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326\"/>
    </mc:Choice>
  </mc:AlternateContent>
  <xr:revisionPtr revIDLastSave="0" documentId="13_ncr:1_{87E4B32C-A237-45D5-9E69-AFED54CAD866}" xr6:coauthVersionLast="47" xr6:coauthVersionMax="47" xr10:uidLastSave="{00000000-0000-0000-0000-000000000000}"/>
  <bookViews>
    <workbookView xWindow="-108" yWindow="-108" windowWidth="23256" windowHeight="13896" tabRatio="845" firstSheet="37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<sst xmlns="http://schemas.openxmlformats.org/spreadsheetml/2006/main" count="16634" uniqueCount="3107">
  <si>
    <t>sábado, 6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</si>
  <si>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</si>
  <si>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</si>
  <si>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</si>
  <si>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</si>
  <si>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</si>
  <si>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</si>
  <si>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</si>
  <si>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</si>
  <si>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</si>
  <si>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</si>
  <si>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</si>
  <si>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</si>
  <si>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</si>
  <si>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</si>
  <si>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</si>
  <si>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</si>
  <si>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</si>
  <si>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06/06/2026 18:16:00</t>
  </si>
  <si>
    <t>06/06/2026 20:25:00</t>
  </si>
  <si>
    <t>DECLARACIÓN DE SITUACIÓN EXCEPCIONAL EN LA LÍNEA L-1018 (BELAUNDE TERRY - TARAPOTO) DE 138 kV</t>
  </si>
  <si>
    <t>NO</t>
  </si>
  <si>
    <t>HIDRANDINA</t>
  </si>
  <si>
    <t>CAJAMARCA</t>
  </si>
  <si>
    <t>SUBESTACION</t>
  </si>
  <si>
    <t>SS.EE.</t>
  </si>
  <si>
    <t>06/06/2026 00:00:00</t>
  </si>
  <si>
    <t>07/06/2026 00:00:00</t>
  </si>
  <si>
    <t>DECLARACIÓN DE SITUACIÓN EXCEPCIONAL EN LAS SSEE CAJAMARCA, MOYOCOCHA, SAN MARCOS, AGUAS CALIENTES, CAJABAMBA Y LA MORENA</t>
  </si>
  <si>
    <t>TRANSMANTARO</t>
  </si>
  <si>
    <t>CARABAYLLO - CHIMBOTE1</t>
  </si>
  <si>
    <t>L-5006</t>
  </si>
  <si>
    <t>DECLARACIÓN DE SITUACIÓN EXCEPCIONAL EN EL ENLACE CENTRO – NORTE</t>
  </si>
  <si>
    <t>FALLA</t>
  </si>
  <si>
    <t>SAN GABAN</t>
  </si>
  <si>
    <t>PCH TUPURI</t>
  </si>
  <si>
    <t>GENERADOR HIDROELÉCTRICO</t>
  </si>
  <si>
    <t>G1</t>
  </si>
  <si>
    <t>06/06/2026 14:13:00</t>
  </si>
  <si>
    <t>DESCONEXIÓN DEL GENERADOR G1 DE LA C.H. TUPURI POR FALLA</t>
  </si>
  <si>
    <t>CAMPAS</t>
  </si>
  <si>
    <t>INTERRUPTOR</t>
  </si>
  <si>
    <t>IN-5186</t>
  </si>
  <si>
    <t>06/06/2026 13:48:00</t>
  </si>
  <si>
    <t>06/06/2026 14:25:00</t>
  </si>
  <si>
    <t>DESCONEXIÓN DE LA BARRA B DE LA S.E. CAMPAS 500 KV</t>
  </si>
  <si>
    <t>RESTRICCIONES OPERATIVAS</t>
  </si>
  <si>
    <t>FECHA</t>
  </si>
  <si>
    <t>HORA
INICIO</t>
  </si>
  <si>
    <t>HORA
FINAL</t>
  </si>
  <si>
    <t>T.Eq.</t>
  </si>
  <si>
    <t>06/06/2026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</si>
  <si>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</si>
  <si>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</si>
  <si>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</si>
  <si>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</si>
  <si>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</si>
  <si>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</si>
  <si>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</si>
  <si>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</si>
  <si>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</si>
  <si>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</si>
  <si>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</si>
  <si>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</si>
  <si>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</si>
  <si>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</si>
  <si>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</si>
  <si>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</si>
  <si>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</si>
  <si>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</si>
  <si>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</si>
  <si>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</si>
  <si>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</si>
  <si>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</si>
  <si>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</si>
  <si>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</si>
  <si>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</si>
  <si>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</si>
  <si>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</si>
  <si>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</si>
  <si>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</si>
  <si>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</si>
  <si>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</si>
  <si>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</si>
  <si>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</si>
  <si>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</si>
  <si>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</si>
  <si>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</si>
  <si>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</si>
  <si>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G2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</si>
  <si>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</si>
  <si>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</si>
  <si>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</si>
  <si>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</si>
  <si>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</si>
  <si>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</si>
  <si>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</si>
  <si>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</si>
  <si>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</si>
  <si>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</si>
  <si>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</si>
  <si>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</si>
  <si>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</si>
  <si>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</si>
  <si>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</si>
  <si>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</si>
  <si>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</si>
  <si>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</si>
  <si>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</si>
  <si>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</si>
  <si>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</si>
  <si>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</si>
  <si>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</si>
  <si>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</si>
  <si>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</si>
  <si>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</si>
  <si>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</si>
  <si>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</si>
  <si>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</si>
  <si>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</si>
  <si>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</si>
  <si>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</si>
  <si>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</si>
  <si>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</si>
  <si>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</si>
  <si>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</si>
  <si>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</si>
  <si>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</si>
  <si>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</si>
  <si>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</si>
  <si>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</si>
  <si>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</si>
  <si>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</si>
  <si>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</si>
  <si>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</si>
  <si>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</si>
  <si>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</si>
  <si>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</si>
  <si>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</si>
  <si>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</si>
  <si>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</si>
  <si>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</si>
  <si>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</si>
  <si>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</si>
  <si>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</si>
  <si>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</si>
  <si>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</si>
  <si>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</si>
  <si>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</si>
  <si>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</si>
  <si>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</si>
  <si>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</si>
  <si>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</si>
  <si>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</si>
  <si>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</si>
  <si>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</si>
  <si>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</si>
  <si>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</si>
  <si>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</si>
  <si>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06/06/2026 00:00</t>
  </si>
  <si>
    <t>07/06/2026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</si>
  <si>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</si>
  <si>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</si>
  <si>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</si>
  <si>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</si>
  <si>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</si>
  <si>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</si>
  <si>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</si>
  <si>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</si>
  <si>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PREVENTIVO</t>
  </si>
  <si>
    <t xml:space="preserve">PREV.     </t>
  </si>
  <si>
    <t>AGROLMOS SOCIEDAD ANONIMA - AGROLMOS S.A.</t>
  </si>
  <si>
    <t>AGROLMOS</t>
  </si>
  <si>
    <t>06/06/2026 02:07</t>
  </si>
  <si>
    <t>CENTRALTERMICA AO FUERA DE SERVICIO POR TRABAJOS EN PRODUCCION-FABRICA (INDISPONIBILIDAD SE EXTENDIO MAS DE LO PREVISTO).</t>
  </si>
  <si>
    <t>F</t>
  </si>
  <si>
    <t>TV1</t>
  </si>
  <si>
    <t>TV1 ESTARA FUERA DE SERVICIO POR ORDENES DE FABRICA-PRODUCCION (PRESION DE ESCAPE QUE REQUIERE PRODUCCION ESTA ELEVADA). SE ESTARA GENERANDO 12 MW CON TV2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</si>
  <si>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</si>
  <si>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</si>
  <si>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</si>
  <si>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</si>
  <si>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</si>
  <si>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</si>
  <si>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</si>
  <si>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</si>
  <si>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</si>
  <si>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POROMA - OCONA</t>
  </si>
  <si>
    <t>L-5034</t>
  </si>
  <si>
    <t>06/06/2026 07:36</t>
  </si>
  <si>
    <t>06/06/2026 17:13</t>
  </si>
  <si>
    <t>Inspeccion anual de LLTT.</t>
  </si>
  <si>
    <t>ATN S.A.</t>
  </si>
  <si>
    <t>CAJAMARCA NORTE - PAMPA HONDA</t>
  </si>
  <si>
    <t>L-2283</t>
  </si>
  <si>
    <t>06/06/2026 07:09</t>
  </si>
  <si>
    <t>06/06/2026 16:52</t>
  </si>
  <si>
    <t>L-2287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</si>
  <si>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</si>
  <si>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</si>
  <si>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</si>
  <si>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</si>
  <si>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</si>
  <si>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</si>
  <si>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SANTA ROSA A. - GLORIA</t>
  </si>
  <si>
    <t>L-6435</t>
  </si>
  <si>
    <t>06/06/2026 08:10</t>
  </si>
  <si>
    <t>06/06/2026 17:07</t>
  </si>
  <si>
    <t>A SOLICITUD DE ILLAPU POR MANTENIMINETO DE SU BAHIA EN EL EXTREMO DE LA S.E. GLORIA</t>
  </si>
  <si>
    <t>LIMPIEZA INDUSTRIAL DE AISLADORES</t>
  </si>
  <si>
    <t>VENTANILLA</t>
  </si>
  <si>
    <t>CL-TG3</t>
  </si>
  <si>
    <t>06/06/2026 07:18</t>
  </si>
  <si>
    <t>06/06/2026 11:02</t>
  </si>
  <si>
    <t>TERMOGRAFIA. SE REQUIERE CAMBIO DE BARRAS SOLO DE LA PROPIA BAHIA</t>
  </si>
  <si>
    <t>CL-TG4</t>
  </si>
  <si>
    <t>SANTUARIO</t>
  </si>
  <si>
    <t>ACOPLE 138</t>
  </si>
  <si>
    <t>En servicio barra 2,uso en grupo N1 Charcani V con interruptor de acoplamiento, por falla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</si>
  <si>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</si>
  <si>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</si>
  <si>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</si>
  <si>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</si>
  <si>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</si>
  <si>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</si>
  <si>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</si>
  <si>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</si>
  <si>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</si>
  <si>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 Ingreso previsto de puesta en servicio en el tercer trimestre del 2027</t>
  </si>
  <si>
    <t>PCH CHAGLLA</t>
  </si>
  <si>
    <t>GP1</t>
  </si>
  <si>
    <t>06/06/2026 16:47</t>
  </si>
  <si>
    <t>F/S POR INSPECCION CELDA 22.9KV SE PIEDRA BLANCA</t>
  </si>
  <si>
    <t>PCH CHAGLLA - PIEDRA BLANCA</t>
  </si>
  <si>
    <t>L-1054</t>
  </si>
  <si>
    <t>06/06/2026 15:52</t>
  </si>
  <si>
    <t>PIEDRA BLANCA</t>
  </si>
  <si>
    <t>TP-01</t>
  </si>
  <si>
    <t>06/06/2026 15:49</t>
  </si>
  <si>
    <t>INSPECCION CELDA 22.9KV SE PIEDRA BLANCA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</si>
  <si>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</si>
  <si>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</si>
  <si>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</si>
  <si>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</si>
  <si>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</si>
  <si>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</si>
  <si>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</si>
  <si>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</si>
  <si>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</si>
  <si>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* A4.1 f/s FM6 12:19 Hrs. 05/03/26 * A6.2 f/s FM6 10:42 Hrs. 06/03/26</t>
  </si>
  <si>
    <t>ENERGIA RENOVABLE LA JOYA S.A.</t>
  </si>
  <si>
    <t>JADE</t>
  </si>
  <si>
    <t>CL-T170-233_33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</si>
  <si>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</si>
  <si>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</si>
  <si>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</si>
  <si>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</si>
  <si>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</si>
  <si>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</si>
  <si>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</si>
  <si>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</si>
  <si>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</si>
  <si>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</si>
  <si>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</si>
  <si>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</si>
  <si>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ILO 2</t>
  </si>
  <si>
    <t>I2T4</t>
  </si>
  <si>
    <t>MANTENIMIENTO DE TRANSFORMADOR TG3 LAVADO DE TRANSFORMADOR PRINCIPAL I2T4 Y TRANSFORMADORES AUXILIARES + MANTENIMIENTO DE PANELES DE CELDA</t>
  </si>
  <si>
    <t>PUNTA LOMITAS</t>
  </si>
  <si>
    <t>CENTRAL PUNTA LOMITAS: 02 WTG FUERA DE SERVICIO POR REPARACION DE FALLAS MAYORES</t>
  </si>
  <si>
    <t>QUITARACSA</t>
  </si>
  <si>
    <t>06/06/2026 18:48</t>
  </si>
  <si>
    <t>06/06/2026 22:19</t>
  </si>
  <si>
    <t>PRUEBAS OPERATIVAS PREVIAS AL REINGRESO A OPERACION COMERCIAL DE LA CH QUITARACSA (SUJETO A GRADO DE SATURACION DE LA REJILLA DE CAPTACION DE LA BOCATOMA QUITARACSA)</t>
  </si>
  <si>
    <t>RESERVA FRIA PLANTA ILO</t>
  </si>
  <si>
    <t>TG3</t>
  </si>
  <si>
    <t>TG3 - MANTENIMIENTO ANNUAL</t>
  </si>
  <si>
    <t>YUNCAN</t>
  </si>
  <si>
    <t>06/06/2026 10:00</t>
  </si>
  <si>
    <t>06/06/2026 17:00</t>
  </si>
  <si>
    <t>PRUEBAS OPERATIVAS SIST. MONITOREO DE VIBRACIONES U3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</si>
  <si>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</si>
  <si>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</si>
  <si>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</si>
  <si>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</si>
  <si>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</si>
  <si>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</si>
  <si>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</si>
  <si>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</si>
  <si>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</si>
  <si>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</si>
  <si>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HYDRO GLOBAL PERU S.A.C.</t>
  </si>
  <si>
    <t>SAN GABAN III</t>
  </si>
  <si>
    <t>06/06/2026 21:24</t>
  </si>
  <si>
    <t>Mantenimiento correctivo de Inyectores</t>
  </si>
  <si>
    <t>TR2</t>
  </si>
  <si>
    <t>06/06/2026 20:37</t>
  </si>
  <si>
    <t>Mantenimiento del transformador de potencia TR2.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</si>
  <si>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</si>
  <si>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</si>
  <si>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</si>
  <si>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</si>
  <si>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</si>
  <si>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KALLPA</t>
  </si>
  <si>
    <t>CALDERO 1</t>
  </si>
  <si>
    <t>06/06/2026 00:03</t>
  </si>
  <si>
    <t>mantenimiento correctivo del HRSG#1</t>
  </si>
  <si>
    <t>LINEAS ANDINAS SECUNDARIAS S.A.C.</t>
  </si>
  <si>
    <t>PARAMONGA N. - PARAMONGA E.</t>
  </si>
  <si>
    <t>L-1101</t>
  </si>
  <si>
    <t>LINEA EN BYPASS CON LA L-1033.</t>
  </si>
  <si>
    <t>LUZ DEL SUR</t>
  </si>
  <si>
    <t>PACHACUTEC</t>
  </si>
  <si>
    <t>ACOPLE 220</t>
  </si>
  <si>
    <t>06/06/2026 20:56</t>
  </si>
  <si>
    <t>MANTENIMIENTO PREVENTIVO</t>
  </si>
  <si>
    <t>BARRA A 220 kV</t>
  </si>
  <si>
    <t>MINERA ANTAMINA</t>
  </si>
  <si>
    <t>ANTAMINA</t>
  </si>
  <si>
    <t>T - 2</t>
  </si>
  <si>
    <t>Se desconecta el XFR002 por operacion, se encuentra en operacion los transformadores XFR001 y XFR003.</t>
  </si>
  <si>
    <t>VIZCARRA - ANTAMINA</t>
  </si>
  <si>
    <t>L-2286</t>
  </si>
  <si>
    <t>06/06/2026 06:30</t>
  </si>
  <si>
    <t>Desconexion de L-2286 con Anillo 220kV. Vizcarra cerrado para reubicacion de torre T-39 por falla geologica en terreno. La carga de Antamina lo asumira la L-2255.</t>
  </si>
  <si>
    <t>ORAZUL ENERGY PERU</t>
  </si>
  <si>
    <t>CARHUAQUERO</t>
  </si>
  <si>
    <t>06/06/2026 00:05</t>
  </si>
  <si>
    <t>06/06/2026 04:05</t>
  </si>
  <si>
    <t>INSPECCION EQUIPOS DE TURBINA Y PND RODETE</t>
  </si>
  <si>
    <t>LIMPIEZA DE INTERCAMBIADOR DE CALOR EPOCA DE AVENIDA</t>
  </si>
  <si>
    <t>MANTENIMIENTO DEL ANILLO COLECTOR</t>
  </si>
  <si>
    <t>06/06/2026 04:35</t>
  </si>
  <si>
    <t>06/06/2026 07:04</t>
  </si>
  <si>
    <t>06/06/2026 22:30</t>
  </si>
  <si>
    <t xml:space="preserve">PANAMERICANA  SOLAR SAC. </t>
  </si>
  <si>
    <t>DERIV. QUEBRADA - ILO - PANAMERICANA SOLAR</t>
  </si>
  <si>
    <t>L-1390</t>
  </si>
  <si>
    <t>06/06/2026 06:00</t>
  </si>
  <si>
    <t>Se solicita desconectar linea L-1390 por mantenimiento reprogramado de linea.</t>
  </si>
  <si>
    <t>R</t>
  </si>
  <si>
    <t>ILO 3</t>
  </si>
  <si>
    <t>CL-1390</t>
  </si>
  <si>
    <t>Se solicita desconectar CL-1390 por mantenimiento reprogramado de nuestra bahia en SE ILO 3</t>
  </si>
  <si>
    <t>PANAMERICANA SOLAR</t>
  </si>
  <si>
    <t>Se solicita desconectar CL-1390 por mantenimiento reprogramado de nuestra SE Panamericana</t>
  </si>
  <si>
    <t>PETRAMAS</t>
  </si>
  <si>
    <t>CTB CALLAO</t>
  </si>
  <si>
    <t>G1 CALLAO</t>
  </si>
  <si>
    <t>MANTENIMIENTO DE CULATAS Y PISTONES</t>
  </si>
  <si>
    <t>LA GRINGA V</t>
  </si>
  <si>
    <t>REACONDICIONAMIENTO GENERAL DEL GE (COMPLETO)</t>
  </si>
  <si>
    <t>PLUZ ENERGIA PERU S.A.A.</t>
  </si>
  <si>
    <t>CARABAYLLO</t>
  </si>
  <si>
    <t>CL-2113</t>
  </si>
  <si>
    <t>06/06/2026 09:00</t>
  </si>
  <si>
    <t>MANTENIMIENTO PREVENTIVO DE EQUIPOS AT - SE SOLICITA JUNTO AL SISTEMA DE BARRAS A 220 KV POR SEGURIDAD EN S.E. CARABAYLLO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</si>
  <si>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</si>
  <si>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</si>
  <si>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</si>
  <si>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</si>
  <si>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AMARILIS</t>
  </si>
  <si>
    <t>BARRA  B  EN SERVICIO DEBIDO A TRABAJOS EN LA CL-1121  Y EN EL 87B. (R0132034)</t>
  </si>
  <si>
    <t>BARRA A_138 kV</t>
  </si>
  <si>
    <t>REVISION Y CORRECCION DE LOGICA DE MEDICION DEL 87B DE LA CL-1121, REQUIERE ACOPLE 138KV CERRADO Y TRASLADO CL-1121 HACIA LA BARRA  B  ENERGIZADA. CON RIESGO DE DISPARO HACIA LACL-1121 Y LA BARRA  B  MITIGADO MEDIANTE LA APERTURA DE LOS DISPAROS DE LA PROTECCION DIFERENCIAL DE BARRAS. (R0132034)</t>
  </si>
  <si>
    <t>BARRA B_138 kV</t>
  </si>
  <si>
    <t>EN SERVICIO DEBIDO A TRABAJOS EN LA CL-1121  Y EN EL 87B. LA CL-1121 SERA TRASLADADO HACIA LA BARRA  B  DURANTE LA ACTIVIDAD. (R0132034)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</si>
  <si>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</si>
  <si>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</si>
  <si>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</si>
  <si>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</si>
  <si>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</si>
  <si>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</si>
  <si>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</si>
  <si>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</si>
  <si>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</si>
  <si>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</si>
  <si>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</si>
  <si>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</si>
  <si>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</si>
  <si>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</si>
  <si>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</si>
  <si>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</si>
  <si>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</si>
  <si>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</si>
  <si>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</si>
  <si>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</si>
  <si>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</si>
  <si>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</si>
  <si>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</si>
  <si>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</si>
  <si>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</si>
  <si>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</si>
  <si>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</si>
  <si>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</si>
  <si>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</si>
  <si>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</si>
  <si>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</si>
  <si>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</si>
  <si>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</si>
  <si>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</si>
  <si>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06/06/2026 08:00</t>
  </si>
  <si>
    <t>POA: FUERA DE SERVICIO DEBIDO A TRABAJOS DE LA MODERNIZACION DE CL-2208. (R0121545)</t>
  </si>
  <si>
    <t>PROTECCION DIFERENCIAL DE BARRAS 87B 220KV Y 50BF DESHABILITADO HASTA EL 17.09.2026 DEBIDO AL PROYECTO DE MODERNIZACION DE S.E. INDEPENDENCIA 220 KV.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</si>
  <si>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</si>
  <si>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CAMBIO DE BARRAS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</si>
  <si>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</si>
  <si>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</si>
  <si>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06/06/2026 16:00</t>
  </si>
  <si>
    <t>MP 4A LAVADO DE AISLAMIENTO Y LUBRICACION DE SECCIONADORES EN CELDA, ACTIVIDAD CON CAMBIO DE BARRAS. (R0125138)</t>
  </si>
  <si>
    <t>06/06/2026 12:00</t>
  </si>
  <si>
    <t>FUERA DE SERVICIO DEBIDO A TRABAJOS DE ACOP220. (R0125138)</t>
  </si>
  <si>
    <t>MP 4A LAVADO DE AISLAMIENTO Y LUBRICACION DE SECCIONADORES A EQUIPOS DE BARRA. (R0125139)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</si>
  <si>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</si>
  <si>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BARRA-B 220</t>
  </si>
  <si>
    <t>MP 4A LAVADO DE AISLAMIENTO A EQUIPOS DE BARRA. (R0125607)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</si>
  <si>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</si>
  <si>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</si>
  <si>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</si>
  <si>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</si>
  <si>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</si>
  <si>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</si>
  <si>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</si>
  <si>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</si>
  <si>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</si>
  <si>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</si>
  <si>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</si>
  <si>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</si>
  <si>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 xml:space="preserve">AT142-2161 </t>
  </si>
  <si>
    <t>CELDA NO CUENTA CON SECCIONADOR DE BARRA A, SOLO TIENE SECCIONADOR DE BARRA B.</t>
  </si>
  <si>
    <t>BARRA B 220</t>
  </si>
  <si>
    <t>PARA LA LIBERACION DE LA BARRA  B  SE REQUIERE DESCONECTAR EL AT142-2161 DEBIDO A QUE NO TIENE SECCIONADADOR DE BARRA  A 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</si>
  <si>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</si>
  <si>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</si>
  <si>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</si>
  <si>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</si>
  <si>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</si>
  <si>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</si>
  <si>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</si>
  <si>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CL-2205</t>
  </si>
  <si>
    <t>IMPLEMENTAR DISPARO DIRECTO TRANSFERIDO (DTT) POR FUNCION 59 Y VERIFICAR SU RECEPCION EN EL EXTREMO REMOTO. A SOLICITUD DE LA COORDINACION DE SISTEMAS DE POTENCIA DE ISA. (R0131991)</t>
  </si>
  <si>
    <t>REQUE - GUADALUPE</t>
  </si>
  <si>
    <t>L-2236</t>
  </si>
  <si>
    <t>MP 3A SILICONADO DE AISLADORES DE TORRES T-3 A T-158, REQUIERE L2237 CON RECIERRES DESHABILITADOS. (R0123233)</t>
  </si>
  <si>
    <t>IMPLEMENTAR DISPARO DIRECTO TRANSFERIDO (DTT) POR FUNCION 59 Y VERIFICAR SU RECEPCION EN EL EXTREMO REMOTO. A SOLICITUD DE LA COORDINACION DE SISTEMAS DE POTENCIA DE ISA. (R0131989)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</si>
  <si>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</si>
  <si>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</si>
  <si>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</si>
  <si>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</si>
  <si>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</si>
  <si>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</si>
  <si>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</si>
  <si>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</si>
  <si>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</si>
  <si>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</si>
  <si>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</si>
  <si>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</si>
  <si>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</si>
  <si>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</si>
  <si>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TV2</t>
  </si>
  <si>
    <t>Mantenimiento anual</t>
  </si>
  <si>
    <t>SOUTHERN PERU CC</t>
  </si>
  <si>
    <t>SE REQUIERE SACAR FUERA DE SERVICIO LA BARRA  A  DE 138KV A SOLCIITUD DE PANAMERICANA SOLAR POR MANTENIMIENTO PROGRAMADO DE SU BAHIA EN SE ILO3.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</si>
  <si>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</si>
  <si>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</si>
  <si>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</si>
  <si>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</si>
  <si>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</si>
  <si>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</si>
  <si>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Indisponible por cambio de rotovalvulas superior e inferior de la UG3</t>
  </si>
  <si>
    <t>Cambio de rotovalvulas superior e inferior de la UG3</t>
  </si>
  <si>
    <t>AGUAYTIA</t>
  </si>
  <si>
    <t>Disponibilidad de 11 MMSCF para la CT Aguaytia.</t>
  </si>
  <si>
    <t>IN-5182</t>
  </si>
  <si>
    <t>INTERRUPTOR IN-5182 INDISPONIBLE DEBIDO A FUGA DE GAS SF6 EN TRANSFORMADOR DE CORRIENTE GIS TC-5188.</t>
  </si>
  <si>
    <t>RGAR INSPECCION Y RECARGA SF6 EN TRANSFORMADOR DE CORRIENTE GIS TC-5188. CON CORTE CONTINUO. INTERRUPTOR ACTUALMENTE INDISPONIBLE. (R0131798)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</si>
  <si>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</si>
  <si>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</si>
  <si>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</si>
  <si>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</si>
  <si>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AT74-523_220</t>
  </si>
  <si>
    <t>MANDO SINCRONIZADO LADO 220 KV INDISPONIBLE (CON FALLA INTERNA), LAS ENERGIZACIONES DE ESTE AUTOTRANSFORMADOR SOLO PODRAN REALIZARSE POR EL LADO DE 500 KV.</t>
  </si>
  <si>
    <t>FUERA DE SERVICIO POR SEGURIDAD A SOLICITUD DE PLUZ ENERGIA POR TRABAJOS EN LINEA 2113.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</si>
  <si>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</si>
  <si>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</si>
  <si>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</si>
  <si>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</si>
  <si>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</si>
  <si>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CHINCHA_NUEVA</t>
  </si>
  <si>
    <t>BARRA_B_220 kV</t>
  </si>
  <si>
    <t>LIMPIEZA POR EFLUVIOS DE GRADO 3 (R0131790)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</si>
  <si>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</si>
  <si>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</si>
  <si>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</si>
  <si>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</si>
  <si>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</si>
  <si>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</si>
  <si>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</si>
  <si>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</si>
  <si>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</si>
  <si>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</si>
  <si>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</si>
  <si>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</si>
  <si>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</si>
  <si>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</si>
  <si>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ORCOTUNA</t>
  </si>
  <si>
    <t>CELDA FUERA DE SERVICIO POR INDISPONIBILIDAD DE LA CELDA EN EL LADO DE HUANZA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</si>
  <si>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</si>
  <si>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</si>
  <si>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</si>
  <si>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</si>
  <si>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</si>
  <si>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</si>
  <si>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</si>
  <si>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</si>
  <si>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</si>
  <si>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</si>
  <si>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</si>
  <si>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</si>
  <si>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</si>
  <si>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</si>
  <si>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</si>
  <si>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</si>
  <si>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</si>
  <si>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</si>
  <si>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</si>
  <si>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</si>
  <si>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</si>
  <si>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</si>
  <si>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</si>
  <si>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</si>
  <si>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</si>
  <si>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</si>
  <si>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CELEPSA</t>
  </si>
  <si>
    <t>MINERA CERRO VERDE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</si>
  <si>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</si>
  <si>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</si>
  <si>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</si>
  <si>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</si>
  <si>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</si>
  <si>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</si>
  <si>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</si>
  <si>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</si>
  <si>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</si>
  <si>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</si>
  <si>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</si>
  <si>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</si>
  <si>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</si>
  <si>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</si>
  <si>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</si>
  <si>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</si>
  <si>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</si>
  <si>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</si>
  <si>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</si>
  <si>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</si>
  <si>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</si>
  <si>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</si>
  <si>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</si>
  <si>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</si>
  <si>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</si>
  <si>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</si>
  <si>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</si>
  <si>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</si>
  <si>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</si>
  <si>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</si>
  <si>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</si>
  <si>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</si>
  <si>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</si>
  <si>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</si>
  <si>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</si>
  <si>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</si>
  <si>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</si>
  <si>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</si>
  <si>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</si>
  <si>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</si>
  <si>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</si>
  <si>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</si>
  <si>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</si>
  <si>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</si>
  <si>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</si>
  <si>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</si>
  <si>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</si>
  <si>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</si>
  <si>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</si>
  <si>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</si>
  <si>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</si>
  <si>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</si>
  <si>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</si>
  <si>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</si>
  <si>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</si>
  <si>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</si>
  <si>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</si>
  <si>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</si>
  <si>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</si>
  <si>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</si>
  <si>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</si>
  <si>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</si>
  <si>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</si>
  <si>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</si>
  <si>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</si>
  <si>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</si>
  <si>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</si>
  <si>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</si>
  <si>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</si>
  <si>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</si>
  <si>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</si>
  <si>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</si>
  <si>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</si>
  <si>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</si>
  <si>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</si>
  <si>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</si>
  <si>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</si>
  <si>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</si>
  <si>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</si>
  <si>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</si>
  <si>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</si>
  <si>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</si>
  <si>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</si>
  <si>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</si>
  <si>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</si>
  <si>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</si>
  <si>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</si>
  <si>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</si>
  <si>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</si>
  <si>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</si>
  <si>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</si>
  <si>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</si>
  <si>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</si>
  <si>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</si>
  <si>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</si>
  <si>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</si>
  <si>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</si>
  <si>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</si>
  <si>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</si>
  <si>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</si>
  <si>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</si>
  <si>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</si>
  <si>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</si>
  <si>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</si>
  <si>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</si>
  <si>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</si>
  <si>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</si>
  <si>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</si>
  <si>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</si>
  <si>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</si>
  <si>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</si>
  <si>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</si>
  <si>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</si>
  <si>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</si>
  <si>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</si>
  <si>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</si>
  <si>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</si>
  <si>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</si>
  <si>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</si>
  <si>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</si>
  <si>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</si>
  <si>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</si>
  <si>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</si>
  <si>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</si>
  <si>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</si>
  <si>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</si>
  <si>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</si>
  <si>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</si>
  <si>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</si>
  <si>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</si>
  <si>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</si>
  <si>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</si>
  <si>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</si>
  <si>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</si>
  <si>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</si>
  <si>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</si>
  <si>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</si>
  <si>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</si>
  <si>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</si>
  <si>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</si>
  <si>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</si>
  <si>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</si>
  <si>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</si>
  <si>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</si>
  <si>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</si>
  <si>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</si>
  <si>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</si>
  <si>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</si>
  <si>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</si>
  <si>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</si>
  <si>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</si>
  <si>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</si>
  <si>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</si>
  <si>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</si>
  <si>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</si>
  <si>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</si>
  <si>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</si>
  <si>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</si>
  <si>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</si>
  <si>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</si>
  <si>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</si>
  <si>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</si>
  <si>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</si>
  <si>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</si>
  <si>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</si>
  <si>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</si>
  <si>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</si>
  <si>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</si>
  <si>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</si>
  <si>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</si>
  <si>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</si>
  <si>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</si>
  <si>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</si>
  <si>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</si>
  <si>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</si>
  <si>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</si>
  <si>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</si>
  <si>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</si>
  <si>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</si>
  <si>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</si>
  <si>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</si>
  <si>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</si>
  <si>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</si>
  <si>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</si>
  <si>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</si>
  <si>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</si>
  <si>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</si>
  <si>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</si>
  <si>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</si>
  <si>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</si>
  <si>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</si>
  <si>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</si>
  <si>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</si>
  <si>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</si>
  <si>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</si>
  <si>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</si>
  <si>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</si>
  <si>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</si>
  <si>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</si>
  <si>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</si>
  <si>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</si>
  <si>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</si>
  <si>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</si>
  <si>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</si>
  <si>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</si>
  <si>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</si>
  <si>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</si>
  <si>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</si>
  <si>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</si>
  <si>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</si>
  <si>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</si>
  <si>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</si>
  <si>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</si>
  <si>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</si>
  <si>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</si>
  <si>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</si>
  <si>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</si>
  <si>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</si>
  <si>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</si>
  <si>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</si>
  <si>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</si>
  <si>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</si>
  <si>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</si>
  <si>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</si>
  <si>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</si>
  <si>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</si>
  <si>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</si>
  <si>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</si>
  <si>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</si>
  <si>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</si>
  <si>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</si>
  <si>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</si>
  <si>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</si>
  <si>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</si>
  <si>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</si>
  <si>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</si>
  <si>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</si>
  <si>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</si>
  <si>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</si>
  <si>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</si>
  <si>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</si>
  <si>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</si>
  <si>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</si>
  <si>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</si>
  <si>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</si>
  <si>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</si>
  <si>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</si>
  <si>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</si>
  <si>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</si>
  <si>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</si>
  <si>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</si>
  <si>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</si>
  <si>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</si>
  <si>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</si>
  <si>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</si>
  <si>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</si>
  <si>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</si>
  <si>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</si>
  <si>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07/06/2026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</si>
  <si>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</si>
  <si>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</si>
  <si>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</si>
  <si>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</si>
  <si>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</si>
  <si>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</si>
  <si>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</si>
  <si>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</si>
  <si>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</si>
  <si>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</si>
  <si>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</si>
  <si>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</si>
  <si>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</si>
  <si>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</si>
  <si>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</si>
  <si>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</si>
  <si>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</si>
  <si>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</si>
  <si>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</si>
  <si>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</si>
  <si>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</si>
  <si>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</si>
  <si>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</si>
  <si>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</si>
  <si>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</si>
  <si>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</si>
  <si>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</si>
  <si>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</si>
  <si>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</si>
  <si>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</si>
  <si>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</si>
  <si>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</si>
  <si>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</si>
  <si>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</si>
  <si>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</si>
  <si>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</si>
  <si>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</si>
  <si>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</si>
  <si>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</si>
  <si>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</si>
  <si>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</si>
  <si>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</si>
  <si>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</si>
  <si>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</si>
  <si>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</si>
  <si>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</si>
  <si>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</si>
  <si>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</si>
  <si>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</si>
  <si>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</si>
  <si>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</si>
  <si>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</si>
  <si>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</si>
  <si>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</si>
  <si>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</si>
  <si>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</si>
  <si>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</si>
  <si>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</si>
  <si>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</si>
  <si>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</si>
  <si>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</si>
  <si>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</si>
  <si>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</si>
  <si>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</si>
  <si>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</si>
  <si>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</si>
  <si>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</si>
  <si>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</si>
  <si>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</si>
  <si>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</si>
  <si>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</si>
  <si>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</si>
  <si>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</si>
  <si>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</si>
  <si>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</si>
  <si>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</si>
  <si>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</si>
  <si>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</si>
  <si>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</si>
  <si>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</si>
  <si>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</si>
  <si>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</si>
  <si>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</si>
  <si>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</si>
  <si>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</si>
  <si>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</si>
  <si>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</si>
  <si>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</si>
  <si>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</si>
  <si>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</si>
  <si>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</si>
  <si>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</si>
  <si>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</si>
  <si>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</si>
  <si>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</si>
  <si>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</si>
  <si>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</si>
  <si>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</si>
  <si>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</si>
  <si>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</si>
  <si>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</si>
  <si>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</si>
  <si>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</si>
  <si>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</si>
  <si>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</si>
  <si>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</si>
  <si>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</si>
  <si>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</si>
  <si>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</si>
  <si>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</si>
  <si>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</si>
  <si>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</si>
  <si>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</si>
  <si>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</si>
  <si>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</si>
  <si>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</si>
  <si>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</si>
  <si>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</si>
  <si>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</si>
  <si>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</si>
  <si>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</si>
  <si>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</si>
  <si>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</si>
  <si>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</si>
  <si>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</si>
  <si>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</si>
  <si>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</si>
  <si>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</si>
  <si>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</si>
  <si>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</si>
  <si>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</si>
  <si>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</si>
  <si>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</si>
  <si>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</si>
  <si>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</si>
  <si>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</si>
  <si>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</si>
  <si>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</si>
  <si>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</si>
  <si>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</si>
  <si>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</si>
  <si>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</si>
  <si>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</si>
  <si>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</si>
  <si>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</si>
  <si>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</si>
  <si>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</si>
  <si>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</si>
  <si>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</si>
  <si>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</si>
  <si>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</si>
  <si>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</si>
  <si>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</si>
  <si>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</si>
  <si>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</si>
  <si>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</si>
  <si>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</si>
  <si>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</si>
  <si>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</si>
  <si>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</si>
  <si>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</si>
  <si>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</si>
  <si>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</si>
  <si>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</si>
  <si>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</si>
  <si>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</si>
  <si>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</si>
  <si>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</si>
  <si>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</si>
  <si>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</si>
  <si>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</si>
  <si>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</si>
  <si>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</si>
  <si>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</si>
  <si>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</si>
  <si>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</si>
  <si>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</si>
  <si>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</si>
  <si>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</si>
  <si>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</si>
  <si>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</si>
  <si>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</si>
  <si>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</si>
  <si>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</si>
  <si>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</si>
  <si>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</si>
  <si>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</si>
  <si>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</si>
  <si>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</si>
  <si>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</si>
  <si>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</si>
  <si>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</si>
  <si>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</si>
  <si>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</si>
  <si>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</si>
  <si>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</si>
  <si>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</si>
  <si>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</si>
  <si>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</si>
  <si>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</si>
  <si>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</si>
  <si>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</si>
  <si>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</si>
  <si>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</si>
  <si>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</si>
  <si>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</si>
  <si>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</si>
  <si>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</si>
  <si>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</si>
  <si>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</si>
  <si>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</si>
  <si>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</si>
  <si>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</si>
  <si>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</si>
  <si>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</si>
  <si>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</si>
  <si>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</si>
  <si>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</si>
  <si>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</si>
  <si>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</si>
  <si>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</si>
  <si>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</si>
  <si>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</si>
  <si>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</si>
  <si>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</si>
  <si>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</si>
  <si>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</si>
  <si>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</si>
  <si>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</si>
  <si>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</si>
  <si>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</si>
  <si>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</si>
  <si>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</si>
  <si>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</si>
  <si>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</si>
  <si>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</si>
  <si>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</si>
  <si>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</si>
  <si>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</si>
  <si>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</si>
  <si>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</si>
  <si>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</si>
  <si>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</si>
  <si>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</si>
  <si>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</si>
  <si>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</si>
  <si>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</si>
  <si>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</si>
  <si>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</si>
  <si>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</si>
  <si>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</si>
  <si>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</si>
  <si>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</si>
  <si>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</si>
  <si>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</si>
  <si>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</si>
  <si>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</si>
  <si>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</si>
  <si>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</si>
  <si>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</si>
  <si>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</si>
  <si>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</si>
  <si>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</si>
  <si>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</si>
  <si>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</si>
  <si>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</si>
  <si>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</si>
  <si>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</si>
  <si>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</si>
  <si>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</si>
  <si>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</si>
  <si>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</si>
  <si>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</si>
  <si>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</si>
  <si>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</si>
  <si>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</si>
  <si>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</si>
  <si>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</si>
  <si>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</si>
  <si>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</si>
  <si>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</si>
  <si>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</si>
  <si>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</si>
  <si>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</si>
  <si>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</si>
  <si>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</si>
  <si>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</si>
  <si>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</si>
  <si>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</si>
  <si>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</si>
  <si>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</si>
  <si>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</si>
  <si>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</si>
  <si>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sábado, 6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</si>
  <si>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</si>
  <si>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</si>
  <si>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</si>
  <si>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</si>
  <si>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</si>
  <si>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</si>
  <si>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</si>
  <si>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</si>
  <si>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</si>
  <si>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</si>
  <si>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</si>
  <si>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</si>
  <si>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</si>
  <si>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</si>
  <si>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</si>
  <si>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</si>
  <si>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</si>
  <si>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</si>
  <si>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</si>
  <si>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</si>
  <si>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</si>
  <si>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</si>
  <si>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</si>
  <si>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</si>
  <si>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</si>
  <si>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</si>
  <si>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</si>
  <si>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</si>
  <si>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</si>
  <si>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</si>
  <si>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</si>
  <si>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</si>
  <si>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</si>
  <si>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</si>
  <si>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</si>
  <si>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</si>
  <si>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</si>
  <si>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</si>
  <si>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</si>
  <si>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</si>
  <si>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</si>
  <si>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</si>
  <si>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</si>
  <si>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</si>
  <si>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</si>
  <si>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</si>
  <si>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</si>
  <si>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</si>
  <si>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</si>
  <si>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</si>
  <si>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</si>
  <si>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</si>
  <si>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</si>
  <si>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</si>
  <si>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</si>
  <si>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</si>
  <si>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</si>
  <si>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</si>
  <si>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</si>
  <si>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</si>
  <si>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</si>
  <si>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</si>
  <si>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</si>
  <si>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</si>
  <si>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</si>
  <si>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>C.T. SANTA ROSA II</t>
  </si>
  <si>
    <t>TG8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</si>
  <si>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</si>
  <si>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</si>
  <si>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</si>
  <si>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</si>
  <si>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</si>
  <si>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</si>
  <si>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</si>
  <si>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</si>
  <si>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</si>
  <si>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</si>
  <si>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</si>
  <si>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</si>
  <si>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</si>
  <si>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</si>
  <si>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</si>
  <si>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</si>
  <si>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</si>
  <si>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</si>
  <si>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</si>
  <si>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</si>
  <si>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</si>
  <si>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</si>
  <si>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</si>
  <si>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</si>
  <si>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</si>
  <si>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</si>
  <si>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</si>
  <si>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</si>
  <si>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</si>
  <si>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</si>
  <si>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</si>
  <si>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</si>
  <si>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</si>
  <si>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</si>
  <si>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</si>
  <si>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</si>
  <si>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</si>
  <si>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</si>
  <si>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</si>
  <si>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</si>
  <si>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</si>
  <si>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</si>
  <si>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</si>
  <si>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</si>
  <si>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</si>
  <si>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</si>
  <si>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</si>
  <si>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</si>
  <si>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</si>
  <si>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</si>
  <si>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</si>
  <si>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</si>
  <si>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</si>
  <si>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</si>
  <si>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</si>
  <si>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</si>
  <si>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</si>
  <si>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</si>
  <si>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</si>
  <si>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</si>
  <si>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</si>
  <si>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</si>
  <si>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</si>
  <si>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</si>
  <si>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TV2 - BAGAZO</t>
  </si>
  <si>
    <t>06/06/2026 01:25:01</t>
  </si>
  <si>
    <t>06/06/2026 01:40:59</t>
  </si>
  <si>
    <t>06/06/2026 02:07:19</t>
  </si>
  <si>
    <t>G-1</t>
  </si>
  <si>
    <t>CANA BRAVA TV1 - BAGAZO</t>
  </si>
  <si>
    <t>06/06/2026 16:45:00</t>
  </si>
  <si>
    <t>CANA BRAVA TV1 &amp; TV2 - BAGAZO</t>
  </si>
  <si>
    <t>06/06/2026 22:49:00</t>
  </si>
  <si>
    <t>CASA GRANDE TV3 - BAGAZO</t>
  </si>
  <si>
    <t>INDEPENDENCIA GAS</t>
  </si>
  <si>
    <t>06/06/2026 00:11:00</t>
  </si>
  <si>
    <t>06/06/2026 00:03:00</t>
  </si>
  <si>
    <t>A MINIMA CARGA</t>
  </si>
  <si>
    <t>06/06/2026 15:36:00</t>
  </si>
  <si>
    <t>06/06/2026 15:31:00</t>
  </si>
  <si>
    <t>POR POTENCIA O ENERGIA</t>
  </si>
  <si>
    <t>MALACAS1 TG6 - GAS</t>
  </si>
  <si>
    <t>A las 06:43h, S/C generar a mínima por disponibilidad de gas.</t>
  </si>
  <si>
    <t>MALACAS2 TG4 - GAS</t>
  </si>
  <si>
    <t>06/06/2026 00:05:00</t>
  </si>
  <si>
    <t>06/06/2026 00:00:01</t>
  </si>
  <si>
    <t>06/06/2026 11:27:00</t>
  </si>
  <si>
    <t>06/06/2026 14:48:00</t>
  </si>
  <si>
    <t>06/06/2026 11:09:00</t>
  </si>
  <si>
    <t>06/06/2026 14:44:00</t>
  </si>
  <si>
    <t>06/06/2026 18:50:00</t>
  </si>
  <si>
    <t>06/06/2026 22:47:00</t>
  </si>
  <si>
    <t>06/06/2026 18:22:00</t>
  </si>
  <si>
    <t>06/06/2026 22:43:00</t>
  </si>
  <si>
    <t>CHILCA1 CCOMB TG1 &amp; TG2 &amp; TG3 - GAS</t>
  </si>
  <si>
    <t>CHILCA2 CCOMB TG41 - GAS</t>
  </si>
  <si>
    <t>FENIX CCOMB GT11 &amp; GT12 - GAS</t>
  </si>
  <si>
    <t>REF_TALARA TV1 - NLH_RFG</t>
  </si>
  <si>
    <t>KALLPA CCOMB TG1 &amp; TG2 &amp; TG3 - GAS</t>
  </si>
  <si>
    <t>06/06/2026 00:38:00</t>
  </si>
  <si>
    <t>KALLPA CCOMB TG2 &amp; TG3 - GAS</t>
  </si>
  <si>
    <t>KALLPA TG1 - GAS</t>
  </si>
  <si>
    <t>06/06/2026 00:56:00</t>
  </si>
  <si>
    <t>LAS FLORES CCOMB TG1 - GAS</t>
  </si>
  <si>
    <t>STA ROSA TG8 - GAS</t>
  </si>
  <si>
    <t>06/06/2026 17:10:00</t>
  </si>
  <si>
    <t>06/06/2026 23:57:00</t>
  </si>
  <si>
    <t>06/06/2026 16:52:00</t>
  </si>
  <si>
    <t>VENTANILLA CCOMB TG3 &amp; TG4 - GAS</t>
  </si>
  <si>
    <t>06/06/2026 18:40:00</t>
  </si>
  <si>
    <t>VENTANILLA CCOMB TG3 &amp; TG4 - GAS F.DIRECTO</t>
  </si>
  <si>
    <t>HUAYCOLORO - BIOGAS</t>
  </si>
  <si>
    <t>LA GRINGA V - BIOGAS</t>
  </si>
  <si>
    <t>DONA CATALINA  - BIOGAS</t>
  </si>
  <si>
    <t>G2 CALLAO</t>
  </si>
  <si>
    <t>CALLAO - BIOGAS</t>
  </si>
  <si>
    <t>OLLEROS CCOMB TG1 - GAS</t>
  </si>
  <si>
    <t>AGUAYTIA TG2 - GAS</t>
  </si>
  <si>
    <t>06/06/2026 00:47:00</t>
  </si>
  <si>
    <t>06/06/2026 00:39:00</t>
  </si>
  <si>
    <t>Hora Inicio y Fin de Indisponibilidades de las Unidades de Generación SEIN</t>
  </si>
  <si>
    <t>CENTRAL TERMOELECTRICA FUERA DE SERVICIO POR FALTA DE MATERIA PRIMA PARA LOS REQUERIMIENTOS DE CALOR ÚTIL EN FÁBRICA.</t>
  </si>
  <si>
    <t>CENTRALTERMICA AO FUERA DE SERVICIO POR TRABAJOS EN PRODUCCION-FABRICA (INDISPONIBILIDAD SE EXTENDIÓ MÁS DE LO PREVISTO).</t>
  </si>
  <si>
    <t>Reforzamiento y estabilización del blindaje metálico del túnel de aducción: cambio de blindaje, reforzamiento estructural de solera, hastiales e instalación de pernos de anclaje.</t>
  </si>
  <si>
    <t>Indisponible por limpieza de canal CH3 por alta concentración de sólidos.</t>
  </si>
  <si>
    <t>SAN NICOLÁS</t>
  </si>
  <si>
    <t>Indisponible por cambio de rotoválvulas superior e inferior de la UG3</t>
  </si>
  <si>
    <t>Cambio de rotoválvulas superior e inferior de la UG3</t>
  </si>
  <si>
    <t>EJECUTADO</t>
  </si>
  <si>
    <t>Sábado 6 de Junio del 2026 / SEM N° 23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</si>
  <si>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</si>
  <si>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</si>
  <si>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</si>
  <si>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</si>
  <si>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</si>
  <si>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</si>
  <si>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</si>
  <si>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</si>
  <si>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</si>
  <si>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</si>
  <si>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</si>
  <si>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</si>
  <si>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</si>
  <si>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</si>
  <si>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</si>
  <si>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</si>
  <si>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</si>
  <si>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</si>
  <si>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</si>
  <si>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</si>
  <si>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</si>
  <si>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</si>
  <si>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</si>
  <si>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</si>
  <si>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</si>
  <si>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</si>
  <si>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</si>
  <si>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</si>
  <si>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</si>
  <si>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</si>
  <si>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</si>
  <si>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</si>
  <si>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</si>
  <si>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</si>
  <si>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</si>
  <si>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</si>
  <si>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</si>
  <si>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</si>
  <si>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</si>
  <si>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</si>
  <si>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</si>
  <si>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</si>
  <si>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</si>
  <si>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</si>
  <si>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</si>
  <si>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</si>
  <si>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</si>
  <si>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</si>
  <si>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</si>
  <si>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</si>
  <si>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</si>
  <si>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</si>
  <si>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</si>
  <si>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</si>
  <si>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</si>
  <si>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</si>
  <si>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</si>
  <si>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</si>
  <si>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</si>
  <si>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</si>
  <si>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</si>
  <si>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</si>
  <si>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</si>
  <si>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</si>
  <si>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</si>
  <si>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</si>
  <si>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</si>
  <si>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</si>
  <si>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</si>
  <si>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</si>
  <si>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</si>
  <si>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</si>
  <si>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</si>
  <si>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</si>
  <si>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</si>
  <si>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</si>
  <si>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</si>
  <si>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</si>
  <si>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</si>
  <si>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</si>
  <si>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</si>
  <si>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</si>
  <si>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</si>
  <si>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</si>
  <si>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</si>
  <si>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</si>
  <si>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</si>
  <si>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</si>
  <si>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</si>
  <si>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</si>
  <si>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</si>
  <si>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</si>
  <si>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</si>
  <si>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</si>
  <si>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</si>
  <si>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</si>
  <si>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</si>
  <si>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</si>
  <si>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</si>
  <si>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</si>
  <si>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</si>
  <si>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</si>
  <si>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</si>
  <si>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</si>
  <si>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</si>
  <si>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</si>
  <si>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</si>
  <si>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</si>
  <si>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</si>
  <si>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</si>
  <si>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</si>
  <si>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</si>
  <si>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</si>
  <si>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</si>
  <si>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</si>
  <si>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7246229.83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</si>
  <si>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</si>
  <si>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</si>
  <si>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</si>
  <si>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</si>
  <si>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</si>
  <si>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</si>
  <si>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</si>
  <si>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</si>
  <si>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</si>
  <si>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</si>
  <si>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</si>
  <si>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</si>
  <si>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</si>
  <si>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</si>
  <si>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</si>
  <si>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</si>
  <si>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</si>
  <si>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</si>
  <si>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</si>
  <si>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</si>
  <si>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</si>
  <si>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</si>
  <si>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</si>
  <si>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</si>
  <si>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</si>
  <si>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</si>
  <si>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</si>
  <si>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</si>
  <si>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</si>
  <si>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</si>
  <si>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</si>
  <si>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</si>
  <si>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</si>
  <si>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</si>
  <si>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</si>
  <si>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</si>
  <si>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</si>
  <si>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</si>
  <si>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</si>
  <si>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</si>
  <si>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</si>
  <si>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</si>
  <si>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</si>
  <si>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</si>
  <si>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</si>
  <si>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</si>
  <si>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</si>
  <si>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</si>
  <si>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</si>
  <si>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</si>
  <si>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</si>
  <si>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</si>
  <si>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</si>
  <si>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</si>
  <si>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</si>
  <si>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</si>
  <si>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</si>
  <si>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</si>
  <si>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</si>
  <si>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</si>
  <si>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</si>
  <si>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</si>
  <si>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</si>
  <si>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</si>
  <si>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</si>
  <si>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</si>
  <si>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</si>
  <si>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</si>
  <si>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</si>
  <si>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</si>
  <si>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</si>
  <si>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</si>
  <si>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</si>
  <si>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</si>
  <si>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</si>
  <si>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</si>
  <si>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</si>
  <si>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</si>
  <si>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</si>
  <si>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</si>
  <si>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</si>
  <si>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</si>
  <si>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</si>
  <si>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</si>
  <si>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</si>
  <si>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</si>
  <si>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</si>
  <si>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</si>
  <si>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</si>
  <si>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</si>
  <si>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</si>
  <si>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</si>
  <si>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</si>
  <si>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</si>
  <si>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</si>
  <si>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</si>
  <si>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</si>
  <si>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</si>
  <si>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</si>
  <si>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</si>
  <si>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</si>
  <si>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</si>
  <si>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</si>
  <si>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</si>
  <si>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</si>
  <si>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</si>
  <si>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</si>
  <si>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</si>
  <si>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</si>
  <si>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</si>
  <si>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</si>
  <si>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</si>
  <si>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</si>
  <si>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</si>
  <si>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</si>
  <si>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</si>
  <si>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</si>
  <si>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</si>
  <si>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</si>
  <si>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</si>
  <si>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</si>
  <si>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</si>
  <si>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</si>
  <si>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</si>
  <si>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</si>
  <si>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</si>
  <si>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</si>
  <si>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</si>
  <si>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</si>
  <si>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CUENCA RIO PAUCARTAMBO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</si>
  <si>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</si>
  <si>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</si>
  <si>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</si>
  <si>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</si>
  <si>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</si>
  <si>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</si>
  <si>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</si>
  <si>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</si>
  <si>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</si>
  <si>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</si>
  <si>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</si>
  <si>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</si>
  <si>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</si>
  <si>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Recepción de 6 cisternas de combustible.</t>
  </si>
  <si>
    <t>Ingreso de combustible a planta por descarga de cisternas. 
La diferencia en el stock final corresponde a variaciones asociadas a precisión de transmisores.</t>
  </si>
  <si>
    <t>Reporte de Consumo de Combustibles</t>
  </si>
  <si>
    <t>CONSUMO DE COMBUSTIBLES - LÍQUIDO, SÓLIDO, GASEOSO</t>
  </si>
  <si>
    <t>MEDIDOR</t>
  </si>
  <si>
    <t>06/Jun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</si>
  <si>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</si>
  <si>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</si>
  <si>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</si>
  <si>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</si>
  <si>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</si>
  <si>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</si>
  <si>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</si>
  <si>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</si>
  <si>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</si>
  <si>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</si>
  <si>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</si>
  <si>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</si>
  <si>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</si>
  <si>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</si>
  <si>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</si>
  <si>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</si>
  <si>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</si>
  <si>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</si>
  <si>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</si>
  <si>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</si>
  <si>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</si>
  <si>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</si>
  <si>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</si>
  <si>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</si>
  <si>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</si>
  <si>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</si>
  <si>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</si>
  <si>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</si>
  <si>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</si>
  <si>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</si>
  <si>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</si>
  <si>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</si>
  <si>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</si>
  <si>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</si>
  <si>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</si>
  <si>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</si>
  <si>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</si>
  <si>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</si>
  <si>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</si>
  <si>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</si>
  <si>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</si>
  <si>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</si>
  <si>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</si>
  <si>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</si>
  <si>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</si>
  <si>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</si>
  <si>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</si>
  <si>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</si>
  <si>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</si>
  <si>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</si>
  <si>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</si>
  <si>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</si>
  <si>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</si>
  <si>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</si>
  <si>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</si>
  <si>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</si>
  <si>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</si>
  <si>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</si>
  <si>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</si>
  <si>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</si>
  <si>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</si>
  <si>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</si>
  <si>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</si>
  <si>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</si>
  <si>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</si>
  <si>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</si>
  <si>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</si>
  <si>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</si>
  <si>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</si>
  <si>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</si>
  <si>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</si>
  <si>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</si>
  <si>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</si>
  <si>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</si>
  <si>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</si>
  <si>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06/06/2026 01:00</t>
  </si>
  <si>
    <t>06/06/2026 02:00</t>
  </si>
  <si>
    <t>06/06/2026 03:00</t>
  </si>
  <si>
    <t>06/06/2026 04:00</t>
  </si>
  <si>
    <t>06/06/2026 05:00</t>
  </si>
  <si>
    <t>06/06/2026 07:00</t>
  </si>
  <si>
    <t>06/06/2026 11:00</t>
  </si>
  <si>
    <t>06/06/2026 13:00</t>
  </si>
  <si>
    <t>06/06/2026 14:00</t>
  </si>
  <si>
    <t>06/06/2026 15:00</t>
  </si>
  <si>
    <t>06/06/2026 18:00</t>
  </si>
  <si>
    <t>06/06/2026 19:00</t>
  </si>
  <si>
    <t>06/06/2026 20:00</t>
  </si>
  <si>
    <t>06/06/2026 21:00</t>
  </si>
  <si>
    <t>06/06/2026 22:00</t>
  </si>
  <si>
    <t>06/06/2026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</si>
  <si>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</si>
  <si>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</si>
  <si>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</si>
  <si>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</si>
  <si>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</si>
  <si>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</si>
  <si>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07/06/2026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</si>
  <si>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</si>
  <si>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</si>
  <si>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</si>
  <si>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</si>
  <si>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</si>
  <si>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</si>
  <si>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</si>
  <si>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</si>
  <si>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</si>
  <si>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</si>
  <si>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</si>
  <si>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</si>
  <si>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</si>
  <si>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</si>
  <si>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</si>
  <si>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</si>
  <si>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</si>
  <si>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</si>
  <si>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</si>
  <si>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</si>
  <si>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</si>
  <si>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</si>
  <si>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</si>
  <si>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</si>
  <si>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</si>
  <si>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</si>
  <si>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</si>
  <si>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</si>
  <si>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</si>
  <si>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</si>
  <si>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</si>
  <si>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</si>
  <si>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</si>
  <si>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</si>
  <si>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</si>
  <si>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</si>
  <si>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</si>
  <si>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</si>
  <si>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</si>
  <si>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</si>
  <si>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</si>
  <si>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</si>
  <si>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</si>
  <si>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</si>
  <si>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</si>
  <si>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</si>
  <si>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</si>
  <si>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</si>
  <si>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</si>
  <si>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</si>
  <si>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</si>
  <si>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</si>
  <si>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</si>
  <si>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</si>
  <si>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</si>
  <si>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</si>
  <si>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</si>
  <si>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</si>
  <si>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</si>
  <si>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</si>
  <si>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</si>
  <si>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</si>
  <si>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</si>
  <si>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</si>
  <si>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</si>
  <si>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</si>
  <si>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</si>
  <si>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</si>
  <si>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</si>
  <si>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</si>
  <si>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</si>
  <si>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</si>
  <si>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</si>
  <si>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</si>
  <si>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</si>
  <si>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</si>
  <si>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</si>
  <si>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</si>
  <si>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</si>
  <si>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</si>
  <si>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</si>
  <si>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</si>
  <si>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</si>
  <si>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</si>
  <si>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</si>
  <si>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</si>
  <si>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</si>
  <si>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</si>
  <si>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</si>
  <si>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</si>
  <si>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</si>
  <si>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</si>
  <si>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</si>
  <si>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</si>
  <si>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</si>
  <si>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</si>
  <si>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</si>
  <si>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</si>
  <si>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</si>
  <si>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</si>
  <si>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</si>
  <si>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</si>
  <si>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</si>
  <si>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</si>
  <si>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</si>
  <si>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</si>
  <si>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</si>
  <si>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</si>
  <si>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</si>
  <si>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</si>
  <si>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</si>
  <si>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</si>
  <si>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</si>
  <si>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</si>
  <si>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</si>
  <si>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</si>
  <si>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</si>
  <si>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</si>
  <si>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</si>
  <si>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</si>
  <si>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</si>
  <si>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</si>
  <si>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</si>
  <si>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</si>
  <si>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</si>
  <si>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</si>
  <si>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</si>
  <si>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</si>
  <si>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</si>
  <si>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</si>
  <si>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</si>
  <si>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</si>
  <si>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</si>
  <si>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</si>
  <si>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</si>
  <si>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</si>
  <si>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</si>
  <si>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</si>
  <si>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</si>
  <si>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</si>
  <si>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</si>
  <si>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</si>
  <si>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</si>
  <si>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</si>
  <si>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</si>
  <si>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</si>
  <si>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</si>
  <si>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</si>
  <si>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</si>
  <si>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</si>
  <si>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</si>
  <si>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</si>
  <si>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</si>
  <si>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</si>
  <si>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</si>
  <si>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</si>
  <si>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</si>
  <si>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</si>
  <si>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</si>
  <si>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</si>
  <si>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</si>
  <si>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</si>
  <si>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</si>
  <si>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</si>
  <si>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</si>
  <si>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</si>
  <si>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</si>
  <si>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</si>
  <si>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</si>
  <si>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</si>
  <si>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</si>
  <si>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</si>
  <si>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</si>
  <si>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</si>
  <si>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</si>
  <si>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</si>
  <si>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</si>
  <si>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</si>
  <si>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</si>
  <si>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</si>
  <si>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</si>
  <si>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</si>
  <si>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</si>
  <si>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</si>
  <si>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</si>
  <si>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</si>
  <si>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</si>
  <si>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</si>
  <si>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</si>
  <si>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</si>
  <si>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</si>
  <si>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</si>
  <si>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</si>
  <si>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</si>
  <si>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</si>
  <si>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</si>
  <si>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</si>
  <si>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</si>
  <si>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</si>
  <si>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</si>
  <si>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</si>
  <si>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</si>
  <si>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</si>
  <si>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</si>
  <si>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</si>
  <si>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</si>
  <si>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</si>
  <si>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</si>
  <si>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</si>
  <si>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</si>
  <si>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</si>
  <si>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</si>
  <si>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</si>
  <si>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</si>
  <si>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</si>
  <si>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</si>
  <si>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</si>
  <si>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</si>
  <si>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</si>
  <si>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</si>
  <si>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</si>
  <si>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</si>
  <si>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</si>
  <si>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</si>
  <si>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</si>
  <si>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</si>
  <si>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</si>
  <si>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</si>
  <si>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</si>
  <si>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</si>
  <si>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</si>
  <si>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</si>
  <si>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</si>
  <si>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</si>
  <si>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</si>
  <si>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</si>
  <si>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</si>
  <si>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</si>
  <si>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</si>
  <si>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</si>
  <si>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</si>
  <si>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</si>
  <si>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</si>
  <si>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</si>
  <si>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</si>
  <si>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</si>
  <si>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</si>
  <si>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</si>
  <si>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</si>
  <si>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</si>
  <si>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</si>
  <si>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</si>
  <si>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</si>
  <si>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</si>
  <si>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</si>
  <si>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</si>
  <si>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</si>
  <si>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</si>
  <si>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</si>
  <si>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</si>
  <si>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</si>
  <si>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</si>
  <si>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</si>
  <si>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</si>
  <si>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</si>
  <si>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</si>
  <si>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</si>
  <si>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</si>
  <si>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</si>
  <si>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</si>
  <si>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</si>
  <si>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</si>
  <si>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</si>
  <si>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</si>
  <si>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</si>
  <si>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</si>
  <si>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</si>
  <si>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</si>
  <si>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</si>
  <si>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</si>
  <si>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</si>
  <si>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</si>
  <si>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</si>
  <si>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</si>
  <si>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</si>
  <si>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</si>
  <si>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</si>
  <si>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</si>
  <si>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</si>
  <si>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</si>
  <si>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</si>
  <si>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</si>
  <si>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</si>
  <si>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</si>
  <si>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</si>
  <si>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</si>
  <si>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</si>
  <si>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</si>
  <si>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</si>
  <si>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</si>
  <si>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</si>
  <si>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</si>
  <si>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</si>
  <si>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</si>
  <si>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</si>
  <si>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</si>
  <si>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</si>
  <si>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</si>
  <si>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</si>
  <si>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</si>
  <si>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</si>
  <si>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</si>
  <si>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</si>
  <si>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</si>
  <si>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</si>
  <si>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</si>
  <si>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</si>
  <si>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</si>
  <si>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</si>
  <si>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</si>
  <si>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</si>
  <si>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</si>
  <si>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</si>
  <si>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</si>
  <si>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</si>
  <si>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</si>
  <si>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</si>
  <si>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</si>
  <si>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</si>
  <si>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</si>
  <si>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</si>
  <si>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</si>
  <si>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</si>
  <si>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</si>
  <si>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</si>
  <si>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</si>
  <si>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</si>
  <si>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</si>
  <si>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</si>
  <si>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</si>
  <si>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</si>
  <si>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</si>
  <si>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</si>
  <si>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</si>
  <si>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</si>
  <si>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</si>
  <si>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</si>
  <si>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</si>
  <si>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</si>
  <si>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</si>
  <si>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</si>
  <si>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</si>
  <si>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</si>
  <si>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</si>
  <si>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</si>
  <si>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</si>
  <si>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</si>
  <si>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</si>
  <si>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</si>
  <si>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</si>
  <si>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</si>
  <si>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</si>
  <si>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</si>
  <si>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</si>
  <si>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</si>
  <si>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</si>
  <si>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</si>
  <si>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</si>
  <si>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</si>
  <si>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</si>
  <si>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</si>
  <si>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</si>
  <si>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</si>
  <si>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</si>
  <si>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</si>
  <si>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</si>
  <si>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</si>
  <si>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</si>
  <si>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</si>
  <si>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</si>
  <si>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</si>
  <si>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</si>
  <si>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</si>
  <si>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</si>
  <si>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</si>
  <si>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</si>
  <si>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</si>
  <si>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</si>
  <si>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</si>
  <si>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</si>
  <si>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</si>
  <si>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</si>
  <si>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</si>
  <si>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</si>
  <si>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</si>
  <si>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</si>
  <si>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</si>
  <si>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</si>
  <si>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</si>
  <si>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</si>
  <si>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</si>
  <si>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</si>
  <si>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</si>
  <si>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</si>
  <si>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</si>
  <si>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</si>
  <si>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</si>
  <si>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</si>
  <si>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</si>
  <si>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</si>
  <si>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</si>
  <si>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</si>
  <si>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</si>
  <si>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</si>
  <si>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</si>
  <si>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</si>
  <si>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</si>
  <si>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</si>
  <si>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</si>
  <si>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</si>
  <si>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</si>
  <si>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</si>
  <si>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</si>
  <si>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</si>
  <si>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</si>
  <si>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</si>
  <si>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</si>
  <si>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</si>
  <si>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</si>
  <si>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</si>
  <si>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</si>
  <si>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</si>
  <si>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</si>
  <si>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</si>
  <si>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</si>
  <si>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</si>
  <si>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</si>
  <si>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</si>
  <si>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</si>
  <si>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</si>
  <si>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</si>
  <si>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</si>
  <si>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</si>
  <si>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</si>
  <si>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</si>
  <si>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</si>
  <si>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</si>
  <si>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</si>
  <si>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</si>
  <si>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</si>
  <si>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</si>
  <si>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</si>
  <si>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</si>
  <si>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</si>
  <si>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</si>
  <si>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</si>
  <si>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</si>
  <si>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</si>
  <si>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</si>
  <si>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</si>
  <si>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</si>
  <si>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</si>
  <si>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</si>
  <si>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</si>
  <si>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</si>
  <si>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</si>
  <si>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</si>
  <si>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</si>
  <si>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</si>
  <si>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</si>
  <si>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</si>
  <si>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</si>
  <si>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</si>
  <si>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</si>
  <si>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</si>
  <si>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</si>
  <si>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</si>
  <si>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</si>
  <si>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</si>
  <si>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</si>
  <si>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</si>
  <si>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</si>
  <si>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</si>
  <si>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</si>
  <si>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</si>
  <si>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</si>
  <si>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</si>
  <si>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</si>
  <si>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</si>
  <si>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</si>
  <si>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</si>
  <si>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</si>
  <si>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</si>
  <si>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</si>
  <si>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</si>
  <si>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</si>
  <si>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</si>
  <si>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</si>
  <si>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</si>
  <si>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</si>
  <si>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</si>
  <si>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</si>
  <si>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</si>
  <si>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</si>
  <si>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</si>
  <si>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</si>
  <si>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</si>
  <si>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</si>
  <si>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</si>
  <si>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</si>
  <si>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</si>
  <si>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</si>
  <si>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</si>
  <si>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</si>
  <si>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</si>
  <si>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</si>
  <si>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</si>
  <si>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</si>
  <si>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</si>
  <si>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</si>
  <si>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</si>
  <si>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</si>
  <si>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</si>
  <si>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</si>
  <si>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</si>
  <si>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</si>
  <si>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</si>
  <si>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</si>
  <si>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</si>
  <si>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</si>
  <si>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</si>
  <si>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</si>
  <si>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</si>
  <si>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</si>
  <si>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</si>
  <si>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</si>
  <si>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</si>
  <si>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</si>
  <si>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</si>
  <si>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</si>
  <si>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</si>
  <si>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</si>
  <si>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</si>
  <si>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</si>
  <si>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</si>
  <si>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</si>
  <si>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</si>
  <si>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</si>
  <si>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</si>
  <si>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</si>
  <si>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</si>
  <si>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</si>
  <si>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</si>
  <si>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</si>
  <si>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</si>
  <si>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</si>
  <si>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</si>
  <si>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</si>
  <si>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</si>
  <si>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</si>
  <si>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</si>
  <si>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</si>
  <si>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</si>
  <si>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</si>
  <si>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</si>
  <si>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</si>
  <si>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</si>
  <si>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</si>
  <si>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</si>
  <si>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</si>
  <si>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</si>
  <si>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</si>
  <si>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</si>
  <si>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</si>
  <si>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</si>
  <si>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</si>
  <si>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</si>
  <si>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</si>
  <si>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</si>
  <si>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</si>
  <si>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</si>
  <si>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</si>
  <si>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</si>
  <si>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</si>
  <si>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</si>
  <si>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</si>
  <si>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</si>
  <si>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</si>
  <si>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</si>
  <si>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</si>
  <si>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</si>
  <si>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</si>
  <si>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</si>
  <si>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</si>
  <si>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</si>
  <si>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</si>
  <si>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</si>
  <si>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</si>
  <si>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</si>
  <si>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</si>
  <si>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</si>
  <si>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</si>
  <si>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</si>
  <si>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</si>
  <si>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</si>
  <si>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</si>
  <si>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</si>
  <si>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</si>
  <si>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</si>
  <si>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</si>
  <si>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</si>
  <si>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</si>
  <si>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</si>
  <si>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</si>
  <si>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</si>
  <si>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</si>
  <si>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</si>
  <si>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</si>
  <si>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</si>
  <si>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</si>
  <si>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</si>
  <si>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</si>
  <si>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</si>
  <si>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</si>
  <si>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</si>
  <si>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</si>
  <si>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</si>
  <si>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</si>
  <si>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</si>
  <si>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</si>
  <si>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</si>
  <si>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</si>
  <si>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</si>
  <si>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</si>
  <si>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</si>
  <si>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</si>
  <si>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</si>
  <si>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</si>
  <si>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</si>
  <si>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</si>
  <si>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</si>
  <si>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</si>
  <si>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</si>
  <si>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</si>
  <si>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</si>
  <si>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</si>
  <si>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</si>
  <si>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</si>
  <si>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</si>
  <si>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</si>
  <si>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</si>
  <si>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</si>
  <si>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</si>
  <si>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</si>
  <si>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</si>
  <si>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</si>
  <si>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</si>
  <si>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</si>
  <si>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</si>
  <si>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</si>
  <si>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</si>
  <si>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</si>
  <si>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</si>
  <si>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</si>
  <si>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</si>
  <si>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</si>
  <si>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</si>
  <si>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</si>
  <si>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</si>
  <si>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</si>
  <si>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</si>
  <si>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</si>
  <si>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</si>
  <si>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</si>
  <si>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</si>
  <si>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</si>
  <si>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</si>
  <si>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</si>
  <si>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</si>
  <si>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</si>
  <si>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</si>
  <si>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</si>
  <si>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</si>
  <si>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</si>
  <si>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</si>
  <si>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</si>
  <si>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</si>
  <si>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</si>
  <si>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</si>
  <si>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</si>
  <si>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</si>
  <si>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</si>
  <si>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</si>
  <si>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</si>
  <si>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</si>
  <si>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</si>
  <si>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</si>
  <si>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</si>
  <si>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</si>
  <si>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</si>
  <si>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</si>
  <si>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</si>
  <si>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</si>
  <si>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</si>
  <si>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</si>
  <si>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</si>
  <si>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</si>
  <si>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</si>
  <si>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</si>
  <si>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</si>
  <si>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</si>
  <si>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</si>
  <si>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</si>
  <si>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</si>
  <si>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</si>
  <si>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</si>
  <si>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</si>
  <si>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</si>
  <si>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</si>
  <si>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</si>
  <si>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</si>
  <si>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</si>
  <si>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</si>
  <si>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</si>
  <si>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</si>
  <si>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</si>
  <si>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</si>
  <si>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</si>
  <si>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</si>
  <si>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</si>
  <si>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</si>
  <si>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</si>
  <si>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</si>
  <si>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</si>
  <si>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</si>
  <si>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</si>
  <si>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</si>
  <si>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</si>
  <si>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</si>
  <si>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</si>
  <si>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</si>
  <si>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</si>
  <si>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</si>
  <si>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</si>
  <si>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</si>
  <si>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</si>
  <si>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</si>
  <si>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</si>
  <si>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</si>
  <si>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</si>
  <si>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</si>
  <si>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</si>
  <si>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</si>
  <si>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</si>
  <si>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</si>
  <si>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</si>
  <si>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</si>
  <si>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</si>
  <si>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</si>
  <si>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</si>
  <si>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</si>
  <si>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</si>
  <si>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</si>
  <si>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</si>
  <si>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</si>
  <si>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</si>
  <si>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</si>
  <si>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</si>
  <si>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</si>
  <si>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</si>
  <si>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</si>
  <si>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</si>
  <si>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</si>
  <si>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</si>
  <si>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</si>
  <si>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</si>
  <si>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</si>
  <si>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</si>
  <si>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</si>
  <si>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</si>
  <si>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</si>
  <si>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</si>
  <si>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</si>
  <si>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</si>
  <si>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</si>
  <si>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</si>
  <si>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</si>
  <si>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</si>
  <si>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</si>
  <si>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</si>
  <si>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</si>
  <si>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</si>
  <si>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</si>
  <si>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</si>
  <si>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</si>
  <si>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</si>
  <si>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</si>
  <si>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</si>
  <si>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</si>
  <si>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</si>
  <si>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</si>
  <si>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</si>
  <si>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</si>
  <si>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</si>
  <si>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</si>
  <si>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</si>
  <si>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</si>
  <si>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</si>
  <si>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</si>
  <si>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</si>
  <si>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</si>
  <si>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</si>
  <si>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</si>
  <si>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</si>
  <si>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</si>
  <si>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</si>
  <si>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</si>
  <si>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</si>
  <si>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</si>
  <si>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</si>
  <si>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</si>
  <si>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</si>
  <si>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</si>
  <si>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</si>
  <si>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</si>
  <si>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</si>
  <si>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</si>
  <si>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</si>
  <si>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</si>
  <si>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</si>
  <si>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</si>
  <si>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</si>
  <si>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</si>
  <si>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</si>
  <si>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</si>
  <si>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</si>
  <si>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</si>
  <si>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</si>
  <si>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</si>
  <si>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</si>
  <si>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</si>
  <si>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</si>
  <si>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</si>
  <si>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</si>
  <si>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</si>
  <si>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</si>
  <si>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</si>
  <si>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</si>
  <si>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</si>
  <si>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</si>
  <si>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</si>
  <si>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</si>
  <si>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</si>
  <si>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</si>
  <si>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</si>
  <si>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</si>
  <si>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</si>
  <si>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</si>
  <si>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</si>
  <si>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</si>
  <si>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</si>
  <si>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</si>
  <si>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</si>
  <si>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</si>
  <si>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</si>
  <si>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</si>
  <si>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</si>
  <si>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</si>
  <si>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</si>
  <si>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</si>
  <si>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</si>
  <si>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</si>
  <si>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</si>
  <si>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</si>
  <si>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</si>
  <si>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</si>
  <si>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</si>
  <si>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</si>
  <si>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</si>
  <si>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</si>
  <si>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</si>
  <si>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</si>
  <si>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</si>
  <si>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</si>
  <si>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</si>
  <si>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</si>
  <si>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</si>
  <si>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</si>
  <si>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</si>
  <si>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</si>
  <si>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</si>
  <si>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</si>
  <si>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</si>
  <si>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</si>
  <si>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</si>
  <si>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</si>
  <si>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</si>
  <si>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</si>
  <si>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</si>
  <si>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</si>
  <si>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</si>
  <si>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</si>
  <si>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</si>
  <si>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</si>
  <si>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</si>
  <si>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</si>
  <si>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</si>
  <si>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</si>
  <si>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</si>
  <si>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</si>
  <si>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</si>
  <si>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</si>
  <si>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</si>
  <si>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</si>
  <si>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</si>
  <si>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</si>
  <si>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</si>
  <si>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</si>
  <si>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</si>
  <si>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</si>
  <si>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</si>
  <si>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</si>
  <si>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</si>
  <si>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</si>
  <si>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</si>
  <si>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</si>
  <si>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</si>
  <si>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</si>
  <si>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</si>
  <si>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</si>
  <si>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</si>
  <si>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</si>
  <si>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</si>
  <si>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</si>
  <si>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</si>
  <si>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</si>
  <si>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</si>
  <si>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</si>
  <si>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</si>
  <si>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</si>
  <si>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</si>
  <si>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</si>
  <si>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</si>
  <si>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</si>
  <si>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</si>
  <si>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</si>
  <si>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</si>
  <si>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</si>
  <si>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</si>
  <si>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</si>
  <si>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</si>
  <si>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</si>
  <si>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</si>
  <si>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</si>
  <si>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</si>
  <si>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</si>
  <si>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</si>
  <si>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</si>
  <si>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</si>
  <si>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</si>
  <si>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</si>
  <si>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</si>
  <si>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</si>
  <si>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</si>
  <si>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</si>
  <si>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</si>
  <si>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</si>
  <si>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</si>
  <si>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</si>
  <si>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</si>
  <si>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</si>
  <si>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</si>
  <si>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</si>
  <si>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</si>
  <si>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</si>
  <si>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</si>
  <si>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</si>
  <si>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</si>
  <si>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</si>
  <si>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</si>
  <si>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</si>
  <si>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</si>
  <si>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</si>
  <si>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</si>
  <si>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</si>
  <si>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</si>
  <si>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</si>
  <si>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</si>
  <si>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</si>
  <si>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</si>
  <si>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</si>
  <si>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</si>
  <si>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</si>
  <si>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</si>
  <si>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</si>
  <si>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</si>
  <si>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</si>
  <si>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</si>
  <si>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</si>
  <si>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</si>
  <si>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</si>
  <si>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</si>
  <si>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</si>
  <si>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</si>
  <si>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</si>
  <si>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</si>
  <si>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</si>
  <si>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</si>
  <si>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</si>
  <si>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</si>
  <si>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</si>
  <si>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</si>
  <si>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</si>
  <si>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</si>
  <si>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</si>
  <si>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</si>
  <si>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</si>
  <si>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</si>
  <si>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</si>
  <si>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</si>
  <si>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</si>
  <si>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</si>
  <si>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</si>
  <si>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</si>
  <si>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</si>
  <si>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</si>
  <si>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</si>
  <si>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</si>
  <si>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</si>
  <si>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</si>
  <si>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</si>
  <si>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</si>
  <si>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</si>
  <si>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</si>
  <si>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</si>
  <si>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</si>
  <si>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</si>
  <si>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</si>
  <si>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</si>
  <si>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</si>
  <si>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</si>
  <si>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</si>
  <si>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</si>
  <si>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</si>
  <si>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</si>
  <si>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</si>
  <si>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</si>
  <si>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</si>
  <si>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</si>
  <si>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</si>
  <si>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</si>
  <si>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</si>
  <si>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</si>
  <si>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</si>
  <si>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</si>
  <si>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</si>
  <si>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</si>
  <si>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</si>
  <si>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</si>
  <si>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</si>
  <si>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</si>
  <si>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</si>
  <si>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</si>
  <si>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</si>
  <si>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</si>
  <si>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</si>
  <si>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</si>
  <si>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</si>
  <si>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</si>
  <si>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</si>
  <si>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</si>
  <si>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</si>
  <si>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</si>
  <si>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</si>
  <si>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</si>
  <si>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</si>
  <si>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</si>
  <si>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</si>
  <si>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</si>
  <si>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</si>
  <si>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06/06/2026 00:12:00</t>
  </si>
  <si>
    <t>06/06/2026 03:58:00</t>
  </si>
  <si>
    <t>Por regulación de tensión en Paragsha 2 220 kV.</t>
  </si>
  <si>
    <t>L-2151</t>
  </si>
  <si>
    <t>06/06/2026 04:13:00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</si>
  <si>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</si>
  <si>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</si>
  <si>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</si>
  <si>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</si>
  <si>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</si>
  <si>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</si>
  <si>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</si>
  <si>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</si>
  <si>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</si>
  <si>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</si>
  <si>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</si>
  <si>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</si>
  <si>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</si>
  <si>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</si>
  <si>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</si>
  <si>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</si>
  <si>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</si>
  <si>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</si>
  <si>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</si>
  <si>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08:04:28
</t>
  </si>
  <si>
    <t xml:space="preserve">59.825 
</t>
  </si>
  <si>
    <t xml:space="preserve">05:54:29
</t>
  </si>
  <si>
    <t xml:space="preserve">60.200 
</t>
  </si>
  <si>
    <t>DATACENTERCOES</t>
  </si>
  <si>
    <t>PUCALLPA ISA</t>
  </si>
  <si>
    <t xml:space="preserve">59.824 
</t>
  </si>
  <si>
    <t xml:space="preserve">60.199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</si>
  <si>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</si>
  <si>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</si>
  <si>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</si>
  <si>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</si>
  <si>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</si>
  <si>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</si>
  <si>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</si>
  <si>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</si>
  <si>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</si>
  <si>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</si>
  <si>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</si>
  <si>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</si>
  <si>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</si>
  <si>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</si>
  <si>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</si>
  <si>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</si>
  <si>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</si>
  <si>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</si>
  <si>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</si>
  <si>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</si>
  <si>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</si>
  <si>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</si>
  <si>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7246230 y resultó S/. 29859 (0.41% ) menor que el correspondiente al sábado de la semana pasada.</t>
  </si>
  <si>
    <t>Fecha</t>
  </si>
  <si>
    <t>Costo Total Ejecutado</t>
  </si>
  <si>
    <t>Costo Total Programado</t>
  </si>
  <si>
    <t>SAB 30</t>
  </si>
  <si>
    <t>DOM 31</t>
  </si>
  <si>
    <t>LUN 1</t>
  </si>
  <si>
    <t>MAR 2</t>
  </si>
  <si>
    <t>MIE 3</t>
  </si>
  <si>
    <t>JUE 4</t>
  </si>
  <si>
    <t>VIE 5</t>
  </si>
  <si>
    <t>SAB 6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</si>
  <si>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</si>
  <si>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</si>
  <si>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</si>
  <si>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</si>
  <si>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</si>
  <si>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</si>
  <si>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</si>
  <si>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</si>
  <si>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</si>
  <si>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</si>
  <si>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</si>
  <si>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</si>
  <si>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</si>
  <si>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</si>
  <si>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</si>
  <si>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</si>
  <si>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</si>
  <si>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</si>
  <si>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</si>
  <si>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</si>
  <si>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</si>
  <si>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</si>
  <si>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</si>
  <si>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</si>
  <si>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</si>
  <si>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</si>
  <si>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</si>
  <si>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</si>
  <si>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</si>
  <si>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</si>
  <si>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</si>
  <si>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</si>
  <si>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</si>
  <si>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</si>
  <si>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</si>
  <si>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</si>
  <si>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</si>
  <si>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</si>
  <si>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</si>
  <si>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</si>
  <si>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</si>
  <si>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</si>
  <si>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</si>
  <si>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</si>
  <si>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</si>
  <si>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</si>
  <si>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</si>
  <si>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</si>
  <si>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</si>
  <si>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</si>
  <si>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</si>
  <si>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</si>
  <si>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</si>
  <si>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</si>
  <si>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</si>
  <si>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</si>
  <si>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</si>
  <si>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</si>
  <si>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</si>
  <si>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</si>
  <si>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</si>
  <si>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</si>
  <si>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</si>
  <si>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</si>
  <si>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</si>
  <si>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</si>
  <si>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</si>
  <si>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</si>
  <si>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</si>
  <si>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</si>
  <si>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</si>
  <si>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</si>
  <si>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</si>
  <si>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</si>
  <si>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</si>
  <si>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</si>
  <si>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</si>
  <si>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</si>
  <si>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</si>
  <si>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</si>
  <si>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</si>
  <si>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</si>
  <si>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</si>
  <si>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</si>
  <si>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</si>
  <si>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</si>
  <si>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</si>
  <si>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</si>
  <si>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</si>
  <si>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</si>
  <si>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</si>
  <si>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</si>
  <si>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</si>
  <si>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</si>
  <si>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</si>
  <si>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</si>
  <si>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</si>
  <si>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</si>
  <si>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</si>
  <si>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</si>
  <si>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</si>
  <si>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</si>
  <si>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</si>
  <si>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</si>
  <si>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</si>
  <si>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</si>
  <si>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</si>
  <si>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</si>
  <si>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</si>
  <si>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</si>
  <si>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</si>
  <si>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</si>
  <si>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</si>
  <si>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</si>
  <si>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</si>
  <si>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</si>
  <si>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</si>
  <si>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</si>
  <si>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</si>
  <si>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</si>
  <si>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</si>
  <si>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</si>
  <si>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</si>
  <si>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</si>
  <si>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</si>
  <si>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</si>
  <si>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</si>
  <si>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</si>
  <si>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</si>
  <si>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</si>
  <si>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</si>
  <si>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</si>
  <si>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</si>
  <si>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</si>
  <si>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</si>
  <si>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</si>
  <si>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</si>
  <si>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</si>
  <si>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</si>
  <si>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</si>
  <si>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</si>
  <si>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</si>
  <si>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</si>
  <si>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</si>
  <si>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</si>
  <si>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</si>
  <si>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</si>
  <si>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</si>
  <si>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</si>
  <si>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</si>
  <si>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</si>
  <si>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</si>
  <si>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</si>
  <si>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</si>
  <si>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</si>
  <si>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</si>
  <si>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</si>
  <si>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</si>
  <si>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</si>
  <si>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</si>
  <si>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</si>
  <si>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</si>
  <si>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</si>
  <si>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</si>
  <si>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</si>
  <si>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</si>
  <si>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</si>
  <si>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</si>
  <si>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</si>
  <si>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</si>
  <si>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</si>
  <si>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</si>
  <si>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</si>
  <si>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</si>
  <si>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</si>
  <si>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</si>
  <si>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</si>
  <si>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</si>
  <si>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</si>
  <si>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</si>
  <si>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</si>
  <si>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</si>
  <si>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</si>
  <si>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</si>
  <si>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</si>
  <si>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</si>
  <si>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</si>
  <si>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</si>
  <si>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</si>
  <si>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</si>
  <si>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</si>
  <si>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</si>
  <si>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</si>
  <si>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</si>
  <si>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</si>
  <si>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</si>
  <si>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</si>
  <si>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</si>
  <si>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</si>
  <si>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</si>
  <si>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</si>
  <si>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</si>
  <si>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</si>
  <si>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</si>
  <si>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</si>
  <si>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</si>
  <si>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</si>
  <si>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</si>
  <si>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</si>
  <si>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</si>
  <si>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</si>
  <si>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</si>
  <si>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</si>
  <si>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</si>
  <si>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</si>
  <si>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</si>
  <si>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</si>
  <si>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</si>
  <si>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</si>
  <si>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</si>
  <si>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</si>
  <si>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</si>
  <si>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</si>
  <si>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</si>
  <si>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</si>
  <si>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</si>
  <si>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</si>
  <si>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</si>
  <si>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</si>
  <si>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</si>
  <si>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</si>
  <si>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</si>
  <si>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</si>
  <si>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</si>
  <si>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</si>
  <si>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</si>
  <si>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</si>
  <si>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</si>
  <si>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</si>
  <si>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</si>
  <si>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</si>
  <si>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</si>
  <si>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</si>
  <si>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</si>
  <si>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</si>
  <si>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</si>
  <si>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</si>
  <si>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</si>
  <si>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</si>
  <si>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</si>
  <si>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</si>
  <si>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</si>
  <si>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</si>
  <si>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</si>
  <si>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</si>
  <si>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</si>
  <si>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</si>
  <si>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</si>
  <si>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</si>
  <si>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</si>
  <si>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</si>
  <si>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</si>
  <si>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</si>
  <si>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</si>
  <si>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</si>
  <si>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</si>
  <si>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</si>
  <si>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</si>
  <si>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</si>
  <si>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</si>
  <si>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</si>
  <si>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</si>
  <si>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</si>
  <si>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</si>
  <si>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</si>
  <si>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</si>
  <si>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</si>
  <si>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</si>
  <si>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</si>
  <si>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</si>
  <si>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</si>
  <si>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</si>
  <si>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</si>
  <si>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</si>
  <si>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</si>
  <si>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</si>
  <si>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</si>
  <si>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</si>
  <si>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</si>
  <si>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</si>
  <si>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</si>
  <si>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</si>
  <si>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</si>
  <si>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</si>
  <si>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</si>
  <si>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</si>
  <si>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</si>
  <si>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</si>
  <si>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</si>
  <si>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</si>
  <si>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</si>
  <si>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</si>
  <si>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</si>
  <si>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</si>
  <si>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</si>
  <si>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</si>
  <si>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</si>
  <si>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 xml:space="preserve">
NAFTA &amp; GAS REFINERÍA &amp; FLEXIGAS
</t>
  </si>
  <si>
    <t>RESIDUAL</t>
  </si>
  <si>
    <t>CENTRALES DE ELECTRO ORIENTE</t>
  </si>
  <si>
    <t>HIDRO - TÉRMICO</t>
  </si>
  <si>
    <t>La información y cumplimiento de la Demanda de los Grandes Usuarios Libres se encuentra ubicado en la pestaña "DEMANDA_UL" del Anexo A.</t>
  </si>
  <si>
    <t>Se actualizó el despacho ejecutado de las CC.TT.  Tablazo y Tallanca.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</si>
</sst>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40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8"/>
      <name val="Arial"/>
    </font>
    <font>
      <b/>
      <sz val="10"/>
      <color rgb="FFFFFFFF"/>
      <name val="Arial"/>
    </font>
    <font>
      <sz val="10"/>
      <name val="Arial"/>
    </font>
  </fonts>
  <fills count="3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FAEBD7"/>
      </patternFill>
    </fill>
    <fill>
      <patternFill patternType="solid">
        <fgColor rgb="FF4FC3F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1" fontId="33" fillId="27" borderId="49" xfId="0" applyNumberFormat="1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3" fillId="27" borderId="49" xfId="0" applyNumberFormat="1" applyFont="1" applyFill="1" applyBorder="1" applyAlignment="1">
      <alignment horizontal="center" vertical="center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29" borderId="49" xfId="0" applyNumberFormat="1" applyFont="1" applyFill="1" applyBorder="1" applyAlignment="1">
      <alignment horizontal="center" vertical="center"/>
    </xf>
    <xf numFmtId="0" fontId="33" fillId="31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0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4" fontId="37" fillId="0" borderId="10" xfId="0" applyNumberFormat="1" applyFont="1" applyBorder="1" applyAlignment="1">
      <alignment horizontal="center" vertical="center"/>
    </xf>
    <xf numFmtId="4" fontId="37" fillId="0" borderId="10" xfId="0" applyNumberFormat="1" applyFont="1" applyBorder="1" applyAlignment="1">
      <alignment vertical="center"/>
    </xf>
    <xf numFmtId="4" fontId="38" fillId="2" borderId="10" xfId="0" applyNumberFormat="1" applyFont="1" applyFill="1" applyBorder="1" applyAlignment="1">
      <alignment horizontal="center" vertical="center"/>
    </xf>
    <xf numFmtId="4" fontId="38" fillId="2" borderId="10" xfId="0" applyNumberFormat="1" applyFont="1" applyFill="1" applyBorder="1" applyAlignment="1">
      <alignment vertical="center"/>
    </xf>
    <xf numFmtId="4" fontId="38" fillId="2" borderId="1" xfId="0" applyNumberFormat="1" applyFont="1" applyFill="1" applyBorder="1" applyAlignment="1">
      <alignment horizontal="center" vertical="center"/>
    </xf>
    <xf numFmtId="4" fontId="38" fillId="2" borderId="1" xfId="0" applyNumberFormat="1" applyFont="1" applyFill="1" applyBorder="1" applyAlignment="1">
      <alignment vertical="center"/>
    </xf>
    <xf numFmtId="4" fontId="39" fillId="4" borderId="44" xfId="0" applyNumberFormat="1" applyFont="1" applyFill="1" applyBorder="1" applyAlignment="1">
      <alignment horizontal="center" vertical="center"/>
    </xf>
    <xf numFmtId="4" fontId="39" fillId="10" borderId="44" xfId="0" applyNumberFormat="1" applyFont="1" applyFill="1" applyBorder="1" applyAlignment="1">
      <alignment horizontal="center" vertical="center"/>
    </xf>
    <xf numFmtId="4" fontId="39" fillId="4" borderId="45" xfId="0" applyNumberFormat="1" applyFont="1" applyFill="1" applyBorder="1" applyAlignment="1">
      <alignment horizontal="center" vertical="center"/>
    </xf>
    <xf numFmtId="4" fontId="39" fillId="10" borderId="45" xfId="0" applyNumberFormat="1" applyFont="1" applyFill="1" applyBorder="1" applyAlignment="1">
      <alignment horizontal="center" vertical="center"/>
    </xf>
    <xf numFmtId="4" fontId="39" fillId="4" borderId="46" xfId="0" applyNumberFormat="1" applyFont="1" applyFill="1" applyBorder="1" applyAlignment="1">
      <alignment horizontal="center" vertical="center"/>
    </xf>
    <xf numFmtId="4" fontId="39" fillId="10" borderId="4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1049.9221</c:v>
                </c:pt>
                <c:pt idx="1">
                  <c:v>1052.5102999999999</c:v>
                </c:pt>
                <c:pt idx="2">
                  <c:v>1004.768</c:v>
                </c:pt>
                <c:pt idx="3">
                  <c:v>1015.2465999999999</c:v>
                </c:pt>
                <c:pt idx="4">
                  <c:v>994.83960000000002</c:v>
                </c:pt>
                <c:pt idx="5">
                  <c:v>972.83240000000001</c:v>
                </c:pt>
                <c:pt idx="6">
                  <c:v>1000.1695999999999</c:v>
                </c:pt>
                <c:pt idx="7">
                  <c:v>983.22910000000002</c:v>
                </c:pt>
                <c:pt idx="8">
                  <c:v>1026.9192</c:v>
                </c:pt>
                <c:pt idx="9">
                  <c:v>1027.7485999999999</c:v>
                </c:pt>
                <c:pt idx="10">
                  <c:v>1040.8289</c:v>
                </c:pt>
                <c:pt idx="11">
                  <c:v>1012.6006</c:v>
                </c:pt>
                <c:pt idx="12">
                  <c:v>1081.56</c:v>
                </c:pt>
                <c:pt idx="13">
                  <c:v>1073.6522</c:v>
                </c:pt>
                <c:pt idx="14">
                  <c:v>1103.1322</c:v>
                </c:pt>
                <c:pt idx="15">
                  <c:v>1097.6116999999999</c:v>
                </c:pt>
                <c:pt idx="16">
                  <c:v>1175.2168999999999</c:v>
                </c:pt>
                <c:pt idx="17">
                  <c:v>1170.7689</c:v>
                </c:pt>
                <c:pt idx="18">
                  <c:v>1218.2370000000001</c:v>
                </c:pt>
                <c:pt idx="19">
                  <c:v>1240.9961000000001</c:v>
                </c:pt>
                <c:pt idx="20">
                  <c:v>1212.6434999999999</c:v>
                </c:pt>
                <c:pt idx="21">
                  <c:v>1239.1713999999999</c:v>
                </c:pt>
                <c:pt idx="22">
                  <c:v>1261.1994</c:v>
                </c:pt>
                <c:pt idx="23">
                  <c:v>1310.6947</c:v>
                </c:pt>
                <c:pt idx="24">
                  <c:v>1302.1053999999999</c:v>
                </c:pt>
                <c:pt idx="25">
                  <c:v>1273.2502999999999</c:v>
                </c:pt>
                <c:pt idx="26">
                  <c:v>1219.6641999999999</c:v>
                </c:pt>
                <c:pt idx="27">
                  <c:v>1246.4731999999999</c:v>
                </c:pt>
                <c:pt idx="28">
                  <c:v>1230.5812000000001</c:v>
                </c:pt>
                <c:pt idx="29">
                  <c:v>1199.9173000000001</c:v>
                </c:pt>
                <c:pt idx="30">
                  <c:v>1234.8761999999999</c:v>
                </c:pt>
                <c:pt idx="31">
                  <c:v>1197.9347</c:v>
                </c:pt>
                <c:pt idx="32">
                  <c:v>1194.6703</c:v>
                </c:pt>
                <c:pt idx="33">
                  <c:v>1212.7292</c:v>
                </c:pt>
                <c:pt idx="34">
                  <c:v>1207.319</c:v>
                </c:pt>
                <c:pt idx="35">
                  <c:v>1179.4557</c:v>
                </c:pt>
                <c:pt idx="36">
                  <c:v>1279.3252</c:v>
                </c:pt>
                <c:pt idx="37">
                  <c:v>1319.1077</c:v>
                </c:pt>
                <c:pt idx="38">
                  <c:v>1307.1622</c:v>
                </c:pt>
                <c:pt idx="39">
                  <c:v>1298.1396</c:v>
                </c:pt>
                <c:pt idx="40">
                  <c:v>1298.8431</c:v>
                </c:pt>
                <c:pt idx="41">
                  <c:v>1268.9712999999999</c:v>
                </c:pt>
                <c:pt idx="42">
                  <c:v>1277.0074999999999</c:v>
                </c:pt>
                <c:pt idx="43">
                  <c:v>1227.2706000000001</c:v>
                </c:pt>
                <c:pt idx="44">
                  <c:v>1163.0334</c:v>
                </c:pt>
                <c:pt idx="45">
                  <c:v>1125.7043000000001</c:v>
                </c:pt>
                <c:pt idx="46">
                  <c:v>1091.5959</c:v>
                </c:pt>
                <c:pt idx="47">
                  <c:v>1073.2497000000001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8-4B6E-88E7-E8FD18AA9C13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1770.2698</c:v>
                </c:pt>
                <c:pt idx="1">
                  <c:v>1745.1624999999999</c:v>
                </c:pt>
                <c:pt idx="2">
                  <c:v>1760.2131999999999</c:v>
                </c:pt>
                <c:pt idx="3">
                  <c:v>1752.3471999999999</c:v>
                </c:pt>
                <c:pt idx="4">
                  <c:v>1737.2164</c:v>
                </c:pt>
                <c:pt idx="5">
                  <c:v>1748.9070999999999</c:v>
                </c:pt>
                <c:pt idx="6">
                  <c:v>1744.4976999999999</c:v>
                </c:pt>
                <c:pt idx="7">
                  <c:v>1738.4635000000001</c:v>
                </c:pt>
                <c:pt idx="8">
                  <c:v>1757.4009000000001</c:v>
                </c:pt>
                <c:pt idx="9">
                  <c:v>1754.0806</c:v>
                </c:pt>
                <c:pt idx="10">
                  <c:v>1766.5319999999999</c:v>
                </c:pt>
                <c:pt idx="11">
                  <c:v>1756.8829000000001</c:v>
                </c:pt>
                <c:pt idx="12">
                  <c:v>1762.4492</c:v>
                </c:pt>
                <c:pt idx="13">
                  <c:v>1736.7991999999999</c:v>
                </c:pt>
                <c:pt idx="14">
                  <c:v>1751.2741000000001</c:v>
                </c:pt>
                <c:pt idx="15">
                  <c:v>1762.5436</c:v>
                </c:pt>
                <c:pt idx="16">
                  <c:v>1784.4546</c:v>
                </c:pt>
                <c:pt idx="17">
                  <c:v>1837.2443000000001</c:v>
                </c:pt>
                <c:pt idx="18">
                  <c:v>1846.0817999999999</c:v>
                </c:pt>
                <c:pt idx="19">
                  <c:v>1846.0813000000001</c:v>
                </c:pt>
                <c:pt idx="20">
                  <c:v>1843.6713</c:v>
                </c:pt>
                <c:pt idx="21">
                  <c:v>1843.9484</c:v>
                </c:pt>
                <c:pt idx="22">
                  <c:v>1850.0712000000001</c:v>
                </c:pt>
                <c:pt idx="23">
                  <c:v>1840.8424</c:v>
                </c:pt>
                <c:pt idx="24">
                  <c:v>1842.482</c:v>
                </c:pt>
                <c:pt idx="25">
                  <c:v>1830.6339</c:v>
                </c:pt>
                <c:pt idx="26">
                  <c:v>1828.1549</c:v>
                </c:pt>
                <c:pt idx="27">
                  <c:v>1851.9224999999999</c:v>
                </c:pt>
                <c:pt idx="28">
                  <c:v>1864.5514000000001</c:v>
                </c:pt>
                <c:pt idx="29">
                  <c:v>1859.8994</c:v>
                </c:pt>
                <c:pt idx="30">
                  <c:v>1858.9947999999999</c:v>
                </c:pt>
                <c:pt idx="31">
                  <c:v>1882.8594000000001</c:v>
                </c:pt>
                <c:pt idx="32">
                  <c:v>1884.7399</c:v>
                </c:pt>
                <c:pt idx="33">
                  <c:v>1897.7855999999999</c:v>
                </c:pt>
                <c:pt idx="34">
                  <c:v>1961.7569000000001</c:v>
                </c:pt>
                <c:pt idx="35">
                  <c:v>1954.4722999999999</c:v>
                </c:pt>
                <c:pt idx="36">
                  <c:v>1975.1980000000001</c:v>
                </c:pt>
                <c:pt idx="37">
                  <c:v>1956.5759</c:v>
                </c:pt>
                <c:pt idx="38">
                  <c:v>1953.3426999999999</c:v>
                </c:pt>
                <c:pt idx="39">
                  <c:v>1965.8958</c:v>
                </c:pt>
                <c:pt idx="40">
                  <c:v>1957.6406999999999</c:v>
                </c:pt>
                <c:pt idx="41">
                  <c:v>1934.3442</c:v>
                </c:pt>
                <c:pt idx="42">
                  <c:v>1933.5338999999999</c:v>
                </c:pt>
                <c:pt idx="43">
                  <c:v>1918.3565000000001</c:v>
                </c:pt>
                <c:pt idx="44">
                  <c:v>1876.7484999999999</c:v>
                </c:pt>
                <c:pt idx="45">
                  <c:v>1849.0155</c:v>
                </c:pt>
                <c:pt idx="46">
                  <c:v>1822.2464</c:v>
                </c:pt>
                <c:pt idx="47">
                  <c:v>1803.7626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58-4B6E-88E7-E8FD18AA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4165.8081000000002</c:v>
                </c:pt>
                <c:pt idx="1">
                  <c:v>4093.1271999999999</c:v>
                </c:pt>
                <c:pt idx="2">
                  <c:v>3916.5187999999998</c:v>
                </c:pt>
                <c:pt idx="3">
                  <c:v>3972.6062000000002</c:v>
                </c:pt>
                <c:pt idx="4">
                  <c:v>3884.7440000000001</c:v>
                </c:pt>
                <c:pt idx="5">
                  <c:v>3838.6605</c:v>
                </c:pt>
                <c:pt idx="6">
                  <c:v>3837.3326999999999</c:v>
                </c:pt>
                <c:pt idx="7">
                  <c:v>3797.2073999999998</c:v>
                </c:pt>
                <c:pt idx="8">
                  <c:v>3763.0799000000002</c:v>
                </c:pt>
                <c:pt idx="9">
                  <c:v>3880.9708000000001</c:v>
                </c:pt>
                <c:pt idx="10">
                  <c:v>3909.0391</c:v>
                </c:pt>
                <c:pt idx="11">
                  <c:v>3939.4164999999998</c:v>
                </c:pt>
                <c:pt idx="12">
                  <c:v>3896.6907999999999</c:v>
                </c:pt>
                <c:pt idx="13">
                  <c:v>3789.3485999999998</c:v>
                </c:pt>
                <c:pt idx="14">
                  <c:v>4045.6936999999998</c:v>
                </c:pt>
                <c:pt idx="15">
                  <c:v>4107.3446999999996</c:v>
                </c:pt>
                <c:pt idx="16">
                  <c:v>4260.9285</c:v>
                </c:pt>
                <c:pt idx="17">
                  <c:v>4449.3868000000002</c:v>
                </c:pt>
                <c:pt idx="18">
                  <c:v>4551.3811999999998</c:v>
                </c:pt>
                <c:pt idx="19">
                  <c:v>4642.5226000000002</c:v>
                </c:pt>
                <c:pt idx="20">
                  <c:v>4625.9852000000001</c:v>
                </c:pt>
                <c:pt idx="21">
                  <c:v>4702.1801999999998</c:v>
                </c:pt>
                <c:pt idx="22">
                  <c:v>4667.2294000000002</c:v>
                </c:pt>
                <c:pt idx="23">
                  <c:v>4621.1629000000003</c:v>
                </c:pt>
                <c:pt idx="24">
                  <c:v>4716.0126</c:v>
                </c:pt>
                <c:pt idx="25">
                  <c:v>4637.6157999999996</c:v>
                </c:pt>
                <c:pt idx="26">
                  <c:v>4611.4808999999996</c:v>
                </c:pt>
                <c:pt idx="27">
                  <c:v>4575.7043000000003</c:v>
                </c:pt>
                <c:pt idx="28">
                  <c:v>4464.6674000000003</c:v>
                </c:pt>
                <c:pt idx="29">
                  <c:v>4550.3833000000004</c:v>
                </c:pt>
                <c:pt idx="30">
                  <c:v>4544.3289999999997</c:v>
                </c:pt>
                <c:pt idx="31">
                  <c:v>4469.5059000000001</c:v>
                </c:pt>
                <c:pt idx="32">
                  <c:v>4522.0897999999997</c:v>
                </c:pt>
                <c:pt idx="33">
                  <c:v>4542.9852000000001</c:v>
                </c:pt>
                <c:pt idx="34">
                  <c:v>4556.0240999999996</c:v>
                </c:pt>
                <c:pt idx="35">
                  <c:v>4596.1719999999996</c:v>
                </c:pt>
                <c:pt idx="36">
                  <c:v>4643.1768000000002</c:v>
                </c:pt>
                <c:pt idx="37">
                  <c:v>4532.6163999999999</c:v>
                </c:pt>
                <c:pt idx="38">
                  <c:v>4584.6950999999999</c:v>
                </c:pt>
                <c:pt idx="39">
                  <c:v>4524.4646000000002</c:v>
                </c:pt>
                <c:pt idx="40">
                  <c:v>4514.5162</c:v>
                </c:pt>
                <c:pt idx="41">
                  <c:v>4492.4844999999996</c:v>
                </c:pt>
                <c:pt idx="42">
                  <c:v>4467.9585999999999</c:v>
                </c:pt>
                <c:pt idx="43">
                  <c:v>4498.7728999999999</c:v>
                </c:pt>
                <c:pt idx="44">
                  <c:v>4550.3181000000004</c:v>
                </c:pt>
                <c:pt idx="45">
                  <c:v>4351.0802000000003</c:v>
                </c:pt>
                <c:pt idx="46">
                  <c:v>4198.5577000000003</c:v>
                </c:pt>
                <c:pt idx="47">
                  <c:v>4082.6876999999999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58-4B6E-88E7-E8FD18AA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lang="en-US"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3.5729000000000002</c:v>
                </c:pt>
                <c:pt idx="1">
                  <c:v>3.4962</c:v>
                </c:pt>
                <c:pt idx="2">
                  <c:v>3.6139000000000001</c:v>
                </c:pt>
                <c:pt idx="3">
                  <c:v>3.4554</c:v>
                </c:pt>
                <c:pt idx="4">
                  <c:v>3.2770000000000001</c:v>
                </c:pt>
                <c:pt idx="5">
                  <c:v>3.0733000000000001</c:v>
                </c:pt>
                <c:pt idx="6">
                  <c:v>2.6566000000000001</c:v>
                </c:pt>
                <c:pt idx="7">
                  <c:v>2.7214999999999998</c:v>
                </c:pt>
                <c:pt idx="8">
                  <c:v>2.9702999999999999</c:v>
                </c:pt>
                <c:pt idx="9">
                  <c:v>2.9923000000000002</c:v>
                </c:pt>
                <c:pt idx="10">
                  <c:v>3.2174</c:v>
                </c:pt>
                <c:pt idx="11">
                  <c:v>3.4331999999999998</c:v>
                </c:pt>
                <c:pt idx="12">
                  <c:v>2.9535</c:v>
                </c:pt>
                <c:pt idx="13">
                  <c:v>3.2023000000000001</c:v>
                </c:pt>
                <c:pt idx="14">
                  <c:v>3.2023000000000001</c:v>
                </c:pt>
                <c:pt idx="15">
                  <c:v>3.2328999999999999</c:v>
                </c:pt>
                <c:pt idx="16">
                  <c:v>2.7606999999999999</c:v>
                </c:pt>
                <c:pt idx="17">
                  <c:v>3.0644999999999998</c:v>
                </c:pt>
                <c:pt idx="18">
                  <c:v>3.2696000000000001</c:v>
                </c:pt>
                <c:pt idx="19">
                  <c:v>3.6153</c:v>
                </c:pt>
                <c:pt idx="20">
                  <c:v>3.3113999999999999</c:v>
                </c:pt>
                <c:pt idx="21">
                  <c:v>2.5869</c:v>
                </c:pt>
                <c:pt idx="22">
                  <c:v>2.6817000000000002</c:v>
                </c:pt>
                <c:pt idx="23">
                  <c:v>2.5756999999999999</c:v>
                </c:pt>
                <c:pt idx="24">
                  <c:v>2.7244000000000002</c:v>
                </c:pt>
                <c:pt idx="25">
                  <c:v>2.6757</c:v>
                </c:pt>
                <c:pt idx="26">
                  <c:v>2.9725000000000001</c:v>
                </c:pt>
                <c:pt idx="27">
                  <c:v>3.0985999999999998</c:v>
                </c:pt>
                <c:pt idx="28">
                  <c:v>3.2885</c:v>
                </c:pt>
                <c:pt idx="29">
                  <c:v>3.1572</c:v>
                </c:pt>
                <c:pt idx="30">
                  <c:v>3.2429000000000001</c:v>
                </c:pt>
                <c:pt idx="31">
                  <c:v>2.6612</c:v>
                </c:pt>
                <c:pt idx="32">
                  <c:v>2.6977000000000002</c:v>
                </c:pt>
                <c:pt idx="33">
                  <c:v>2.7528000000000001</c:v>
                </c:pt>
                <c:pt idx="34">
                  <c:v>2.3277999999999999</c:v>
                </c:pt>
                <c:pt idx="35">
                  <c:v>2.359</c:v>
                </c:pt>
                <c:pt idx="36">
                  <c:v>2.1787000000000001</c:v>
                </c:pt>
                <c:pt idx="37">
                  <c:v>2.4028999999999998</c:v>
                </c:pt>
                <c:pt idx="38">
                  <c:v>2.6044</c:v>
                </c:pt>
                <c:pt idx="39">
                  <c:v>3.2549000000000001</c:v>
                </c:pt>
                <c:pt idx="40">
                  <c:v>3.1796000000000002</c:v>
                </c:pt>
                <c:pt idx="41">
                  <c:v>3.6804000000000001</c:v>
                </c:pt>
                <c:pt idx="42">
                  <c:v>3.7948</c:v>
                </c:pt>
                <c:pt idx="43">
                  <c:v>4.1631</c:v>
                </c:pt>
                <c:pt idx="44">
                  <c:v>3.9969999999999999</c:v>
                </c:pt>
                <c:pt idx="45">
                  <c:v>4.0260999999999996</c:v>
                </c:pt>
                <c:pt idx="46">
                  <c:v>4.1010999999999997</c:v>
                </c:pt>
                <c:pt idx="47">
                  <c:v>4.1559999999999997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A-4B71-AB82-696E9531A3F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8A-4B71-AB82-696E9531A3F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36.892499999999998</c:v>
                </c:pt>
                <c:pt idx="1">
                  <c:v>37.4069</c:v>
                </c:pt>
                <c:pt idx="2">
                  <c:v>37.093299999999999</c:v>
                </c:pt>
                <c:pt idx="3">
                  <c:v>35.9878</c:v>
                </c:pt>
                <c:pt idx="4">
                  <c:v>37.491100000000003</c:v>
                </c:pt>
                <c:pt idx="5">
                  <c:v>37.145899999999997</c:v>
                </c:pt>
                <c:pt idx="6">
                  <c:v>36.026299999999999</c:v>
                </c:pt>
                <c:pt idx="7">
                  <c:v>36.248399999999997</c:v>
                </c:pt>
                <c:pt idx="8">
                  <c:v>36.569499999999998</c:v>
                </c:pt>
                <c:pt idx="9">
                  <c:v>35.831499999999998</c:v>
                </c:pt>
                <c:pt idx="10">
                  <c:v>33.813600000000001</c:v>
                </c:pt>
                <c:pt idx="11">
                  <c:v>34.155999999999999</c:v>
                </c:pt>
                <c:pt idx="12">
                  <c:v>34.558199999999999</c:v>
                </c:pt>
                <c:pt idx="13">
                  <c:v>37.101700000000001</c:v>
                </c:pt>
                <c:pt idx="14">
                  <c:v>36.819600000000001</c:v>
                </c:pt>
                <c:pt idx="15">
                  <c:v>36.668300000000002</c:v>
                </c:pt>
                <c:pt idx="16">
                  <c:v>34.133600000000001</c:v>
                </c:pt>
                <c:pt idx="17">
                  <c:v>33.4666</c:v>
                </c:pt>
                <c:pt idx="18">
                  <c:v>33.481999999999999</c:v>
                </c:pt>
                <c:pt idx="19">
                  <c:v>32.583500000000001</c:v>
                </c:pt>
                <c:pt idx="20">
                  <c:v>32.055500000000002</c:v>
                </c:pt>
                <c:pt idx="21">
                  <c:v>32.407299999999999</c:v>
                </c:pt>
                <c:pt idx="22">
                  <c:v>34.071399999999997</c:v>
                </c:pt>
                <c:pt idx="23">
                  <c:v>33.135399999999997</c:v>
                </c:pt>
                <c:pt idx="24">
                  <c:v>36.534500000000001</c:v>
                </c:pt>
                <c:pt idx="25">
                  <c:v>36.626899999999999</c:v>
                </c:pt>
                <c:pt idx="26">
                  <c:v>32</c:v>
                </c:pt>
                <c:pt idx="27">
                  <c:v>29.385100000000001</c:v>
                </c:pt>
                <c:pt idx="28">
                  <c:v>30.889600000000002</c:v>
                </c:pt>
                <c:pt idx="29">
                  <c:v>33.133299999999998</c:v>
                </c:pt>
                <c:pt idx="30">
                  <c:v>32.666600000000003</c:v>
                </c:pt>
                <c:pt idx="31">
                  <c:v>32.900199999999998</c:v>
                </c:pt>
                <c:pt idx="32">
                  <c:v>34.603299999999997</c:v>
                </c:pt>
                <c:pt idx="33">
                  <c:v>37.867600000000003</c:v>
                </c:pt>
                <c:pt idx="34">
                  <c:v>34.263800000000003</c:v>
                </c:pt>
                <c:pt idx="35">
                  <c:v>31.0977</c:v>
                </c:pt>
                <c:pt idx="36">
                  <c:v>28.457599999999999</c:v>
                </c:pt>
                <c:pt idx="37">
                  <c:v>27.985900000000001</c:v>
                </c:pt>
                <c:pt idx="38">
                  <c:v>27.6008</c:v>
                </c:pt>
                <c:pt idx="39">
                  <c:v>27.664300000000001</c:v>
                </c:pt>
                <c:pt idx="40">
                  <c:v>27.711400000000001</c:v>
                </c:pt>
                <c:pt idx="41">
                  <c:v>28.759899999999998</c:v>
                </c:pt>
                <c:pt idx="42">
                  <c:v>27.614899999999999</c:v>
                </c:pt>
                <c:pt idx="43">
                  <c:v>28.271100000000001</c:v>
                </c:pt>
                <c:pt idx="44">
                  <c:v>32.4071</c:v>
                </c:pt>
                <c:pt idx="45">
                  <c:v>33.184199999999997</c:v>
                </c:pt>
                <c:pt idx="46">
                  <c:v>35.9863</c:v>
                </c:pt>
                <c:pt idx="47">
                  <c:v>39.325400000000002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8A-4B71-AB82-696E9531A3F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13.478</c:v>
                </c:pt>
                <c:pt idx="1">
                  <c:v>13.29</c:v>
                </c:pt>
                <c:pt idx="2">
                  <c:v>12.92</c:v>
                </c:pt>
                <c:pt idx="3">
                  <c:v>12.949</c:v>
                </c:pt>
                <c:pt idx="4">
                  <c:v>14.116</c:v>
                </c:pt>
                <c:pt idx="5">
                  <c:v>13.693</c:v>
                </c:pt>
                <c:pt idx="6">
                  <c:v>13.775</c:v>
                </c:pt>
                <c:pt idx="7">
                  <c:v>12.99</c:v>
                </c:pt>
                <c:pt idx="8">
                  <c:v>13.013999999999999</c:v>
                </c:pt>
                <c:pt idx="9">
                  <c:v>12.722</c:v>
                </c:pt>
                <c:pt idx="10">
                  <c:v>11.462999999999999</c:v>
                </c:pt>
                <c:pt idx="11">
                  <c:v>10.829000000000001</c:v>
                </c:pt>
                <c:pt idx="12">
                  <c:v>10.317</c:v>
                </c:pt>
                <c:pt idx="13">
                  <c:v>9.9309999999999992</c:v>
                </c:pt>
                <c:pt idx="14">
                  <c:v>10.587999999999999</c:v>
                </c:pt>
                <c:pt idx="15">
                  <c:v>12.78</c:v>
                </c:pt>
                <c:pt idx="16">
                  <c:v>13.414</c:v>
                </c:pt>
                <c:pt idx="17">
                  <c:v>13.003</c:v>
                </c:pt>
                <c:pt idx="18">
                  <c:v>13.823</c:v>
                </c:pt>
                <c:pt idx="19">
                  <c:v>12.715999999999999</c:v>
                </c:pt>
                <c:pt idx="20">
                  <c:v>13.284000000000001</c:v>
                </c:pt>
                <c:pt idx="21">
                  <c:v>11.472</c:v>
                </c:pt>
                <c:pt idx="22">
                  <c:v>12.996</c:v>
                </c:pt>
                <c:pt idx="23">
                  <c:v>11.763</c:v>
                </c:pt>
                <c:pt idx="24">
                  <c:v>11.462999999999999</c:v>
                </c:pt>
                <c:pt idx="25">
                  <c:v>11.856</c:v>
                </c:pt>
                <c:pt idx="26">
                  <c:v>12.342000000000001</c:v>
                </c:pt>
                <c:pt idx="27">
                  <c:v>12.292999999999999</c:v>
                </c:pt>
                <c:pt idx="28">
                  <c:v>12.955</c:v>
                </c:pt>
                <c:pt idx="29">
                  <c:v>12.119</c:v>
                </c:pt>
                <c:pt idx="30">
                  <c:v>12.125999999999999</c:v>
                </c:pt>
                <c:pt idx="31">
                  <c:v>13.403</c:v>
                </c:pt>
                <c:pt idx="32">
                  <c:v>12.842000000000001</c:v>
                </c:pt>
                <c:pt idx="33">
                  <c:v>12.534000000000001</c:v>
                </c:pt>
                <c:pt idx="34">
                  <c:v>10.647</c:v>
                </c:pt>
                <c:pt idx="35">
                  <c:v>10.446999999999999</c:v>
                </c:pt>
                <c:pt idx="36">
                  <c:v>10.055</c:v>
                </c:pt>
                <c:pt idx="37">
                  <c:v>9.9619999999999997</c:v>
                </c:pt>
                <c:pt idx="38">
                  <c:v>11.351000000000001</c:v>
                </c:pt>
                <c:pt idx="39">
                  <c:v>12.183</c:v>
                </c:pt>
                <c:pt idx="40">
                  <c:v>12.157999999999999</c:v>
                </c:pt>
                <c:pt idx="41">
                  <c:v>12.349</c:v>
                </c:pt>
                <c:pt idx="42">
                  <c:v>12.845000000000001</c:v>
                </c:pt>
                <c:pt idx="43">
                  <c:v>12.494</c:v>
                </c:pt>
                <c:pt idx="44">
                  <c:v>11.294</c:v>
                </c:pt>
                <c:pt idx="45">
                  <c:v>11.294</c:v>
                </c:pt>
                <c:pt idx="46">
                  <c:v>12.141</c:v>
                </c:pt>
                <c:pt idx="47">
                  <c:v>12.032999999999999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8A-4B71-AB82-696E9531A3F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8A-4B71-AB82-696E9531A3F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8A-4B71-AB82-696E9531A3F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8A-4B71-AB82-696E9531A3F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8A-4B71-AB82-696E9531A3F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22.0215</c:v>
                </c:pt>
                <c:pt idx="1">
                  <c:v>22.407</c:v>
                </c:pt>
                <c:pt idx="2">
                  <c:v>21.6783</c:v>
                </c:pt>
                <c:pt idx="3">
                  <c:v>21.126000000000001</c:v>
                </c:pt>
                <c:pt idx="4">
                  <c:v>20.8871</c:v>
                </c:pt>
                <c:pt idx="5">
                  <c:v>21.023800000000001</c:v>
                </c:pt>
                <c:pt idx="6">
                  <c:v>20.265899999999998</c:v>
                </c:pt>
                <c:pt idx="7">
                  <c:v>20.849900000000002</c:v>
                </c:pt>
                <c:pt idx="8">
                  <c:v>21.047599999999999</c:v>
                </c:pt>
                <c:pt idx="9">
                  <c:v>19.946100000000001</c:v>
                </c:pt>
                <c:pt idx="10">
                  <c:v>20.133400000000002</c:v>
                </c:pt>
                <c:pt idx="11">
                  <c:v>22.173999999999999</c:v>
                </c:pt>
                <c:pt idx="12">
                  <c:v>21.865100000000002</c:v>
                </c:pt>
                <c:pt idx="13">
                  <c:v>21.990400000000001</c:v>
                </c:pt>
                <c:pt idx="14">
                  <c:v>21.543900000000001</c:v>
                </c:pt>
                <c:pt idx="15">
                  <c:v>21.626899999999999</c:v>
                </c:pt>
                <c:pt idx="16">
                  <c:v>21.309100000000001</c:v>
                </c:pt>
                <c:pt idx="17">
                  <c:v>21.277999999999999</c:v>
                </c:pt>
                <c:pt idx="18">
                  <c:v>20.789899999999999</c:v>
                </c:pt>
                <c:pt idx="19">
                  <c:v>20.935500000000001</c:v>
                </c:pt>
                <c:pt idx="20">
                  <c:v>21.090399999999999</c:v>
                </c:pt>
                <c:pt idx="21">
                  <c:v>20.967199999999998</c:v>
                </c:pt>
                <c:pt idx="22">
                  <c:v>22.572399999999998</c:v>
                </c:pt>
                <c:pt idx="23">
                  <c:v>21.857600000000001</c:v>
                </c:pt>
                <c:pt idx="24">
                  <c:v>21.640999999999998</c:v>
                </c:pt>
                <c:pt idx="25">
                  <c:v>21.862500000000001</c:v>
                </c:pt>
                <c:pt idx="26">
                  <c:v>21.4786</c:v>
                </c:pt>
                <c:pt idx="27">
                  <c:v>21.109300000000001</c:v>
                </c:pt>
                <c:pt idx="28">
                  <c:v>21.550999999999998</c:v>
                </c:pt>
                <c:pt idx="29">
                  <c:v>21.4084</c:v>
                </c:pt>
                <c:pt idx="30">
                  <c:v>21.7272</c:v>
                </c:pt>
                <c:pt idx="31">
                  <c:v>21.546600000000002</c:v>
                </c:pt>
                <c:pt idx="32">
                  <c:v>21.281300000000002</c:v>
                </c:pt>
                <c:pt idx="33">
                  <c:v>21.409300000000002</c:v>
                </c:pt>
                <c:pt idx="34">
                  <c:v>22.755199999999999</c:v>
                </c:pt>
                <c:pt idx="35">
                  <c:v>22.628</c:v>
                </c:pt>
                <c:pt idx="36">
                  <c:v>22.732700000000001</c:v>
                </c:pt>
                <c:pt idx="37">
                  <c:v>22.029900000000001</c:v>
                </c:pt>
                <c:pt idx="38">
                  <c:v>22.3477</c:v>
                </c:pt>
                <c:pt idx="39">
                  <c:v>21.554600000000001</c:v>
                </c:pt>
                <c:pt idx="40">
                  <c:v>21.828399999999998</c:v>
                </c:pt>
                <c:pt idx="41">
                  <c:v>22.297499999999999</c:v>
                </c:pt>
                <c:pt idx="42">
                  <c:v>21.962299999999999</c:v>
                </c:pt>
                <c:pt idx="43">
                  <c:v>20.775600000000001</c:v>
                </c:pt>
                <c:pt idx="44">
                  <c:v>21.556100000000001</c:v>
                </c:pt>
                <c:pt idx="45">
                  <c:v>21.529199999999999</c:v>
                </c:pt>
                <c:pt idx="46">
                  <c:v>22.229900000000001</c:v>
                </c:pt>
                <c:pt idx="47">
                  <c:v>22.306799999999999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8A-4B71-AB82-696E9531A3F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28.6386</c:v>
                </c:pt>
                <c:pt idx="1">
                  <c:v>28.459599999999998</c:v>
                </c:pt>
                <c:pt idx="2">
                  <c:v>28.203600000000002</c:v>
                </c:pt>
                <c:pt idx="3">
                  <c:v>27.731100000000001</c:v>
                </c:pt>
                <c:pt idx="4">
                  <c:v>28.339099999999998</c:v>
                </c:pt>
                <c:pt idx="5">
                  <c:v>28.372800000000002</c:v>
                </c:pt>
                <c:pt idx="6">
                  <c:v>28.366900000000001</c:v>
                </c:pt>
                <c:pt idx="7">
                  <c:v>28.261700000000001</c:v>
                </c:pt>
                <c:pt idx="8">
                  <c:v>28.517700000000001</c:v>
                </c:pt>
                <c:pt idx="9">
                  <c:v>28.553000000000001</c:v>
                </c:pt>
                <c:pt idx="10">
                  <c:v>28.055199999999999</c:v>
                </c:pt>
                <c:pt idx="11">
                  <c:v>28.151</c:v>
                </c:pt>
                <c:pt idx="12">
                  <c:v>28.226800000000001</c:v>
                </c:pt>
                <c:pt idx="13">
                  <c:v>28.107299999999999</c:v>
                </c:pt>
                <c:pt idx="14">
                  <c:v>27.951699999999999</c:v>
                </c:pt>
                <c:pt idx="15">
                  <c:v>27.812100000000001</c:v>
                </c:pt>
                <c:pt idx="16">
                  <c:v>28.560500000000001</c:v>
                </c:pt>
                <c:pt idx="17">
                  <c:v>28.966999999999999</c:v>
                </c:pt>
                <c:pt idx="18">
                  <c:v>29.086500000000001</c:v>
                </c:pt>
                <c:pt idx="19">
                  <c:v>28.9941</c:v>
                </c:pt>
                <c:pt idx="20">
                  <c:v>28.5306</c:v>
                </c:pt>
                <c:pt idx="21">
                  <c:v>28.206700000000001</c:v>
                </c:pt>
                <c:pt idx="22">
                  <c:v>28.7166</c:v>
                </c:pt>
                <c:pt idx="23">
                  <c:v>29.095800000000001</c:v>
                </c:pt>
                <c:pt idx="24">
                  <c:v>29.355799999999999</c:v>
                </c:pt>
                <c:pt idx="25">
                  <c:v>28.2255</c:v>
                </c:pt>
                <c:pt idx="26">
                  <c:v>28.699400000000001</c:v>
                </c:pt>
                <c:pt idx="27">
                  <c:v>29.102599999999999</c:v>
                </c:pt>
                <c:pt idx="28">
                  <c:v>29.046500000000002</c:v>
                </c:pt>
                <c:pt idx="29">
                  <c:v>28.932500000000001</c:v>
                </c:pt>
                <c:pt idx="30">
                  <c:v>29.080500000000001</c:v>
                </c:pt>
                <c:pt idx="31">
                  <c:v>28.866099999999999</c:v>
                </c:pt>
                <c:pt idx="32">
                  <c:v>29.350100000000001</c:v>
                </c:pt>
                <c:pt idx="33">
                  <c:v>29.073</c:v>
                </c:pt>
                <c:pt idx="34">
                  <c:v>28.862400000000001</c:v>
                </c:pt>
                <c:pt idx="35">
                  <c:v>29.3779</c:v>
                </c:pt>
                <c:pt idx="36">
                  <c:v>30.791799999999999</c:v>
                </c:pt>
                <c:pt idx="37">
                  <c:v>31.422599999999999</c:v>
                </c:pt>
                <c:pt idx="38">
                  <c:v>32.156799999999997</c:v>
                </c:pt>
                <c:pt idx="39">
                  <c:v>32.053699999999999</c:v>
                </c:pt>
                <c:pt idx="40">
                  <c:v>31.676500000000001</c:v>
                </c:pt>
                <c:pt idx="41">
                  <c:v>30.6661</c:v>
                </c:pt>
                <c:pt idx="42">
                  <c:v>30.186800000000002</c:v>
                </c:pt>
                <c:pt idx="43">
                  <c:v>29.582799999999999</c:v>
                </c:pt>
                <c:pt idx="44">
                  <c:v>29.0151</c:v>
                </c:pt>
                <c:pt idx="45">
                  <c:v>28.076899999999998</c:v>
                </c:pt>
                <c:pt idx="46">
                  <c:v>27.344000000000001</c:v>
                </c:pt>
                <c:pt idx="47">
                  <c:v>27.3306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38A-4B71-AB82-696E9531A3F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14.41494</c:v>
                </c:pt>
                <c:pt idx="1">
                  <c:v>14.30977</c:v>
                </c:pt>
                <c:pt idx="2">
                  <c:v>14.4137</c:v>
                </c:pt>
                <c:pt idx="3">
                  <c:v>14.52688</c:v>
                </c:pt>
                <c:pt idx="4">
                  <c:v>14.63486</c:v>
                </c:pt>
                <c:pt idx="5">
                  <c:v>14.6569</c:v>
                </c:pt>
                <c:pt idx="6">
                  <c:v>14.5852</c:v>
                </c:pt>
                <c:pt idx="7">
                  <c:v>15.02408</c:v>
                </c:pt>
                <c:pt idx="8">
                  <c:v>15.83789</c:v>
                </c:pt>
                <c:pt idx="9">
                  <c:v>15.94125</c:v>
                </c:pt>
                <c:pt idx="10">
                  <c:v>15.35604</c:v>
                </c:pt>
                <c:pt idx="11">
                  <c:v>14.24248</c:v>
                </c:pt>
                <c:pt idx="12">
                  <c:v>13.965170000000001</c:v>
                </c:pt>
                <c:pt idx="13">
                  <c:v>11.914009999999999</c:v>
                </c:pt>
                <c:pt idx="14">
                  <c:v>11.37622</c:v>
                </c:pt>
                <c:pt idx="15">
                  <c:v>11.12032</c:v>
                </c:pt>
                <c:pt idx="16">
                  <c:v>11.206480000000001</c:v>
                </c:pt>
                <c:pt idx="17">
                  <c:v>10.65414</c:v>
                </c:pt>
                <c:pt idx="18">
                  <c:v>10.304830000000001</c:v>
                </c:pt>
                <c:pt idx="19">
                  <c:v>10.19388</c:v>
                </c:pt>
                <c:pt idx="20">
                  <c:v>10.81521</c:v>
                </c:pt>
                <c:pt idx="21">
                  <c:v>10.739190000000001</c:v>
                </c:pt>
                <c:pt idx="22">
                  <c:v>12.009270000000001</c:v>
                </c:pt>
                <c:pt idx="23">
                  <c:v>11.758649999999999</c:v>
                </c:pt>
                <c:pt idx="24">
                  <c:v>12.995200000000001</c:v>
                </c:pt>
                <c:pt idx="25">
                  <c:v>14.60233</c:v>
                </c:pt>
                <c:pt idx="26">
                  <c:v>15.467320000000001</c:v>
                </c:pt>
                <c:pt idx="27">
                  <c:v>15.999169999999999</c:v>
                </c:pt>
                <c:pt idx="28">
                  <c:v>15.77201</c:v>
                </c:pt>
                <c:pt idx="29">
                  <c:v>15.43427</c:v>
                </c:pt>
                <c:pt idx="30">
                  <c:v>15.62007</c:v>
                </c:pt>
                <c:pt idx="31">
                  <c:v>15.30082</c:v>
                </c:pt>
                <c:pt idx="32">
                  <c:v>14.906169999999999</c:v>
                </c:pt>
                <c:pt idx="33">
                  <c:v>14.8866</c:v>
                </c:pt>
                <c:pt idx="34">
                  <c:v>16.4893</c:v>
                </c:pt>
                <c:pt idx="35">
                  <c:v>15.60957</c:v>
                </c:pt>
                <c:pt idx="36">
                  <c:v>15.553129999999999</c:v>
                </c:pt>
                <c:pt idx="37">
                  <c:v>15.19684</c:v>
                </c:pt>
                <c:pt idx="38">
                  <c:v>14.65874</c:v>
                </c:pt>
                <c:pt idx="39">
                  <c:v>11.823410000000001</c:v>
                </c:pt>
                <c:pt idx="40">
                  <c:v>12.159179999999999</c:v>
                </c:pt>
                <c:pt idx="41">
                  <c:v>12.139670000000001</c:v>
                </c:pt>
                <c:pt idx="42">
                  <c:v>12.14382</c:v>
                </c:pt>
                <c:pt idx="43">
                  <c:v>12.030290000000001</c:v>
                </c:pt>
                <c:pt idx="44">
                  <c:v>12.07043</c:v>
                </c:pt>
                <c:pt idx="45">
                  <c:v>11.908289999999999</c:v>
                </c:pt>
                <c:pt idx="46">
                  <c:v>12.295199999999999</c:v>
                </c:pt>
                <c:pt idx="47">
                  <c:v>15.21541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38A-4B71-AB82-696E9531A3F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13.96</c:v>
                </c:pt>
                <c:pt idx="1">
                  <c:v>14.32</c:v>
                </c:pt>
                <c:pt idx="2">
                  <c:v>14.43</c:v>
                </c:pt>
                <c:pt idx="3">
                  <c:v>14.33</c:v>
                </c:pt>
                <c:pt idx="4">
                  <c:v>13.61</c:v>
                </c:pt>
                <c:pt idx="5">
                  <c:v>14.26</c:v>
                </c:pt>
                <c:pt idx="6">
                  <c:v>14.44</c:v>
                </c:pt>
                <c:pt idx="7">
                  <c:v>14.59</c:v>
                </c:pt>
                <c:pt idx="8">
                  <c:v>14.32</c:v>
                </c:pt>
                <c:pt idx="9">
                  <c:v>14.53</c:v>
                </c:pt>
                <c:pt idx="10">
                  <c:v>14.43</c:v>
                </c:pt>
                <c:pt idx="11">
                  <c:v>14.5</c:v>
                </c:pt>
                <c:pt idx="12">
                  <c:v>14.44</c:v>
                </c:pt>
                <c:pt idx="13">
                  <c:v>14.47</c:v>
                </c:pt>
                <c:pt idx="14">
                  <c:v>14.1</c:v>
                </c:pt>
                <c:pt idx="15">
                  <c:v>14.17</c:v>
                </c:pt>
                <c:pt idx="16">
                  <c:v>13.75</c:v>
                </c:pt>
                <c:pt idx="17">
                  <c:v>14.36</c:v>
                </c:pt>
                <c:pt idx="18">
                  <c:v>14.38</c:v>
                </c:pt>
                <c:pt idx="19">
                  <c:v>14.21</c:v>
                </c:pt>
                <c:pt idx="20">
                  <c:v>14.1</c:v>
                </c:pt>
                <c:pt idx="21">
                  <c:v>14.48</c:v>
                </c:pt>
                <c:pt idx="22">
                  <c:v>14.53</c:v>
                </c:pt>
                <c:pt idx="23">
                  <c:v>14.2</c:v>
                </c:pt>
                <c:pt idx="24">
                  <c:v>13.92</c:v>
                </c:pt>
                <c:pt idx="25">
                  <c:v>13.63</c:v>
                </c:pt>
                <c:pt idx="26">
                  <c:v>13.74</c:v>
                </c:pt>
                <c:pt idx="27">
                  <c:v>13.96</c:v>
                </c:pt>
                <c:pt idx="28">
                  <c:v>14.08</c:v>
                </c:pt>
                <c:pt idx="29">
                  <c:v>12.34</c:v>
                </c:pt>
                <c:pt idx="30">
                  <c:v>14.23</c:v>
                </c:pt>
                <c:pt idx="31">
                  <c:v>14.26</c:v>
                </c:pt>
                <c:pt idx="32">
                  <c:v>14.22</c:v>
                </c:pt>
                <c:pt idx="33">
                  <c:v>13.38</c:v>
                </c:pt>
                <c:pt idx="34">
                  <c:v>13.38</c:v>
                </c:pt>
                <c:pt idx="35">
                  <c:v>13.88</c:v>
                </c:pt>
                <c:pt idx="36">
                  <c:v>13.78</c:v>
                </c:pt>
                <c:pt idx="37">
                  <c:v>13.94</c:v>
                </c:pt>
                <c:pt idx="38">
                  <c:v>13.75</c:v>
                </c:pt>
                <c:pt idx="39">
                  <c:v>14.35</c:v>
                </c:pt>
                <c:pt idx="40">
                  <c:v>14.32</c:v>
                </c:pt>
                <c:pt idx="41">
                  <c:v>12.55</c:v>
                </c:pt>
                <c:pt idx="42">
                  <c:v>14.06</c:v>
                </c:pt>
                <c:pt idx="43">
                  <c:v>13.6</c:v>
                </c:pt>
                <c:pt idx="44">
                  <c:v>14.28</c:v>
                </c:pt>
                <c:pt idx="45">
                  <c:v>14.3</c:v>
                </c:pt>
                <c:pt idx="46">
                  <c:v>14.32</c:v>
                </c:pt>
                <c:pt idx="47">
                  <c:v>14.46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38A-4B71-AB82-696E9531A3F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31.681999999999999</c:v>
                </c:pt>
                <c:pt idx="1">
                  <c:v>31.643999999999998</c:v>
                </c:pt>
                <c:pt idx="2">
                  <c:v>30.744</c:v>
                </c:pt>
                <c:pt idx="3">
                  <c:v>31.366</c:v>
                </c:pt>
                <c:pt idx="4">
                  <c:v>31.556000000000001</c:v>
                </c:pt>
                <c:pt idx="5">
                  <c:v>32.097999999999999</c:v>
                </c:pt>
                <c:pt idx="6">
                  <c:v>32.201999999999998</c:v>
                </c:pt>
                <c:pt idx="7">
                  <c:v>32.036000000000001</c:v>
                </c:pt>
                <c:pt idx="8">
                  <c:v>32.04</c:v>
                </c:pt>
                <c:pt idx="9">
                  <c:v>31.72</c:v>
                </c:pt>
                <c:pt idx="10">
                  <c:v>32.176000000000002</c:v>
                </c:pt>
                <c:pt idx="11">
                  <c:v>31.021999999999998</c:v>
                </c:pt>
                <c:pt idx="12">
                  <c:v>31.52</c:v>
                </c:pt>
                <c:pt idx="13">
                  <c:v>31.268000000000001</c:v>
                </c:pt>
                <c:pt idx="14">
                  <c:v>30.738</c:v>
                </c:pt>
                <c:pt idx="15">
                  <c:v>30.617999999999999</c:v>
                </c:pt>
                <c:pt idx="16">
                  <c:v>30.978000000000002</c:v>
                </c:pt>
                <c:pt idx="17">
                  <c:v>30.69</c:v>
                </c:pt>
                <c:pt idx="18">
                  <c:v>30.388000000000002</c:v>
                </c:pt>
                <c:pt idx="19">
                  <c:v>29.873999999999999</c:v>
                </c:pt>
                <c:pt idx="20">
                  <c:v>29.891999999999999</c:v>
                </c:pt>
                <c:pt idx="21">
                  <c:v>29.547999999999998</c:v>
                </c:pt>
                <c:pt idx="22">
                  <c:v>29.716000000000001</c:v>
                </c:pt>
                <c:pt idx="23">
                  <c:v>28.518000000000001</c:v>
                </c:pt>
                <c:pt idx="24">
                  <c:v>26.352</c:v>
                </c:pt>
                <c:pt idx="25">
                  <c:v>30.01</c:v>
                </c:pt>
                <c:pt idx="26">
                  <c:v>30.806000000000001</c:v>
                </c:pt>
                <c:pt idx="27">
                  <c:v>30.43</c:v>
                </c:pt>
                <c:pt idx="28">
                  <c:v>29.626000000000001</c:v>
                </c:pt>
                <c:pt idx="29">
                  <c:v>29.712</c:v>
                </c:pt>
                <c:pt idx="30">
                  <c:v>30.411999999999999</c:v>
                </c:pt>
                <c:pt idx="31">
                  <c:v>30.852</c:v>
                </c:pt>
                <c:pt idx="32">
                  <c:v>31.216000000000001</c:v>
                </c:pt>
                <c:pt idx="33">
                  <c:v>31.564</c:v>
                </c:pt>
                <c:pt idx="34">
                  <c:v>31.504000000000001</c:v>
                </c:pt>
                <c:pt idx="35">
                  <c:v>31.271999999999998</c:v>
                </c:pt>
                <c:pt idx="36">
                  <c:v>32.729999999999997</c:v>
                </c:pt>
                <c:pt idx="37">
                  <c:v>32.002000000000002</c:v>
                </c:pt>
                <c:pt idx="38">
                  <c:v>33.176000000000002</c:v>
                </c:pt>
                <c:pt idx="39">
                  <c:v>32.884</c:v>
                </c:pt>
                <c:pt idx="40">
                  <c:v>33.072000000000003</c:v>
                </c:pt>
                <c:pt idx="41">
                  <c:v>33.566000000000003</c:v>
                </c:pt>
                <c:pt idx="42">
                  <c:v>33.298000000000002</c:v>
                </c:pt>
                <c:pt idx="43">
                  <c:v>33.01</c:v>
                </c:pt>
                <c:pt idx="44">
                  <c:v>33.548000000000002</c:v>
                </c:pt>
                <c:pt idx="45">
                  <c:v>33.868000000000002</c:v>
                </c:pt>
                <c:pt idx="46">
                  <c:v>33.264000000000003</c:v>
                </c:pt>
                <c:pt idx="47">
                  <c:v>32.423999999999999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38A-4B71-AB82-696E9531A3F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38A-4B71-AB82-696E9531A3F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38A-4B71-AB82-696E9531A3F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37.799999999999997</c:v>
                </c:pt>
                <c:pt idx="1">
                  <c:v>37.545999999999999</c:v>
                </c:pt>
                <c:pt idx="2">
                  <c:v>37.402000000000001</c:v>
                </c:pt>
                <c:pt idx="3">
                  <c:v>37.332000000000001</c:v>
                </c:pt>
                <c:pt idx="4">
                  <c:v>37.378999999999998</c:v>
                </c:pt>
                <c:pt idx="5">
                  <c:v>37.354999999999997</c:v>
                </c:pt>
                <c:pt idx="6">
                  <c:v>37.512</c:v>
                </c:pt>
                <c:pt idx="7">
                  <c:v>37.35</c:v>
                </c:pt>
                <c:pt idx="8">
                  <c:v>37.189</c:v>
                </c:pt>
                <c:pt idx="9">
                  <c:v>37.448</c:v>
                </c:pt>
                <c:pt idx="10">
                  <c:v>37.100999999999999</c:v>
                </c:pt>
                <c:pt idx="11">
                  <c:v>37.365000000000002</c:v>
                </c:pt>
                <c:pt idx="12">
                  <c:v>36.881999999999998</c:v>
                </c:pt>
                <c:pt idx="13">
                  <c:v>36.270000000000003</c:v>
                </c:pt>
                <c:pt idx="14">
                  <c:v>36.218000000000004</c:v>
                </c:pt>
                <c:pt idx="15">
                  <c:v>36.098999999999997</c:v>
                </c:pt>
                <c:pt idx="16">
                  <c:v>36.523000000000003</c:v>
                </c:pt>
                <c:pt idx="17">
                  <c:v>36.128</c:v>
                </c:pt>
                <c:pt idx="18">
                  <c:v>36.121000000000002</c:v>
                </c:pt>
                <c:pt idx="19">
                  <c:v>36.402000000000001</c:v>
                </c:pt>
                <c:pt idx="20">
                  <c:v>34.886000000000003</c:v>
                </c:pt>
                <c:pt idx="21">
                  <c:v>34.988999999999997</c:v>
                </c:pt>
                <c:pt idx="22">
                  <c:v>34.820999999999998</c:v>
                </c:pt>
                <c:pt idx="23">
                  <c:v>34.719000000000001</c:v>
                </c:pt>
                <c:pt idx="24">
                  <c:v>34.386000000000003</c:v>
                </c:pt>
                <c:pt idx="25">
                  <c:v>34.683999999999997</c:v>
                </c:pt>
                <c:pt idx="26">
                  <c:v>34.679000000000002</c:v>
                </c:pt>
                <c:pt idx="27">
                  <c:v>34.633000000000003</c:v>
                </c:pt>
                <c:pt idx="28">
                  <c:v>34.453000000000003</c:v>
                </c:pt>
                <c:pt idx="29">
                  <c:v>34.712000000000003</c:v>
                </c:pt>
                <c:pt idx="30">
                  <c:v>34.764000000000003</c:v>
                </c:pt>
                <c:pt idx="31">
                  <c:v>34.591000000000001</c:v>
                </c:pt>
                <c:pt idx="32">
                  <c:v>34.613999999999997</c:v>
                </c:pt>
                <c:pt idx="33">
                  <c:v>34.558999999999997</c:v>
                </c:pt>
                <c:pt idx="34">
                  <c:v>34.54</c:v>
                </c:pt>
                <c:pt idx="35">
                  <c:v>34.765999999999998</c:v>
                </c:pt>
                <c:pt idx="36">
                  <c:v>35.04</c:v>
                </c:pt>
                <c:pt idx="37">
                  <c:v>35.151000000000003</c:v>
                </c:pt>
                <c:pt idx="38">
                  <c:v>34.637</c:v>
                </c:pt>
                <c:pt idx="39">
                  <c:v>34.700000000000003</c:v>
                </c:pt>
                <c:pt idx="40">
                  <c:v>34.296999999999997</c:v>
                </c:pt>
                <c:pt idx="41">
                  <c:v>34.045000000000002</c:v>
                </c:pt>
                <c:pt idx="42">
                  <c:v>31.481999999999999</c:v>
                </c:pt>
                <c:pt idx="43">
                  <c:v>35.051000000000002</c:v>
                </c:pt>
                <c:pt idx="44">
                  <c:v>31.719000000000001</c:v>
                </c:pt>
                <c:pt idx="45">
                  <c:v>31.591000000000001</c:v>
                </c:pt>
                <c:pt idx="46">
                  <c:v>31.693999999999999</c:v>
                </c:pt>
                <c:pt idx="47">
                  <c:v>31.484999999999999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38A-4B71-AB82-696E9531A3F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38A-4B71-AB82-696E9531A3F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35.300890000000003</c:v>
                </c:pt>
                <c:pt idx="1">
                  <c:v>35.219149999999999</c:v>
                </c:pt>
                <c:pt idx="2">
                  <c:v>42.462679999999999</c:v>
                </c:pt>
                <c:pt idx="3">
                  <c:v>46.091389999999997</c:v>
                </c:pt>
                <c:pt idx="4">
                  <c:v>37.408099999999997</c:v>
                </c:pt>
                <c:pt idx="5">
                  <c:v>49.894309999999997</c:v>
                </c:pt>
                <c:pt idx="6">
                  <c:v>44.829450000000001</c:v>
                </c:pt>
                <c:pt idx="7">
                  <c:v>47.434739999999998</c:v>
                </c:pt>
                <c:pt idx="8">
                  <c:v>44.655729999999998</c:v>
                </c:pt>
                <c:pt idx="9">
                  <c:v>40.4133</c:v>
                </c:pt>
                <c:pt idx="10">
                  <c:v>43.087069999999997</c:v>
                </c:pt>
                <c:pt idx="11">
                  <c:v>43.822090000000003</c:v>
                </c:pt>
                <c:pt idx="12">
                  <c:v>50.039110000000001</c:v>
                </c:pt>
                <c:pt idx="13">
                  <c:v>42.869010000000003</c:v>
                </c:pt>
                <c:pt idx="14">
                  <c:v>44.003189999999996</c:v>
                </c:pt>
                <c:pt idx="15">
                  <c:v>49.070419999999999</c:v>
                </c:pt>
                <c:pt idx="16">
                  <c:v>43.247819999999997</c:v>
                </c:pt>
                <c:pt idx="17">
                  <c:v>42.233179999999997</c:v>
                </c:pt>
                <c:pt idx="18">
                  <c:v>32.046019999999999</c:v>
                </c:pt>
                <c:pt idx="19">
                  <c:v>37.0792</c:v>
                </c:pt>
                <c:pt idx="20">
                  <c:v>27.7395</c:v>
                </c:pt>
                <c:pt idx="21">
                  <c:v>15.530849999999999</c:v>
                </c:pt>
                <c:pt idx="22">
                  <c:v>24.54777</c:v>
                </c:pt>
                <c:pt idx="23">
                  <c:v>51.403889999999997</c:v>
                </c:pt>
                <c:pt idx="24">
                  <c:v>39.417729999999999</c:v>
                </c:pt>
                <c:pt idx="25">
                  <c:v>36.366930000000004</c:v>
                </c:pt>
                <c:pt idx="26">
                  <c:v>37.025869999999998</c:v>
                </c:pt>
                <c:pt idx="27">
                  <c:v>31.72662</c:v>
                </c:pt>
                <c:pt idx="28">
                  <c:v>39.225110000000001</c:v>
                </c:pt>
                <c:pt idx="29">
                  <c:v>39.791119999999999</c:v>
                </c:pt>
                <c:pt idx="30">
                  <c:v>50.429369999999999</c:v>
                </c:pt>
                <c:pt idx="31">
                  <c:v>45.837009999999999</c:v>
                </c:pt>
                <c:pt idx="32">
                  <c:v>47.406559999999999</c:v>
                </c:pt>
                <c:pt idx="33">
                  <c:v>45.40842</c:v>
                </c:pt>
                <c:pt idx="34">
                  <c:v>29.31063</c:v>
                </c:pt>
                <c:pt idx="35">
                  <c:v>22.29177</c:v>
                </c:pt>
                <c:pt idx="36">
                  <c:v>40.337649999999996</c:v>
                </c:pt>
                <c:pt idx="37">
                  <c:v>16.136810000000001</c:v>
                </c:pt>
                <c:pt idx="38">
                  <c:v>15.610620000000001</c:v>
                </c:pt>
                <c:pt idx="39">
                  <c:v>16.45748</c:v>
                </c:pt>
                <c:pt idx="40">
                  <c:v>45.116790000000002</c:v>
                </c:pt>
                <c:pt idx="41">
                  <c:v>24.06174</c:v>
                </c:pt>
                <c:pt idx="42">
                  <c:v>46.105919999999998</c:v>
                </c:pt>
                <c:pt idx="43">
                  <c:v>46.659260000000003</c:v>
                </c:pt>
                <c:pt idx="44">
                  <c:v>39.687800000000003</c:v>
                </c:pt>
                <c:pt idx="45">
                  <c:v>34.843449999999997</c:v>
                </c:pt>
                <c:pt idx="46">
                  <c:v>46.478769999999997</c:v>
                </c:pt>
                <c:pt idx="47">
                  <c:v>46.773829999999997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38A-4B71-AB82-696E9531A3F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38A-4B71-AB82-696E9531A3F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8.6</c:v>
                </c:pt>
                <c:pt idx="1">
                  <c:v>8.6</c:v>
                </c:pt>
                <c:pt idx="2">
                  <c:v>9</c:v>
                </c:pt>
                <c:pt idx="3">
                  <c:v>9</c:v>
                </c:pt>
                <c:pt idx="4">
                  <c:v>9.1</c:v>
                </c:pt>
                <c:pt idx="5">
                  <c:v>9.1</c:v>
                </c:pt>
                <c:pt idx="6">
                  <c:v>9.1999999999999993</c:v>
                </c:pt>
                <c:pt idx="7">
                  <c:v>9.1999999999999993</c:v>
                </c:pt>
                <c:pt idx="8">
                  <c:v>9.4</c:v>
                </c:pt>
                <c:pt idx="9">
                  <c:v>9.4</c:v>
                </c:pt>
                <c:pt idx="10">
                  <c:v>9.5</c:v>
                </c:pt>
                <c:pt idx="11">
                  <c:v>9.5</c:v>
                </c:pt>
                <c:pt idx="12">
                  <c:v>9.3000000000000007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9.1999999999999993</c:v>
                </c:pt>
                <c:pt idx="18">
                  <c:v>9.1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9.1</c:v>
                </c:pt>
                <c:pt idx="24">
                  <c:v>9</c:v>
                </c:pt>
                <c:pt idx="25">
                  <c:v>8.9</c:v>
                </c:pt>
                <c:pt idx="26">
                  <c:v>9</c:v>
                </c:pt>
                <c:pt idx="27">
                  <c:v>9.1999999999999993</c:v>
                </c:pt>
                <c:pt idx="28">
                  <c:v>8.6999999999999993</c:v>
                </c:pt>
                <c:pt idx="29">
                  <c:v>8.3000000000000007</c:v>
                </c:pt>
                <c:pt idx="30">
                  <c:v>6.3</c:v>
                </c:pt>
                <c:pt idx="31">
                  <c:v>5.6</c:v>
                </c:pt>
                <c:pt idx="32">
                  <c:v>7.7</c:v>
                </c:pt>
                <c:pt idx="33">
                  <c:v>8.5</c:v>
                </c:pt>
                <c:pt idx="34">
                  <c:v>8.3000000000000007</c:v>
                </c:pt>
                <c:pt idx="35">
                  <c:v>7.6</c:v>
                </c:pt>
                <c:pt idx="36">
                  <c:v>7.4</c:v>
                </c:pt>
                <c:pt idx="37">
                  <c:v>7.3</c:v>
                </c:pt>
                <c:pt idx="38">
                  <c:v>7.4</c:v>
                </c:pt>
                <c:pt idx="39">
                  <c:v>7.5</c:v>
                </c:pt>
                <c:pt idx="40">
                  <c:v>7.6</c:v>
                </c:pt>
                <c:pt idx="41">
                  <c:v>7.7</c:v>
                </c:pt>
                <c:pt idx="42">
                  <c:v>7.6</c:v>
                </c:pt>
                <c:pt idx="43">
                  <c:v>7.5</c:v>
                </c:pt>
                <c:pt idx="44">
                  <c:v>7.6</c:v>
                </c:pt>
                <c:pt idx="45">
                  <c:v>7.5</c:v>
                </c:pt>
                <c:pt idx="46">
                  <c:v>8</c:v>
                </c:pt>
                <c:pt idx="47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38A-4B71-AB82-696E9531A3F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38A-4B71-AB82-696E9531A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90.832319999999996</c:v>
                </c:pt>
                <c:pt idx="1">
                  <c:v>98.426469999999995</c:v>
                </c:pt>
                <c:pt idx="2">
                  <c:v>94.06456</c:v>
                </c:pt>
                <c:pt idx="3">
                  <c:v>141.89297999999999</c:v>
                </c:pt>
                <c:pt idx="4">
                  <c:v>132.90719000000001</c:v>
                </c:pt>
                <c:pt idx="5">
                  <c:v>127.755</c:v>
                </c:pt>
                <c:pt idx="6">
                  <c:v>132.02284</c:v>
                </c:pt>
                <c:pt idx="7">
                  <c:v>146.46468999999999</c:v>
                </c:pt>
                <c:pt idx="8">
                  <c:v>66.182630000000003</c:v>
                </c:pt>
                <c:pt idx="9">
                  <c:v>169.78708</c:v>
                </c:pt>
                <c:pt idx="10">
                  <c:v>142.62931</c:v>
                </c:pt>
                <c:pt idx="11">
                  <c:v>135.85965999999999</c:v>
                </c:pt>
                <c:pt idx="12">
                  <c:v>122.98726000000001</c:v>
                </c:pt>
                <c:pt idx="13">
                  <c:v>121.48859</c:v>
                </c:pt>
                <c:pt idx="14">
                  <c:v>109.30456</c:v>
                </c:pt>
                <c:pt idx="15">
                  <c:v>136.34869</c:v>
                </c:pt>
                <c:pt idx="16">
                  <c:v>161.31943999999999</c:v>
                </c:pt>
                <c:pt idx="17">
                  <c:v>140.58408</c:v>
                </c:pt>
                <c:pt idx="18">
                  <c:v>147.91681</c:v>
                </c:pt>
                <c:pt idx="19">
                  <c:v>126.82122</c:v>
                </c:pt>
                <c:pt idx="20">
                  <c:v>112.48463</c:v>
                </c:pt>
                <c:pt idx="21">
                  <c:v>108.58989</c:v>
                </c:pt>
                <c:pt idx="22">
                  <c:v>137.36075</c:v>
                </c:pt>
                <c:pt idx="23">
                  <c:v>165.93397999999999</c:v>
                </c:pt>
                <c:pt idx="24">
                  <c:v>146.15741</c:v>
                </c:pt>
                <c:pt idx="25">
                  <c:v>144.24780000000001</c:v>
                </c:pt>
                <c:pt idx="26">
                  <c:v>129.00818000000001</c:v>
                </c:pt>
                <c:pt idx="27">
                  <c:v>110.87724</c:v>
                </c:pt>
                <c:pt idx="28">
                  <c:v>116.87097</c:v>
                </c:pt>
                <c:pt idx="29">
                  <c:v>156.51947999999999</c:v>
                </c:pt>
                <c:pt idx="30">
                  <c:v>131.29597000000001</c:v>
                </c:pt>
                <c:pt idx="31">
                  <c:v>142.88389000000001</c:v>
                </c:pt>
                <c:pt idx="32">
                  <c:v>120.20609</c:v>
                </c:pt>
                <c:pt idx="33">
                  <c:v>108.37806</c:v>
                </c:pt>
                <c:pt idx="34">
                  <c:v>113.07613000000001</c:v>
                </c:pt>
                <c:pt idx="35">
                  <c:v>127.11151</c:v>
                </c:pt>
                <c:pt idx="36">
                  <c:v>47.50515</c:v>
                </c:pt>
                <c:pt idx="37">
                  <c:v>44.783090000000001</c:v>
                </c:pt>
                <c:pt idx="38">
                  <c:v>42.879559999999998</c:v>
                </c:pt>
                <c:pt idx="39">
                  <c:v>42.933929999999997</c:v>
                </c:pt>
                <c:pt idx="40">
                  <c:v>38.659399999999998</c:v>
                </c:pt>
                <c:pt idx="41">
                  <c:v>40.26688</c:v>
                </c:pt>
                <c:pt idx="42">
                  <c:v>40.684139999999999</c:v>
                </c:pt>
                <c:pt idx="43">
                  <c:v>43.681060000000002</c:v>
                </c:pt>
                <c:pt idx="44">
                  <c:v>135.37063000000001</c:v>
                </c:pt>
                <c:pt idx="45">
                  <c:v>148.62142</c:v>
                </c:pt>
                <c:pt idx="46">
                  <c:v>119.03716</c:v>
                </c:pt>
                <c:pt idx="47">
                  <c:v>110.41455000000001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5-48A2-828D-754F37CE5520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5-48A2-828D-754F37CE5520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5-48A2-828D-754F37CE5520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6.2919</c:v>
                </c:pt>
                <c:pt idx="1">
                  <c:v>6.5925000000000002</c:v>
                </c:pt>
                <c:pt idx="2">
                  <c:v>6.8650000000000002</c:v>
                </c:pt>
                <c:pt idx="3">
                  <c:v>7.0708000000000002</c:v>
                </c:pt>
                <c:pt idx="4">
                  <c:v>6.2183000000000002</c:v>
                </c:pt>
                <c:pt idx="5">
                  <c:v>6.9202000000000004</c:v>
                </c:pt>
                <c:pt idx="6">
                  <c:v>6.9017999999999997</c:v>
                </c:pt>
                <c:pt idx="7">
                  <c:v>6.8057999999999996</c:v>
                </c:pt>
                <c:pt idx="8">
                  <c:v>6.4520999999999997</c:v>
                </c:pt>
                <c:pt idx="9">
                  <c:v>6.7535999999999996</c:v>
                </c:pt>
                <c:pt idx="10">
                  <c:v>7.2893999999999997</c:v>
                </c:pt>
                <c:pt idx="11">
                  <c:v>7.4184999999999999</c:v>
                </c:pt>
                <c:pt idx="12">
                  <c:v>8.0396999999999998</c:v>
                </c:pt>
                <c:pt idx="13">
                  <c:v>6.7678000000000003</c:v>
                </c:pt>
                <c:pt idx="14">
                  <c:v>4.3937999999999997</c:v>
                </c:pt>
                <c:pt idx="15">
                  <c:v>6.3548999999999998</c:v>
                </c:pt>
                <c:pt idx="16">
                  <c:v>6.7869999999999999</c:v>
                </c:pt>
                <c:pt idx="17">
                  <c:v>7.2821999999999996</c:v>
                </c:pt>
                <c:pt idx="18">
                  <c:v>6.7449000000000003</c:v>
                </c:pt>
                <c:pt idx="19">
                  <c:v>6.1003999999999996</c:v>
                </c:pt>
                <c:pt idx="20">
                  <c:v>6.6835000000000004</c:v>
                </c:pt>
                <c:pt idx="21">
                  <c:v>6.4080000000000004</c:v>
                </c:pt>
                <c:pt idx="22">
                  <c:v>5.9725999999999999</c:v>
                </c:pt>
                <c:pt idx="23">
                  <c:v>6.0941999999999998</c:v>
                </c:pt>
                <c:pt idx="24">
                  <c:v>6.5884999999999998</c:v>
                </c:pt>
                <c:pt idx="25">
                  <c:v>6.5869999999999997</c:v>
                </c:pt>
                <c:pt idx="26">
                  <c:v>6.0711000000000004</c:v>
                </c:pt>
                <c:pt idx="27">
                  <c:v>6.2831000000000001</c:v>
                </c:pt>
                <c:pt idx="28">
                  <c:v>6.4733999999999998</c:v>
                </c:pt>
                <c:pt idx="29">
                  <c:v>6.4172000000000002</c:v>
                </c:pt>
                <c:pt idx="30">
                  <c:v>4.8372999999999999</c:v>
                </c:pt>
                <c:pt idx="31">
                  <c:v>4.8933999999999997</c:v>
                </c:pt>
                <c:pt idx="32">
                  <c:v>5.3757000000000001</c:v>
                </c:pt>
                <c:pt idx="33">
                  <c:v>5.8741000000000003</c:v>
                </c:pt>
                <c:pt idx="34">
                  <c:v>5.8624999999999998</c:v>
                </c:pt>
                <c:pt idx="35">
                  <c:v>5.9227999999999996</c:v>
                </c:pt>
                <c:pt idx="36">
                  <c:v>6.4024000000000001</c:v>
                </c:pt>
                <c:pt idx="37">
                  <c:v>6.7363999999999997</c:v>
                </c:pt>
                <c:pt idx="38">
                  <c:v>6.3208000000000002</c:v>
                </c:pt>
                <c:pt idx="39">
                  <c:v>5.4950999999999999</c:v>
                </c:pt>
                <c:pt idx="40">
                  <c:v>6.2145000000000001</c:v>
                </c:pt>
                <c:pt idx="41">
                  <c:v>7.3441999999999998</c:v>
                </c:pt>
                <c:pt idx="42">
                  <c:v>7.3581000000000003</c:v>
                </c:pt>
                <c:pt idx="43">
                  <c:v>7.3741000000000003</c:v>
                </c:pt>
                <c:pt idx="44">
                  <c:v>6.9561000000000002</c:v>
                </c:pt>
                <c:pt idx="45">
                  <c:v>7.1237000000000004</c:v>
                </c:pt>
                <c:pt idx="46">
                  <c:v>5.2815000000000003</c:v>
                </c:pt>
                <c:pt idx="47">
                  <c:v>5.7465999999999999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05-48A2-828D-754F37CE5520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05-48A2-828D-754F37CE5520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15.58</c:v>
                </c:pt>
                <c:pt idx="1">
                  <c:v>16.04</c:v>
                </c:pt>
                <c:pt idx="2">
                  <c:v>17.21</c:v>
                </c:pt>
                <c:pt idx="3">
                  <c:v>16.82</c:v>
                </c:pt>
                <c:pt idx="4">
                  <c:v>16.73</c:v>
                </c:pt>
                <c:pt idx="5">
                  <c:v>16.739999999999998</c:v>
                </c:pt>
                <c:pt idx="6">
                  <c:v>16.77</c:v>
                </c:pt>
                <c:pt idx="7">
                  <c:v>16.47</c:v>
                </c:pt>
                <c:pt idx="8">
                  <c:v>16.37</c:v>
                </c:pt>
                <c:pt idx="9">
                  <c:v>17.010000000000002</c:v>
                </c:pt>
                <c:pt idx="10">
                  <c:v>16.89</c:v>
                </c:pt>
                <c:pt idx="11">
                  <c:v>16.97</c:v>
                </c:pt>
                <c:pt idx="12">
                  <c:v>17.059999999999999</c:v>
                </c:pt>
                <c:pt idx="13">
                  <c:v>16.62</c:v>
                </c:pt>
                <c:pt idx="14">
                  <c:v>16.309999999999999</c:v>
                </c:pt>
                <c:pt idx="15">
                  <c:v>16.34</c:v>
                </c:pt>
                <c:pt idx="16">
                  <c:v>15.5</c:v>
                </c:pt>
                <c:pt idx="17">
                  <c:v>15.38</c:v>
                </c:pt>
                <c:pt idx="18">
                  <c:v>16.920000000000002</c:v>
                </c:pt>
                <c:pt idx="19">
                  <c:v>17.7</c:v>
                </c:pt>
                <c:pt idx="20">
                  <c:v>17.8</c:v>
                </c:pt>
                <c:pt idx="21">
                  <c:v>17.79</c:v>
                </c:pt>
                <c:pt idx="22">
                  <c:v>17.510000000000002</c:v>
                </c:pt>
                <c:pt idx="23">
                  <c:v>17.61</c:v>
                </c:pt>
                <c:pt idx="24">
                  <c:v>17.61</c:v>
                </c:pt>
                <c:pt idx="25">
                  <c:v>16.88</c:v>
                </c:pt>
                <c:pt idx="26">
                  <c:v>16.68</c:v>
                </c:pt>
                <c:pt idx="27">
                  <c:v>16.260000000000002</c:v>
                </c:pt>
                <c:pt idx="28">
                  <c:v>16.41</c:v>
                </c:pt>
                <c:pt idx="29">
                  <c:v>15.93</c:v>
                </c:pt>
                <c:pt idx="30">
                  <c:v>15.39</c:v>
                </c:pt>
                <c:pt idx="31">
                  <c:v>14.64</c:v>
                </c:pt>
                <c:pt idx="32">
                  <c:v>14.19</c:v>
                </c:pt>
                <c:pt idx="33">
                  <c:v>14.42</c:v>
                </c:pt>
                <c:pt idx="34">
                  <c:v>15.98</c:v>
                </c:pt>
                <c:pt idx="35">
                  <c:v>16.53</c:v>
                </c:pt>
                <c:pt idx="36">
                  <c:v>16.86</c:v>
                </c:pt>
                <c:pt idx="37">
                  <c:v>16.88</c:v>
                </c:pt>
                <c:pt idx="38">
                  <c:v>17.38</c:v>
                </c:pt>
                <c:pt idx="39">
                  <c:v>17.7</c:v>
                </c:pt>
                <c:pt idx="40">
                  <c:v>17.72</c:v>
                </c:pt>
                <c:pt idx="41">
                  <c:v>17.75</c:v>
                </c:pt>
                <c:pt idx="42">
                  <c:v>17.760000000000002</c:v>
                </c:pt>
                <c:pt idx="43">
                  <c:v>17.55</c:v>
                </c:pt>
                <c:pt idx="44">
                  <c:v>17.79</c:v>
                </c:pt>
                <c:pt idx="45">
                  <c:v>17.690000000000001</c:v>
                </c:pt>
                <c:pt idx="46">
                  <c:v>17.309999999999999</c:v>
                </c:pt>
                <c:pt idx="47">
                  <c:v>16.690000000000001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05-48A2-828D-754F37CE5520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05-48A2-828D-754F37CE5520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05-48A2-828D-754F37CE5520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05-48A2-828D-754F37CE552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B05-48A2-828D-754F37CE5520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05-48A2-828D-754F37CE5520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B05-48A2-828D-754F37CE5520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05-48A2-828D-754F37CE5520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B05-48A2-828D-754F37CE5520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1.6671</c:v>
                </c:pt>
                <c:pt idx="1">
                  <c:v>1.4984</c:v>
                </c:pt>
                <c:pt idx="2">
                  <c:v>1.3883000000000001</c:v>
                </c:pt>
                <c:pt idx="3">
                  <c:v>1.3278000000000001</c:v>
                </c:pt>
                <c:pt idx="4">
                  <c:v>1.3111999999999999</c:v>
                </c:pt>
                <c:pt idx="5">
                  <c:v>1.2683</c:v>
                </c:pt>
                <c:pt idx="6">
                  <c:v>1.2350000000000001</c:v>
                </c:pt>
                <c:pt idx="7">
                  <c:v>1.1983999999999999</c:v>
                </c:pt>
                <c:pt idx="8">
                  <c:v>1.1912</c:v>
                </c:pt>
                <c:pt idx="9">
                  <c:v>1.1839</c:v>
                </c:pt>
                <c:pt idx="10">
                  <c:v>1.1555</c:v>
                </c:pt>
                <c:pt idx="11">
                  <c:v>1.2821</c:v>
                </c:pt>
                <c:pt idx="12">
                  <c:v>1.5819000000000001</c:v>
                </c:pt>
                <c:pt idx="13">
                  <c:v>1.5438000000000001</c:v>
                </c:pt>
                <c:pt idx="14">
                  <c:v>1.7130000000000001</c:v>
                </c:pt>
                <c:pt idx="15">
                  <c:v>2.0623999999999998</c:v>
                </c:pt>
                <c:pt idx="16">
                  <c:v>2.5703</c:v>
                </c:pt>
                <c:pt idx="17">
                  <c:v>3.3028</c:v>
                </c:pt>
                <c:pt idx="18">
                  <c:v>3.6046999999999998</c:v>
                </c:pt>
                <c:pt idx="19">
                  <c:v>3.944</c:v>
                </c:pt>
                <c:pt idx="20">
                  <c:v>4.4145000000000003</c:v>
                </c:pt>
                <c:pt idx="21">
                  <c:v>4.7268999999999997</c:v>
                </c:pt>
                <c:pt idx="22">
                  <c:v>5.0883000000000003</c:v>
                </c:pt>
                <c:pt idx="23">
                  <c:v>5.3619000000000003</c:v>
                </c:pt>
                <c:pt idx="24">
                  <c:v>5.6256000000000004</c:v>
                </c:pt>
                <c:pt idx="25">
                  <c:v>5.8978999999999999</c:v>
                </c:pt>
                <c:pt idx="26">
                  <c:v>5.9123000000000001</c:v>
                </c:pt>
                <c:pt idx="27">
                  <c:v>5.9062999999999999</c:v>
                </c:pt>
                <c:pt idx="28">
                  <c:v>5.5926999999999998</c:v>
                </c:pt>
                <c:pt idx="29">
                  <c:v>5.5290999999999997</c:v>
                </c:pt>
                <c:pt idx="30">
                  <c:v>5.5420999999999996</c:v>
                </c:pt>
                <c:pt idx="31">
                  <c:v>5.5715000000000003</c:v>
                </c:pt>
                <c:pt idx="32">
                  <c:v>5.7252999999999998</c:v>
                </c:pt>
                <c:pt idx="33">
                  <c:v>5.7110000000000003</c:v>
                </c:pt>
                <c:pt idx="34">
                  <c:v>5.9489000000000001</c:v>
                </c:pt>
                <c:pt idx="35">
                  <c:v>5.8753000000000002</c:v>
                </c:pt>
                <c:pt idx="36">
                  <c:v>5.94</c:v>
                </c:pt>
                <c:pt idx="37">
                  <c:v>5.843</c:v>
                </c:pt>
                <c:pt idx="38">
                  <c:v>5.8129</c:v>
                </c:pt>
                <c:pt idx="39">
                  <c:v>5.7173999999999996</c:v>
                </c:pt>
                <c:pt idx="40">
                  <c:v>5.6890999999999998</c:v>
                </c:pt>
                <c:pt idx="41">
                  <c:v>5.6109999999999998</c:v>
                </c:pt>
                <c:pt idx="42">
                  <c:v>5.4842000000000004</c:v>
                </c:pt>
                <c:pt idx="43">
                  <c:v>5.3304999999999998</c:v>
                </c:pt>
                <c:pt idx="44">
                  <c:v>3.8706</c:v>
                </c:pt>
                <c:pt idx="45">
                  <c:v>3.1846000000000001</c:v>
                </c:pt>
                <c:pt idx="46">
                  <c:v>2.6025999999999998</c:v>
                </c:pt>
                <c:pt idx="47">
                  <c:v>2.2625000000000002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05-48A2-828D-754F37CE5520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32.214680000000001</c:v>
                </c:pt>
                <c:pt idx="1">
                  <c:v>33.151580000000003</c:v>
                </c:pt>
                <c:pt idx="2">
                  <c:v>32.43627</c:v>
                </c:pt>
                <c:pt idx="3">
                  <c:v>32.394260000000003</c:v>
                </c:pt>
                <c:pt idx="4">
                  <c:v>32.222020000000001</c:v>
                </c:pt>
                <c:pt idx="5">
                  <c:v>31.944649999999999</c:v>
                </c:pt>
                <c:pt idx="6">
                  <c:v>32.902290000000001</c:v>
                </c:pt>
                <c:pt idx="7">
                  <c:v>33.159329999999997</c:v>
                </c:pt>
                <c:pt idx="8">
                  <c:v>33.189610000000002</c:v>
                </c:pt>
                <c:pt idx="9">
                  <c:v>33.49973</c:v>
                </c:pt>
                <c:pt idx="10">
                  <c:v>32.049239999999998</c:v>
                </c:pt>
                <c:pt idx="11">
                  <c:v>33.2425</c:v>
                </c:pt>
                <c:pt idx="12">
                  <c:v>33.249299999999998</c:v>
                </c:pt>
                <c:pt idx="13">
                  <c:v>29.045649999999998</c:v>
                </c:pt>
                <c:pt idx="14">
                  <c:v>32.88364</c:v>
                </c:pt>
                <c:pt idx="15">
                  <c:v>34.808680000000003</c:v>
                </c:pt>
                <c:pt idx="16">
                  <c:v>34.402360000000002</c:v>
                </c:pt>
                <c:pt idx="17">
                  <c:v>33.724960000000003</c:v>
                </c:pt>
                <c:pt idx="18">
                  <c:v>33.97869</c:v>
                </c:pt>
                <c:pt idx="19">
                  <c:v>34.341380000000001</c:v>
                </c:pt>
                <c:pt idx="20">
                  <c:v>33.850650000000002</c:v>
                </c:pt>
                <c:pt idx="21">
                  <c:v>34.126249999999999</c:v>
                </c:pt>
                <c:pt idx="22">
                  <c:v>33.850450000000002</c:v>
                </c:pt>
                <c:pt idx="23">
                  <c:v>32.876040000000003</c:v>
                </c:pt>
                <c:pt idx="24">
                  <c:v>32.231900000000003</c:v>
                </c:pt>
                <c:pt idx="25">
                  <c:v>32.159439999999996</c:v>
                </c:pt>
                <c:pt idx="26">
                  <c:v>31.80592</c:v>
                </c:pt>
                <c:pt idx="27">
                  <c:v>32.22654</c:v>
                </c:pt>
                <c:pt idx="28">
                  <c:v>28.826720000000002</c:v>
                </c:pt>
                <c:pt idx="29">
                  <c:v>27.972519999999999</c:v>
                </c:pt>
                <c:pt idx="30">
                  <c:v>25.985109999999999</c:v>
                </c:pt>
                <c:pt idx="31">
                  <c:v>29.32039</c:v>
                </c:pt>
                <c:pt idx="32">
                  <c:v>29.692820000000001</c:v>
                </c:pt>
                <c:pt idx="33">
                  <c:v>31.326519999999999</c:v>
                </c:pt>
                <c:pt idx="34">
                  <c:v>31.858250000000002</c:v>
                </c:pt>
                <c:pt idx="35">
                  <c:v>31.616340000000001</c:v>
                </c:pt>
                <c:pt idx="36">
                  <c:v>31.87951</c:v>
                </c:pt>
                <c:pt idx="37">
                  <c:v>26.910219999999999</c:v>
                </c:pt>
                <c:pt idx="38">
                  <c:v>31.376550000000002</c:v>
                </c:pt>
                <c:pt idx="39">
                  <c:v>32.499510000000001</c:v>
                </c:pt>
                <c:pt idx="40">
                  <c:v>33.504550000000002</c:v>
                </c:pt>
                <c:pt idx="41">
                  <c:v>36.307549999999999</c:v>
                </c:pt>
                <c:pt idx="42">
                  <c:v>37.475529999999999</c:v>
                </c:pt>
                <c:pt idx="43">
                  <c:v>37.7376</c:v>
                </c:pt>
                <c:pt idx="44">
                  <c:v>38.957529999999998</c:v>
                </c:pt>
                <c:pt idx="45">
                  <c:v>43.523589999999999</c:v>
                </c:pt>
                <c:pt idx="46">
                  <c:v>47.848840000000003</c:v>
                </c:pt>
                <c:pt idx="47">
                  <c:v>47.618899999999996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B05-48A2-828D-754F37CE5520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121.90363000000001</c:v>
                </c:pt>
                <c:pt idx="1">
                  <c:v>122.03932</c:v>
                </c:pt>
                <c:pt idx="2">
                  <c:v>121.57061</c:v>
                </c:pt>
                <c:pt idx="3">
                  <c:v>122.03309</c:v>
                </c:pt>
                <c:pt idx="4">
                  <c:v>122.89387000000001</c:v>
                </c:pt>
                <c:pt idx="5">
                  <c:v>122.25631</c:v>
                </c:pt>
                <c:pt idx="6">
                  <c:v>124.02449</c:v>
                </c:pt>
                <c:pt idx="7">
                  <c:v>124.08821</c:v>
                </c:pt>
                <c:pt idx="8">
                  <c:v>122.18349000000001</c:v>
                </c:pt>
                <c:pt idx="9">
                  <c:v>122.43774000000001</c:v>
                </c:pt>
                <c:pt idx="10">
                  <c:v>122.77643999999999</c:v>
                </c:pt>
                <c:pt idx="11">
                  <c:v>125.47171</c:v>
                </c:pt>
                <c:pt idx="12">
                  <c:v>117.71097</c:v>
                </c:pt>
                <c:pt idx="13">
                  <c:v>118.22508000000001</c:v>
                </c:pt>
                <c:pt idx="14">
                  <c:v>122.02966000000001</c:v>
                </c:pt>
                <c:pt idx="15">
                  <c:v>122.98569000000001</c:v>
                </c:pt>
                <c:pt idx="16">
                  <c:v>123.61449</c:v>
                </c:pt>
                <c:pt idx="17">
                  <c:v>123.17092</c:v>
                </c:pt>
                <c:pt idx="18">
                  <c:v>123.46686</c:v>
                </c:pt>
                <c:pt idx="19">
                  <c:v>124.15879</c:v>
                </c:pt>
                <c:pt idx="20">
                  <c:v>121.50651999999999</c:v>
                </c:pt>
                <c:pt idx="21">
                  <c:v>122.12076</c:v>
                </c:pt>
                <c:pt idx="22">
                  <c:v>120.03654</c:v>
                </c:pt>
                <c:pt idx="23">
                  <c:v>120.10826</c:v>
                </c:pt>
                <c:pt idx="24">
                  <c:v>119.20756</c:v>
                </c:pt>
                <c:pt idx="25">
                  <c:v>119.49614</c:v>
                </c:pt>
                <c:pt idx="26">
                  <c:v>120.02325</c:v>
                </c:pt>
                <c:pt idx="27">
                  <c:v>116.38943</c:v>
                </c:pt>
                <c:pt idx="28">
                  <c:v>117.39355999999999</c:v>
                </c:pt>
                <c:pt idx="29">
                  <c:v>118.82903</c:v>
                </c:pt>
                <c:pt idx="30">
                  <c:v>118.87004</c:v>
                </c:pt>
                <c:pt idx="31">
                  <c:v>119.98887000000001</c:v>
                </c:pt>
                <c:pt idx="32">
                  <c:v>120.68809</c:v>
                </c:pt>
                <c:pt idx="33">
                  <c:v>118.60185</c:v>
                </c:pt>
                <c:pt idx="34">
                  <c:v>117.59438</c:v>
                </c:pt>
                <c:pt idx="35">
                  <c:v>118.12791</c:v>
                </c:pt>
                <c:pt idx="36">
                  <c:v>116.49901</c:v>
                </c:pt>
                <c:pt idx="37">
                  <c:v>115.2002</c:v>
                </c:pt>
                <c:pt idx="38">
                  <c:v>117.63701</c:v>
                </c:pt>
                <c:pt idx="39">
                  <c:v>119.04628</c:v>
                </c:pt>
                <c:pt idx="40">
                  <c:v>119.54309000000001</c:v>
                </c:pt>
                <c:pt idx="41">
                  <c:v>119.96680000000001</c:v>
                </c:pt>
                <c:pt idx="42">
                  <c:v>119.00332</c:v>
                </c:pt>
                <c:pt idx="43">
                  <c:v>119.47879</c:v>
                </c:pt>
                <c:pt idx="44">
                  <c:v>119.76226</c:v>
                </c:pt>
                <c:pt idx="45">
                  <c:v>119.19649</c:v>
                </c:pt>
                <c:pt idx="46">
                  <c:v>119.46221</c:v>
                </c:pt>
                <c:pt idx="47">
                  <c:v>117.5829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05-48A2-828D-754F37CE5520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27.888000000000002</c:v>
                </c:pt>
                <c:pt idx="1">
                  <c:v>28.800699999999999</c:v>
                </c:pt>
                <c:pt idx="2">
                  <c:v>29.195399999999999</c:v>
                </c:pt>
                <c:pt idx="3">
                  <c:v>28.672599999999999</c:v>
                </c:pt>
                <c:pt idx="4">
                  <c:v>29.674299999999999</c:v>
                </c:pt>
                <c:pt idx="5">
                  <c:v>29.268999999999998</c:v>
                </c:pt>
                <c:pt idx="6">
                  <c:v>29.6691</c:v>
                </c:pt>
                <c:pt idx="7">
                  <c:v>29.5791</c:v>
                </c:pt>
                <c:pt idx="8">
                  <c:v>29.9817</c:v>
                </c:pt>
                <c:pt idx="9">
                  <c:v>29.287099999999999</c:v>
                </c:pt>
                <c:pt idx="10">
                  <c:v>29.090699999999998</c:v>
                </c:pt>
                <c:pt idx="11">
                  <c:v>27.865600000000001</c:v>
                </c:pt>
                <c:pt idx="12">
                  <c:v>24.117799999999999</c:v>
                </c:pt>
                <c:pt idx="13">
                  <c:v>24.540199999999999</c:v>
                </c:pt>
                <c:pt idx="14">
                  <c:v>27.261199999999999</c:v>
                </c:pt>
                <c:pt idx="15">
                  <c:v>28.0092</c:v>
                </c:pt>
                <c:pt idx="16">
                  <c:v>28.105799999999999</c:v>
                </c:pt>
                <c:pt idx="17">
                  <c:v>28.2378</c:v>
                </c:pt>
                <c:pt idx="18">
                  <c:v>28.488299999999999</c:v>
                </c:pt>
                <c:pt idx="19">
                  <c:v>29.689599999999999</c:v>
                </c:pt>
                <c:pt idx="20">
                  <c:v>30.273700000000002</c:v>
                </c:pt>
                <c:pt idx="21">
                  <c:v>30.477499999999999</c:v>
                </c:pt>
                <c:pt idx="22">
                  <c:v>30.786799999999999</c:v>
                </c:pt>
                <c:pt idx="23">
                  <c:v>29.797799999999999</c:v>
                </c:pt>
                <c:pt idx="24">
                  <c:v>28.462499999999999</c:v>
                </c:pt>
                <c:pt idx="25">
                  <c:v>27.901599999999998</c:v>
                </c:pt>
                <c:pt idx="26">
                  <c:v>29.162700000000001</c:v>
                </c:pt>
                <c:pt idx="27">
                  <c:v>30.097899999999999</c:v>
                </c:pt>
                <c:pt idx="28">
                  <c:v>29.87</c:v>
                </c:pt>
                <c:pt idx="29">
                  <c:v>29.849</c:v>
                </c:pt>
                <c:pt idx="30">
                  <c:v>30.370999999999999</c:v>
                </c:pt>
                <c:pt idx="31">
                  <c:v>30.1646</c:v>
                </c:pt>
                <c:pt idx="32">
                  <c:v>29.769500000000001</c:v>
                </c:pt>
                <c:pt idx="33">
                  <c:v>30.081099999999999</c:v>
                </c:pt>
                <c:pt idx="34">
                  <c:v>29.081199999999999</c:v>
                </c:pt>
                <c:pt idx="35">
                  <c:v>27.478000000000002</c:v>
                </c:pt>
                <c:pt idx="36">
                  <c:v>26.2395</c:v>
                </c:pt>
                <c:pt idx="37">
                  <c:v>26.246099999999998</c:v>
                </c:pt>
                <c:pt idx="38">
                  <c:v>29.4483</c:v>
                </c:pt>
                <c:pt idx="39">
                  <c:v>29.722000000000001</c:v>
                </c:pt>
                <c:pt idx="40">
                  <c:v>28.511199999999999</c:v>
                </c:pt>
                <c:pt idx="41">
                  <c:v>28.5854</c:v>
                </c:pt>
                <c:pt idx="42">
                  <c:v>30.474599999999999</c:v>
                </c:pt>
                <c:pt idx="43">
                  <c:v>30.1815</c:v>
                </c:pt>
                <c:pt idx="44">
                  <c:v>30.026700000000002</c:v>
                </c:pt>
                <c:pt idx="45">
                  <c:v>30.9527</c:v>
                </c:pt>
                <c:pt idx="46">
                  <c:v>30.4876</c:v>
                </c:pt>
                <c:pt idx="47">
                  <c:v>30.117799999999999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B05-48A2-828D-754F37CE5520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05-48A2-828D-754F37CE5520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164.94409999999999</c:v>
                </c:pt>
                <c:pt idx="1">
                  <c:v>165.8296</c:v>
                </c:pt>
                <c:pt idx="2">
                  <c:v>165.54689999999999</c:v>
                </c:pt>
                <c:pt idx="3">
                  <c:v>164.8272</c:v>
                </c:pt>
                <c:pt idx="4">
                  <c:v>162.80500000000001</c:v>
                </c:pt>
                <c:pt idx="5">
                  <c:v>164.85239999999999</c:v>
                </c:pt>
                <c:pt idx="6">
                  <c:v>165.12799999999999</c:v>
                </c:pt>
                <c:pt idx="7">
                  <c:v>164.7638</c:v>
                </c:pt>
                <c:pt idx="8">
                  <c:v>165.92789999999999</c:v>
                </c:pt>
                <c:pt idx="9">
                  <c:v>165.78550000000001</c:v>
                </c:pt>
                <c:pt idx="10">
                  <c:v>166.3278</c:v>
                </c:pt>
                <c:pt idx="11">
                  <c:v>161.9974</c:v>
                </c:pt>
                <c:pt idx="12">
                  <c:v>161.07749999999999</c:v>
                </c:pt>
                <c:pt idx="13">
                  <c:v>162.29589999999999</c:v>
                </c:pt>
                <c:pt idx="14">
                  <c:v>159.14089999999999</c:v>
                </c:pt>
                <c:pt idx="15">
                  <c:v>158.31010000000001</c:v>
                </c:pt>
                <c:pt idx="16">
                  <c:v>131.67689999999999</c:v>
                </c:pt>
                <c:pt idx="17">
                  <c:v>96.338200000000001</c:v>
                </c:pt>
                <c:pt idx="18">
                  <c:v>80.735500000000002</c:v>
                </c:pt>
                <c:pt idx="19">
                  <c:v>75.474800000000002</c:v>
                </c:pt>
                <c:pt idx="20">
                  <c:v>69.260199999999998</c:v>
                </c:pt>
                <c:pt idx="21">
                  <c:v>68.853899999999996</c:v>
                </c:pt>
                <c:pt idx="22">
                  <c:v>66.1447</c:v>
                </c:pt>
                <c:pt idx="23">
                  <c:v>63.442999999999998</c:v>
                </c:pt>
                <c:pt idx="24">
                  <c:v>68.2119</c:v>
                </c:pt>
                <c:pt idx="25">
                  <c:v>71.592200000000005</c:v>
                </c:pt>
                <c:pt idx="26">
                  <c:v>70.427300000000002</c:v>
                </c:pt>
                <c:pt idx="27">
                  <c:v>72.364900000000006</c:v>
                </c:pt>
                <c:pt idx="28">
                  <c:v>73.764099999999999</c:v>
                </c:pt>
                <c:pt idx="29">
                  <c:v>72.575299999999999</c:v>
                </c:pt>
                <c:pt idx="30">
                  <c:v>73.054400000000001</c:v>
                </c:pt>
                <c:pt idx="31">
                  <c:v>75.319400000000002</c:v>
                </c:pt>
                <c:pt idx="32">
                  <c:v>77.157899999999998</c:v>
                </c:pt>
                <c:pt idx="33">
                  <c:v>79.592399999999998</c:v>
                </c:pt>
                <c:pt idx="34">
                  <c:v>80.144000000000005</c:v>
                </c:pt>
                <c:pt idx="35">
                  <c:v>82.778999999999996</c:v>
                </c:pt>
                <c:pt idx="36">
                  <c:v>83.009200000000007</c:v>
                </c:pt>
                <c:pt idx="37">
                  <c:v>80.643000000000001</c:v>
                </c:pt>
                <c:pt idx="38">
                  <c:v>77.156700000000001</c:v>
                </c:pt>
                <c:pt idx="39">
                  <c:v>77.734700000000004</c:v>
                </c:pt>
                <c:pt idx="40">
                  <c:v>82.958699999999993</c:v>
                </c:pt>
                <c:pt idx="41">
                  <c:v>91.945499999999996</c:v>
                </c:pt>
                <c:pt idx="42">
                  <c:v>100.8322</c:v>
                </c:pt>
                <c:pt idx="43">
                  <c:v>118.9355</c:v>
                </c:pt>
                <c:pt idx="44">
                  <c:v>146.44040000000001</c:v>
                </c:pt>
                <c:pt idx="45">
                  <c:v>151.77979999999999</c:v>
                </c:pt>
                <c:pt idx="46">
                  <c:v>156.11920000000001</c:v>
                </c:pt>
                <c:pt idx="47">
                  <c:v>160.06710000000001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B05-48A2-828D-754F37CE5520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05-48A2-828D-754F37CE5520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39.927999999999997</c:v>
                </c:pt>
                <c:pt idx="1">
                  <c:v>38.945999999999998</c:v>
                </c:pt>
                <c:pt idx="2">
                  <c:v>38.658999999999999</c:v>
                </c:pt>
                <c:pt idx="3">
                  <c:v>38.744999999999997</c:v>
                </c:pt>
                <c:pt idx="4">
                  <c:v>38.247999999999998</c:v>
                </c:pt>
                <c:pt idx="5">
                  <c:v>38.075000000000003</c:v>
                </c:pt>
                <c:pt idx="6">
                  <c:v>37.868000000000002</c:v>
                </c:pt>
                <c:pt idx="7">
                  <c:v>38.347000000000001</c:v>
                </c:pt>
                <c:pt idx="8">
                  <c:v>38.018999999999998</c:v>
                </c:pt>
                <c:pt idx="9">
                  <c:v>37.918999999999997</c:v>
                </c:pt>
                <c:pt idx="10">
                  <c:v>36.743000000000002</c:v>
                </c:pt>
                <c:pt idx="11">
                  <c:v>34.600999999999999</c:v>
                </c:pt>
                <c:pt idx="12">
                  <c:v>34.220999999999997</c:v>
                </c:pt>
                <c:pt idx="13">
                  <c:v>30.887</c:v>
                </c:pt>
                <c:pt idx="14">
                  <c:v>31.053000000000001</c:v>
                </c:pt>
                <c:pt idx="15">
                  <c:v>32.161999999999999</c:v>
                </c:pt>
                <c:pt idx="16">
                  <c:v>31.989000000000001</c:v>
                </c:pt>
                <c:pt idx="17">
                  <c:v>33.067999999999998</c:v>
                </c:pt>
                <c:pt idx="18">
                  <c:v>34.119999999999997</c:v>
                </c:pt>
                <c:pt idx="19">
                  <c:v>35.387</c:v>
                </c:pt>
                <c:pt idx="20">
                  <c:v>35.58</c:v>
                </c:pt>
                <c:pt idx="21">
                  <c:v>37.091000000000001</c:v>
                </c:pt>
                <c:pt idx="22">
                  <c:v>38.301000000000002</c:v>
                </c:pt>
                <c:pt idx="23">
                  <c:v>37.201999999999998</c:v>
                </c:pt>
                <c:pt idx="24">
                  <c:v>36.902000000000001</c:v>
                </c:pt>
                <c:pt idx="25">
                  <c:v>36.000999999999998</c:v>
                </c:pt>
                <c:pt idx="26">
                  <c:v>36.283000000000001</c:v>
                </c:pt>
                <c:pt idx="27">
                  <c:v>36.497999999999998</c:v>
                </c:pt>
                <c:pt idx="28">
                  <c:v>36.200000000000003</c:v>
                </c:pt>
                <c:pt idx="29">
                  <c:v>37.472999999999999</c:v>
                </c:pt>
                <c:pt idx="30">
                  <c:v>36.936999999999998</c:v>
                </c:pt>
                <c:pt idx="31">
                  <c:v>37.732999999999997</c:v>
                </c:pt>
                <c:pt idx="32">
                  <c:v>37.326000000000001</c:v>
                </c:pt>
                <c:pt idx="33">
                  <c:v>35.524999999999999</c:v>
                </c:pt>
                <c:pt idx="34">
                  <c:v>33.741</c:v>
                </c:pt>
                <c:pt idx="35">
                  <c:v>33.722000000000001</c:v>
                </c:pt>
                <c:pt idx="36">
                  <c:v>33.741</c:v>
                </c:pt>
                <c:pt idx="37">
                  <c:v>31.56</c:v>
                </c:pt>
                <c:pt idx="38">
                  <c:v>32.057000000000002</c:v>
                </c:pt>
                <c:pt idx="39">
                  <c:v>34.25</c:v>
                </c:pt>
                <c:pt idx="40">
                  <c:v>35.334000000000003</c:v>
                </c:pt>
                <c:pt idx="41">
                  <c:v>35.887</c:v>
                </c:pt>
                <c:pt idx="42">
                  <c:v>36.527000000000001</c:v>
                </c:pt>
                <c:pt idx="43">
                  <c:v>36.048999999999999</c:v>
                </c:pt>
                <c:pt idx="44">
                  <c:v>36.613</c:v>
                </c:pt>
                <c:pt idx="45">
                  <c:v>36.965000000000003</c:v>
                </c:pt>
                <c:pt idx="46">
                  <c:v>38.26</c:v>
                </c:pt>
                <c:pt idx="47">
                  <c:v>37.773000000000003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B05-48A2-828D-754F37CE5520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30.49136</c:v>
                </c:pt>
                <c:pt idx="1">
                  <c:v>30.82545</c:v>
                </c:pt>
                <c:pt idx="2">
                  <c:v>31.419129999999999</c:v>
                </c:pt>
                <c:pt idx="3">
                  <c:v>31.643550000000001</c:v>
                </c:pt>
                <c:pt idx="4">
                  <c:v>31.445910000000001</c:v>
                </c:pt>
                <c:pt idx="5">
                  <c:v>30.86412</c:v>
                </c:pt>
                <c:pt idx="6">
                  <c:v>30.806740000000001</c:v>
                </c:pt>
                <c:pt idx="7">
                  <c:v>30.341840000000001</c:v>
                </c:pt>
                <c:pt idx="8">
                  <c:v>29.960830000000001</c:v>
                </c:pt>
                <c:pt idx="9">
                  <c:v>29.676939999999998</c:v>
                </c:pt>
                <c:pt idx="10">
                  <c:v>29.67886</c:v>
                </c:pt>
                <c:pt idx="11">
                  <c:v>29.762789999999999</c:v>
                </c:pt>
                <c:pt idx="12">
                  <c:v>30.16581</c:v>
                </c:pt>
                <c:pt idx="13">
                  <c:v>30.33859</c:v>
                </c:pt>
                <c:pt idx="14">
                  <c:v>30.897870000000001</c:v>
                </c:pt>
                <c:pt idx="15">
                  <c:v>31.67022</c:v>
                </c:pt>
                <c:pt idx="16">
                  <c:v>31.035240000000002</c:v>
                </c:pt>
                <c:pt idx="17">
                  <c:v>31.40457</c:v>
                </c:pt>
                <c:pt idx="18">
                  <c:v>31.212029999999999</c:v>
                </c:pt>
                <c:pt idx="19">
                  <c:v>30.84807</c:v>
                </c:pt>
                <c:pt idx="20">
                  <c:v>31.399360000000001</c:v>
                </c:pt>
                <c:pt idx="21">
                  <c:v>31.085429999999999</c:v>
                </c:pt>
                <c:pt idx="22">
                  <c:v>32.326099999999997</c:v>
                </c:pt>
                <c:pt idx="23">
                  <c:v>31.2667</c:v>
                </c:pt>
                <c:pt idx="24">
                  <c:v>30.44914</c:v>
                </c:pt>
                <c:pt idx="25">
                  <c:v>31.119</c:v>
                </c:pt>
                <c:pt idx="26">
                  <c:v>31.767880000000002</c:v>
                </c:pt>
                <c:pt idx="27">
                  <c:v>31.695209999999999</c:v>
                </c:pt>
                <c:pt idx="28">
                  <c:v>31.70824</c:v>
                </c:pt>
                <c:pt idx="29">
                  <c:v>31.981839999999998</c:v>
                </c:pt>
                <c:pt idx="30">
                  <c:v>30.3447</c:v>
                </c:pt>
                <c:pt idx="31">
                  <c:v>30.304169999999999</c:v>
                </c:pt>
                <c:pt idx="32">
                  <c:v>30.115929999999999</c:v>
                </c:pt>
                <c:pt idx="33">
                  <c:v>29.004829999999998</c:v>
                </c:pt>
                <c:pt idx="34">
                  <c:v>29.459759999999999</c:v>
                </c:pt>
                <c:pt idx="35">
                  <c:v>29.622530000000001</c:v>
                </c:pt>
                <c:pt idx="36">
                  <c:v>29.80817</c:v>
                </c:pt>
                <c:pt idx="37">
                  <c:v>30.344850000000001</c:v>
                </c:pt>
                <c:pt idx="38">
                  <c:v>29.811769999999999</c:v>
                </c:pt>
                <c:pt idx="39">
                  <c:v>30.503889999999998</c:v>
                </c:pt>
                <c:pt idx="40">
                  <c:v>30.25347</c:v>
                </c:pt>
                <c:pt idx="41">
                  <c:v>30.118659999999998</c:v>
                </c:pt>
                <c:pt idx="42">
                  <c:v>30.486750000000001</c:v>
                </c:pt>
                <c:pt idx="43">
                  <c:v>30.9529</c:v>
                </c:pt>
                <c:pt idx="44">
                  <c:v>30.95431</c:v>
                </c:pt>
                <c:pt idx="45">
                  <c:v>31.407730000000001</c:v>
                </c:pt>
                <c:pt idx="46">
                  <c:v>31.835470000000001</c:v>
                </c:pt>
                <c:pt idx="47">
                  <c:v>31.83792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05-48A2-828D-754F37CE5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F-49CB-A49A-F1DAF81D60F0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193.70480000000001</c:v>
                </c:pt>
                <c:pt idx="1">
                  <c:v>194.48939999999999</c:v>
                </c:pt>
                <c:pt idx="2">
                  <c:v>193.9547</c:v>
                </c:pt>
                <c:pt idx="3">
                  <c:v>193.97970000000001</c:v>
                </c:pt>
                <c:pt idx="4">
                  <c:v>193.99969999999999</c:v>
                </c:pt>
                <c:pt idx="5">
                  <c:v>193.69130000000001</c:v>
                </c:pt>
                <c:pt idx="6">
                  <c:v>194.58940000000001</c:v>
                </c:pt>
                <c:pt idx="7">
                  <c:v>194.1617</c:v>
                </c:pt>
                <c:pt idx="8">
                  <c:v>193.00149999999999</c:v>
                </c:pt>
                <c:pt idx="9">
                  <c:v>193.07599999999999</c:v>
                </c:pt>
                <c:pt idx="10">
                  <c:v>193.1662</c:v>
                </c:pt>
                <c:pt idx="11">
                  <c:v>193.20050000000001</c:v>
                </c:pt>
                <c:pt idx="12">
                  <c:v>193.21</c:v>
                </c:pt>
                <c:pt idx="13">
                  <c:v>193.5427</c:v>
                </c:pt>
                <c:pt idx="14">
                  <c:v>191.8544</c:v>
                </c:pt>
                <c:pt idx="15">
                  <c:v>191.75409999999999</c:v>
                </c:pt>
                <c:pt idx="16">
                  <c:v>192.41579999999999</c:v>
                </c:pt>
                <c:pt idx="17">
                  <c:v>192.90010000000001</c:v>
                </c:pt>
                <c:pt idx="18">
                  <c:v>194.14</c:v>
                </c:pt>
                <c:pt idx="19">
                  <c:v>193.42619999999999</c:v>
                </c:pt>
                <c:pt idx="20">
                  <c:v>193.21</c:v>
                </c:pt>
                <c:pt idx="21">
                  <c:v>192.77019999999999</c:v>
                </c:pt>
                <c:pt idx="22">
                  <c:v>193.6549</c:v>
                </c:pt>
                <c:pt idx="23">
                  <c:v>192.3648</c:v>
                </c:pt>
                <c:pt idx="24">
                  <c:v>191.7552</c:v>
                </c:pt>
                <c:pt idx="25">
                  <c:v>192.5548</c:v>
                </c:pt>
                <c:pt idx="26">
                  <c:v>192.55969999999999</c:v>
                </c:pt>
                <c:pt idx="27">
                  <c:v>192.77459999999999</c:v>
                </c:pt>
                <c:pt idx="28">
                  <c:v>192.881</c:v>
                </c:pt>
                <c:pt idx="29">
                  <c:v>193.36789999999999</c:v>
                </c:pt>
                <c:pt idx="30">
                  <c:v>193.2552</c:v>
                </c:pt>
                <c:pt idx="31">
                  <c:v>192.77959999999999</c:v>
                </c:pt>
                <c:pt idx="32">
                  <c:v>192.75409999999999</c:v>
                </c:pt>
                <c:pt idx="33">
                  <c:v>192.2835</c:v>
                </c:pt>
                <c:pt idx="34">
                  <c:v>193.0264</c:v>
                </c:pt>
                <c:pt idx="35">
                  <c:v>177.66290000000001</c:v>
                </c:pt>
                <c:pt idx="36">
                  <c:v>99.444400000000002</c:v>
                </c:pt>
                <c:pt idx="37">
                  <c:v>99.368600000000001</c:v>
                </c:pt>
                <c:pt idx="38">
                  <c:v>99.125200000000007</c:v>
                </c:pt>
                <c:pt idx="39">
                  <c:v>97.443799999999996</c:v>
                </c:pt>
                <c:pt idx="40">
                  <c:v>98.738900000000001</c:v>
                </c:pt>
                <c:pt idx="41">
                  <c:v>99.335400000000007</c:v>
                </c:pt>
                <c:pt idx="42">
                  <c:v>129.57239999999999</c:v>
                </c:pt>
                <c:pt idx="43">
                  <c:v>193.35140000000001</c:v>
                </c:pt>
                <c:pt idx="44">
                  <c:v>193.4572</c:v>
                </c:pt>
                <c:pt idx="45">
                  <c:v>193.62450000000001</c:v>
                </c:pt>
                <c:pt idx="46">
                  <c:v>193.9684</c:v>
                </c:pt>
                <c:pt idx="47">
                  <c:v>194.6636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F-49CB-A49A-F1DAF81D60F0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28.663399999999999</c:v>
                </c:pt>
                <c:pt idx="1">
                  <c:v>29.187999999999999</c:v>
                </c:pt>
                <c:pt idx="2">
                  <c:v>29.36</c:v>
                </c:pt>
                <c:pt idx="3">
                  <c:v>29.308900000000001</c:v>
                </c:pt>
                <c:pt idx="4">
                  <c:v>28.246500000000001</c:v>
                </c:pt>
                <c:pt idx="5">
                  <c:v>29.905100000000001</c:v>
                </c:pt>
                <c:pt idx="6">
                  <c:v>29.172899999999998</c:v>
                </c:pt>
                <c:pt idx="7">
                  <c:v>32.543500000000002</c:v>
                </c:pt>
                <c:pt idx="8">
                  <c:v>32.751899999999999</c:v>
                </c:pt>
                <c:pt idx="9">
                  <c:v>30.898800000000001</c:v>
                </c:pt>
                <c:pt idx="10">
                  <c:v>30.263200000000001</c:v>
                </c:pt>
                <c:pt idx="11">
                  <c:v>29.3919</c:v>
                </c:pt>
                <c:pt idx="12">
                  <c:v>28.440999999999999</c:v>
                </c:pt>
                <c:pt idx="13">
                  <c:v>28.038900000000002</c:v>
                </c:pt>
                <c:pt idx="14">
                  <c:v>27.922899999999998</c:v>
                </c:pt>
                <c:pt idx="15">
                  <c:v>28.810600000000001</c:v>
                </c:pt>
                <c:pt idx="16">
                  <c:v>29.005500000000001</c:v>
                </c:pt>
                <c:pt idx="17">
                  <c:v>28.378399999999999</c:v>
                </c:pt>
                <c:pt idx="18">
                  <c:v>27.928999999999998</c:v>
                </c:pt>
                <c:pt idx="19">
                  <c:v>29.610800000000001</c:v>
                </c:pt>
                <c:pt idx="20">
                  <c:v>26.495000000000001</c:v>
                </c:pt>
                <c:pt idx="21">
                  <c:v>26.378599999999999</c:v>
                </c:pt>
                <c:pt idx="22">
                  <c:v>22.591999999999999</c:v>
                </c:pt>
                <c:pt idx="23">
                  <c:v>22.59</c:v>
                </c:pt>
                <c:pt idx="24">
                  <c:v>22.0367</c:v>
                </c:pt>
                <c:pt idx="25">
                  <c:v>21.718699999999998</c:v>
                </c:pt>
                <c:pt idx="26">
                  <c:v>21.4298</c:v>
                </c:pt>
                <c:pt idx="27">
                  <c:v>21.919799999999999</c:v>
                </c:pt>
                <c:pt idx="28">
                  <c:v>22.369700000000002</c:v>
                </c:pt>
                <c:pt idx="29">
                  <c:v>23.096699999999998</c:v>
                </c:pt>
                <c:pt idx="30">
                  <c:v>23.523700000000002</c:v>
                </c:pt>
                <c:pt idx="31">
                  <c:v>23.919</c:v>
                </c:pt>
                <c:pt idx="32">
                  <c:v>23.337499999999999</c:v>
                </c:pt>
                <c:pt idx="33">
                  <c:v>23.341899999999999</c:v>
                </c:pt>
                <c:pt idx="34">
                  <c:v>22.1814</c:v>
                </c:pt>
                <c:pt idx="35">
                  <c:v>21.4451</c:v>
                </c:pt>
                <c:pt idx="36">
                  <c:v>21.421600000000002</c:v>
                </c:pt>
                <c:pt idx="37">
                  <c:v>20.674900000000001</c:v>
                </c:pt>
                <c:pt idx="38">
                  <c:v>20.655899999999999</c:v>
                </c:pt>
                <c:pt idx="39">
                  <c:v>20.878900000000002</c:v>
                </c:pt>
                <c:pt idx="40">
                  <c:v>21.0319</c:v>
                </c:pt>
                <c:pt idx="41">
                  <c:v>21.776800000000001</c:v>
                </c:pt>
                <c:pt idx="42">
                  <c:v>22.528199999999998</c:v>
                </c:pt>
                <c:pt idx="43">
                  <c:v>23.151</c:v>
                </c:pt>
                <c:pt idx="44">
                  <c:v>22.811599999999999</c:v>
                </c:pt>
                <c:pt idx="45">
                  <c:v>22.6218</c:v>
                </c:pt>
                <c:pt idx="46">
                  <c:v>22.651900000000001</c:v>
                </c:pt>
                <c:pt idx="47">
                  <c:v>23.860399999999998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F-49CB-A49A-F1DAF81D60F0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3F-49CB-A49A-F1DAF81D60F0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3F-49CB-A49A-F1DAF81D60F0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3F-49CB-A49A-F1DAF81D60F0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3F-49CB-A49A-F1DAF81D60F0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3F-49CB-A49A-F1DAF81D60F0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72.978849999999994</c:v>
                </c:pt>
                <c:pt idx="1">
                  <c:v>72.992810000000006</c:v>
                </c:pt>
                <c:pt idx="2">
                  <c:v>73.068330000000003</c:v>
                </c:pt>
                <c:pt idx="3">
                  <c:v>73.178979999999996</c:v>
                </c:pt>
                <c:pt idx="4">
                  <c:v>73.224350000000001</c:v>
                </c:pt>
                <c:pt idx="5">
                  <c:v>72.366370000000003</c:v>
                </c:pt>
                <c:pt idx="6">
                  <c:v>71.738200000000006</c:v>
                </c:pt>
                <c:pt idx="7">
                  <c:v>72.80386</c:v>
                </c:pt>
                <c:pt idx="8">
                  <c:v>72.565979999999996</c:v>
                </c:pt>
                <c:pt idx="9">
                  <c:v>72.437870000000004</c:v>
                </c:pt>
                <c:pt idx="10">
                  <c:v>72.844329999999999</c:v>
                </c:pt>
                <c:pt idx="11">
                  <c:v>72.258499999999998</c:v>
                </c:pt>
                <c:pt idx="12">
                  <c:v>72.104380000000006</c:v>
                </c:pt>
                <c:pt idx="13">
                  <c:v>71.963350000000005</c:v>
                </c:pt>
                <c:pt idx="14">
                  <c:v>71.844800000000006</c:v>
                </c:pt>
                <c:pt idx="15">
                  <c:v>71.294319999999999</c:v>
                </c:pt>
                <c:pt idx="16">
                  <c:v>71.790030000000002</c:v>
                </c:pt>
                <c:pt idx="17">
                  <c:v>70.787400000000005</c:v>
                </c:pt>
                <c:pt idx="18">
                  <c:v>70.362290000000002</c:v>
                </c:pt>
                <c:pt idx="19">
                  <c:v>71.474930000000001</c:v>
                </c:pt>
                <c:pt idx="20">
                  <c:v>71.909779999999998</c:v>
                </c:pt>
                <c:pt idx="21">
                  <c:v>72.745069999999998</c:v>
                </c:pt>
                <c:pt idx="22">
                  <c:v>72.764520000000005</c:v>
                </c:pt>
                <c:pt idx="23">
                  <c:v>72.307159999999996</c:v>
                </c:pt>
                <c:pt idx="24">
                  <c:v>72.946150000000003</c:v>
                </c:pt>
                <c:pt idx="25">
                  <c:v>73.005269999999996</c:v>
                </c:pt>
                <c:pt idx="26">
                  <c:v>72.903090000000006</c:v>
                </c:pt>
                <c:pt idx="27">
                  <c:v>73.245949999999993</c:v>
                </c:pt>
                <c:pt idx="28">
                  <c:v>72.754400000000004</c:v>
                </c:pt>
                <c:pt idx="29">
                  <c:v>73.39425</c:v>
                </c:pt>
                <c:pt idx="30">
                  <c:v>72.896450000000002</c:v>
                </c:pt>
                <c:pt idx="31">
                  <c:v>72.9375</c:v>
                </c:pt>
                <c:pt idx="32">
                  <c:v>71.605270000000004</c:v>
                </c:pt>
                <c:pt idx="33">
                  <c:v>71.328649999999996</c:v>
                </c:pt>
                <c:pt idx="34">
                  <c:v>71.358540000000005</c:v>
                </c:pt>
                <c:pt idx="35">
                  <c:v>72.948809999999995</c:v>
                </c:pt>
                <c:pt idx="36">
                  <c:v>56.861640000000001</c:v>
                </c:pt>
                <c:pt idx="37">
                  <c:v>41.883049999999997</c:v>
                </c:pt>
                <c:pt idx="38">
                  <c:v>33.096640000000001</c:v>
                </c:pt>
                <c:pt idx="39">
                  <c:v>32.982239999999997</c:v>
                </c:pt>
                <c:pt idx="40">
                  <c:v>32.938330000000001</c:v>
                </c:pt>
                <c:pt idx="41">
                  <c:v>32.924750000000003</c:v>
                </c:pt>
                <c:pt idx="42">
                  <c:v>49.81682</c:v>
                </c:pt>
                <c:pt idx="43">
                  <c:v>69.247529999999998</c:v>
                </c:pt>
                <c:pt idx="44">
                  <c:v>57.783709999999999</c:v>
                </c:pt>
                <c:pt idx="45">
                  <c:v>62.72701</c:v>
                </c:pt>
                <c:pt idx="46">
                  <c:v>66.790520000000001</c:v>
                </c:pt>
                <c:pt idx="47">
                  <c:v>71.027820000000006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3F-49CB-A49A-F1DAF81D60F0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3F-49CB-A49A-F1DAF81D60F0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3F-49CB-A49A-F1DAF81D60F0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3F-49CB-A49A-F1DAF81D60F0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3F-49CB-A49A-F1DAF81D60F0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53F-49CB-A49A-F1DAF81D60F0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18.573070000000001</c:v>
                </c:pt>
                <c:pt idx="1">
                  <c:v>18.468029999999999</c:v>
                </c:pt>
                <c:pt idx="2">
                  <c:v>18.33586</c:v>
                </c:pt>
                <c:pt idx="3">
                  <c:v>18.463740000000001</c:v>
                </c:pt>
                <c:pt idx="4">
                  <c:v>18.457909999999998</c:v>
                </c:pt>
                <c:pt idx="5">
                  <c:v>18.626850000000001</c:v>
                </c:pt>
                <c:pt idx="6">
                  <c:v>18.460750000000001</c:v>
                </c:pt>
                <c:pt idx="7">
                  <c:v>18.265160000000002</c:v>
                </c:pt>
                <c:pt idx="8">
                  <c:v>18.40213</c:v>
                </c:pt>
                <c:pt idx="9">
                  <c:v>18.348240000000001</c:v>
                </c:pt>
                <c:pt idx="10">
                  <c:v>18.22513</c:v>
                </c:pt>
                <c:pt idx="11">
                  <c:v>18.653939999999999</c:v>
                </c:pt>
                <c:pt idx="12">
                  <c:v>18.584209999999999</c:v>
                </c:pt>
                <c:pt idx="13">
                  <c:v>18.371110000000002</c:v>
                </c:pt>
                <c:pt idx="14">
                  <c:v>17.955290000000002</c:v>
                </c:pt>
                <c:pt idx="15">
                  <c:v>16.486229999999999</c:v>
                </c:pt>
                <c:pt idx="16">
                  <c:v>16.6831</c:v>
                </c:pt>
                <c:pt idx="17">
                  <c:v>17.027660000000001</c:v>
                </c:pt>
                <c:pt idx="18">
                  <c:v>17.861360000000001</c:v>
                </c:pt>
                <c:pt idx="19">
                  <c:v>18.345680000000002</c:v>
                </c:pt>
                <c:pt idx="20">
                  <c:v>17.85737</c:v>
                </c:pt>
                <c:pt idx="21">
                  <c:v>18.063179999999999</c:v>
                </c:pt>
                <c:pt idx="22">
                  <c:v>17.728459999999998</c:v>
                </c:pt>
                <c:pt idx="23">
                  <c:v>16.855920000000001</c:v>
                </c:pt>
                <c:pt idx="24">
                  <c:v>16.917719999999999</c:v>
                </c:pt>
                <c:pt idx="25">
                  <c:v>16.149650000000001</c:v>
                </c:pt>
                <c:pt idx="26">
                  <c:v>16.505510000000001</c:v>
                </c:pt>
                <c:pt idx="27">
                  <c:v>16.368860000000002</c:v>
                </c:pt>
                <c:pt idx="28">
                  <c:v>17.01247</c:v>
                </c:pt>
                <c:pt idx="29">
                  <c:v>17.027740000000001</c:v>
                </c:pt>
                <c:pt idx="30">
                  <c:v>17.258150000000001</c:v>
                </c:pt>
                <c:pt idx="31">
                  <c:v>17.35331</c:v>
                </c:pt>
                <c:pt idx="32">
                  <c:v>18.501930000000002</c:v>
                </c:pt>
                <c:pt idx="33">
                  <c:v>18.827010000000001</c:v>
                </c:pt>
                <c:pt idx="34">
                  <c:v>18.896599999999999</c:v>
                </c:pt>
                <c:pt idx="35">
                  <c:v>18.949680000000001</c:v>
                </c:pt>
                <c:pt idx="36">
                  <c:v>18.897200000000002</c:v>
                </c:pt>
                <c:pt idx="37">
                  <c:v>18.987069999999999</c:v>
                </c:pt>
                <c:pt idx="38">
                  <c:v>18.810939999999999</c:v>
                </c:pt>
                <c:pt idx="39">
                  <c:v>18.35125</c:v>
                </c:pt>
                <c:pt idx="40">
                  <c:v>18.588059999999999</c:v>
                </c:pt>
                <c:pt idx="41">
                  <c:v>18.580919999999999</c:v>
                </c:pt>
                <c:pt idx="42">
                  <c:v>18.519369999999999</c:v>
                </c:pt>
                <c:pt idx="43">
                  <c:v>18.331160000000001</c:v>
                </c:pt>
                <c:pt idx="44">
                  <c:v>18.664100000000001</c:v>
                </c:pt>
                <c:pt idx="45">
                  <c:v>18.675719999999998</c:v>
                </c:pt>
                <c:pt idx="46">
                  <c:v>18.327780000000001</c:v>
                </c:pt>
                <c:pt idx="47">
                  <c:v>18.434819999999998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3F-49CB-A49A-F1DAF81D60F0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53F-49CB-A49A-F1DAF81D60F0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4.7704500000000003</c:v>
                </c:pt>
                <c:pt idx="1">
                  <c:v>4.8140599999999996</c:v>
                </c:pt>
                <c:pt idx="2">
                  <c:v>4.7119299999999997</c:v>
                </c:pt>
                <c:pt idx="3">
                  <c:v>4.6764200000000002</c:v>
                </c:pt>
                <c:pt idx="4">
                  <c:v>4.6728100000000001</c:v>
                </c:pt>
                <c:pt idx="5">
                  <c:v>4.9077500000000001</c:v>
                </c:pt>
                <c:pt idx="6">
                  <c:v>4.8895200000000001</c:v>
                </c:pt>
                <c:pt idx="7">
                  <c:v>4.8770199999999999</c:v>
                </c:pt>
                <c:pt idx="8">
                  <c:v>5.0208899999999996</c:v>
                </c:pt>
                <c:pt idx="9">
                  <c:v>4.8569199999999997</c:v>
                </c:pt>
                <c:pt idx="10">
                  <c:v>4.8207000000000004</c:v>
                </c:pt>
                <c:pt idx="11">
                  <c:v>4.7539999999999996</c:v>
                </c:pt>
                <c:pt idx="12">
                  <c:v>4.5887599999999997</c:v>
                </c:pt>
                <c:pt idx="13">
                  <c:v>4.54575</c:v>
                </c:pt>
                <c:pt idx="14">
                  <c:v>4.7194599999999998</c:v>
                </c:pt>
                <c:pt idx="15">
                  <c:v>4.7530299999999999</c:v>
                </c:pt>
                <c:pt idx="16">
                  <c:v>4.7556399999999996</c:v>
                </c:pt>
                <c:pt idx="17">
                  <c:v>4.77149</c:v>
                </c:pt>
                <c:pt idx="18">
                  <c:v>4.7129300000000001</c:v>
                </c:pt>
                <c:pt idx="19">
                  <c:v>4.6833999999999998</c:v>
                </c:pt>
                <c:pt idx="20">
                  <c:v>4.6912599999999998</c:v>
                </c:pt>
                <c:pt idx="21">
                  <c:v>4.6184099999999999</c:v>
                </c:pt>
                <c:pt idx="22">
                  <c:v>4.5559500000000002</c:v>
                </c:pt>
                <c:pt idx="23">
                  <c:v>4.3639400000000004</c:v>
                </c:pt>
                <c:pt idx="24">
                  <c:v>4.4445699999999997</c:v>
                </c:pt>
                <c:pt idx="25">
                  <c:v>4.5000900000000001</c:v>
                </c:pt>
                <c:pt idx="26">
                  <c:v>4.5816400000000002</c:v>
                </c:pt>
                <c:pt idx="27">
                  <c:v>4.5551599999999999</c:v>
                </c:pt>
                <c:pt idx="28">
                  <c:v>4.7481200000000001</c:v>
                </c:pt>
                <c:pt idx="29">
                  <c:v>4.7015399999999996</c:v>
                </c:pt>
                <c:pt idx="30">
                  <c:v>4.6450699999999996</c:v>
                </c:pt>
                <c:pt idx="31">
                  <c:v>4.5406700000000004</c:v>
                </c:pt>
                <c:pt idx="32">
                  <c:v>4.57714</c:v>
                </c:pt>
                <c:pt idx="33">
                  <c:v>4.7084000000000001</c:v>
                </c:pt>
                <c:pt idx="34">
                  <c:v>4.6910699999999999</c:v>
                </c:pt>
                <c:pt idx="35">
                  <c:v>4.5898199999999996</c:v>
                </c:pt>
                <c:pt idx="36">
                  <c:v>4.7501800000000003</c:v>
                </c:pt>
                <c:pt idx="37">
                  <c:v>4.63131</c:v>
                </c:pt>
                <c:pt idx="38">
                  <c:v>4.8987499999999997</c:v>
                </c:pt>
                <c:pt idx="39">
                  <c:v>4.8127599999999999</c:v>
                </c:pt>
                <c:pt idx="40">
                  <c:v>4.80715</c:v>
                </c:pt>
                <c:pt idx="41">
                  <c:v>4.85433</c:v>
                </c:pt>
                <c:pt idx="42">
                  <c:v>4.8321199999999997</c:v>
                </c:pt>
                <c:pt idx="43">
                  <c:v>4.8148</c:v>
                </c:pt>
                <c:pt idx="44">
                  <c:v>4.7472200000000004</c:v>
                </c:pt>
                <c:pt idx="45">
                  <c:v>4.6437400000000002</c:v>
                </c:pt>
                <c:pt idx="46">
                  <c:v>4.6740000000000004</c:v>
                </c:pt>
                <c:pt idx="47">
                  <c:v>4.7556099999999999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53F-49CB-A49A-F1DAF81D60F0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53F-49CB-A49A-F1DAF81D60F0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53F-49CB-A49A-F1DAF81D60F0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31.02</c:v>
                </c:pt>
                <c:pt idx="1">
                  <c:v>31.997</c:v>
                </c:pt>
                <c:pt idx="2">
                  <c:v>31.545999999999999</c:v>
                </c:pt>
                <c:pt idx="3">
                  <c:v>31.507000000000001</c:v>
                </c:pt>
                <c:pt idx="4">
                  <c:v>32.109000000000002</c:v>
                </c:pt>
                <c:pt idx="5">
                  <c:v>30.228000000000002</c:v>
                </c:pt>
                <c:pt idx="6">
                  <c:v>26.698</c:v>
                </c:pt>
                <c:pt idx="7">
                  <c:v>30.713000000000001</c:v>
                </c:pt>
                <c:pt idx="8">
                  <c:v>31.015000000000001</c:v>
                </c:pt>
                <c:pt idx="9">
                  <c:v>31.731000000000002</c:v>
                </c:pt>
                <c:pt idx="10">
                  <c:v>31.898</c:v>
                </c:pt>
                <c:pt idx="11">
                  <c:v>32.008000000000003</c:v>
                </c:pt>
                <c:pt idx="12">
                  <c:v>31.795999999999999</c:v>
                </c:pt>
                <c:pt idx="13">
                  <c:v>31.686</c:v>
                </c:pt>
                <c:pt idx="14">
                  <c:v>29.283999999999999</c:v>
                </c:pt>
                <c:pt idx="15">
                  <c:v>20.327000000000002</c:v>
                </c:pt>
                <c:pt idx="16">
                  <c:v>19.248000000000001</c:v>
                </c:pt>
                <c:pt idx="17">
                  <c:v>19.963000000000001</c:v>
                </c:pt>
                <c:pt idx="18">
                  <c:v>21.263999999999999</c:v>
                </c:pt>
                <c:pt idx="19">
                  <c:v>20.725999999999999</c:v>
                </c:pt>
                <c:pt idx="20">
                  <c:v>22.353000000000002</c:v>
                </c:pt>
                <c:pt idx="21">
                  <c:v>22.56</c:v>
                </c:pt>
                <c:pt idx="22">
                  <c:v>22.806999999999999</c:v>
                </c:pt>
                <c:pt idx="23">
                  <c:v>22.460999999999999</c:v>
                </c:pt>
                <c:pt idx="24">
                  <c:v>23.966999999999999</c:v>
                </c:pt>
                <c:pt idx="25">
                  <c:v>29.6</c:v>
                </c:pt>
                <c:pt idx="26">
                  <c:v>31.613</c:v>
                </c:pt>
                <c:pt idx="27">
                  <c:v>31.446000000000002</c:v>
                </c:pt>
                <c:pt idx="28">
                  <c:v>31.361000000000001</c:v>
                </c:pt>
                <c:pt idx="29">
                  <c:v>30.917000000000002</c:v>
                </c:pt>
                <c:pt idx="30">
                  <c:v>30.741</c:v>
                </c:pt>
                <c:pt idx="31">
                  <c:v>31.294</c:v>
                </c:pt>
                <c:pt idx="32">
                  <c:v>31.047999999999998</c:v>
                </c:pt>
                <c:pt idx="33">
                  <c:v>31.364999999999998</c:v>
                </c:pt>
                <c:pt idx="34">
                  <c:v>30.882000000000001</c:v>
                </c:pt>
                <c:pt idx="35">
                  <c:v>13.323</c:v>
                </c:pt>
                <c:pt idx="36">
                  <c:v>4.5720000000000001</c:v>
                </c:pt>
                <c:pt idx="37">
                  <c:v>4.7220000000000004</c:v>
                </c:pt>
                <c:pt idx="38">
                  <c:v>4.3170000000000002</c:v>
                </c:pt>
                <c:pt idx="39">
                  <c:v>4.41</c:v>
                </c:pt>
                <c:pt idx="40">
                  <c:v>4.7320000000000002</c:v>
                </c:pt>
                <c:pt idx="41">
                  <c:v>4.88</c:v>
                </c:pt>
                <c:pt idx="42">
                  <c:v>4.7839999999999998</c:v>
                </c:pt>
                <c:pt idx="43">
                  <c:v>5.4420000000000002</c:v>
                </c:pt>
                <c:pt idx="44">
                  <c:v>22.9</c:v>
                </c:pt>
                <c:pt idx="45">
                  <c:v>26.99</c:v>
                </c:pt>
                <c:pt idx="46">
                  <c:v>29.361999999999998</c:v>
                </c:pt>
                <c:pt idx="47">
                  <c:v>28.69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53F-49CB-A49A-F1DAF81D60F0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53F-49CB-A49A-F1DAF81D6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148.22022999999999</c:v>
                </c:pt>
                <c:pt idx="1">
                  <c:v>144.78428</c:v>
                </c:pt>
                <c:pt idx="2">
                  <c:v>145.03215</c:v>
                </c:pt>
                <c:pt idx="3">
                  <c:v>146.00557000000001</c:v>
                </c:pt>
                <c:pt idx="4">
                  <c:v>146.31225000000001</c:v>
                </c:pt>
                <c:pt idx="5">
                  <c:v>144.26966999999999</c:v>
                </c:pt>
                <c:pt idx="6">
                  <c:v>143.1842</c:v>
                </c:pt>
                <c:pt idx="7">
                  <c:v>145.33177000000001</c:v>
                </c:pt>
                <c:pt idx="8">
                  <c:v>146.22024999999999</c:v>
                </c:pt>
                <c:pt idx="9">
                  <c:v>146.76325</c:v>
                </c:pt>
                <c:pt idx="10">
                  <c:v>145.50745000000001</c:v>
                </c:pt>
                <c:pt idx="11">
                  <c:v>140.00067999999999</c:v>
                </c:pt>
                <c:pt idx="12">
                  <c:v>142.71654000000001</c:v>
                </c:pt>
                <c:pt idx="13">
                  <c:v>140.72101000000001</c:v>
                </c:pt>
                <c:pt idx="14">
                  <c:v>140.85740999999999</c:v>
                </c:pt>
                <c:pt idx="15">
                  <c:v>142.98310000000001</c:v>
                </c:pt>
                <c:pt idx="16">
                  <c:v>143.59011000000001</c:v>
                </c:pt>
                <c:pt idx="17">
                  <c:v>145.68647999999999</c:v>
                </c:pt>
                <c:pt idx="18">
                  <c:v>144.65763999999999</c:v>
                </c:pt>
                <c:pt idx="19">
                  <c:v>140.28283999999999</c:v>
                </c:pt>
                <c:pt idx="20">
                  <c:v>141.73867999999999</c:v>
                </c:pt>
                <c:pt idx="21">
                  <c:v>141.59003999999999</c:v>
                </c:pt>
                <c:pt idx="22">
                  <c:v>145.22602000000001</c:v>
                </c:pt>
                <c:pt idx="23">
                  <c:v>146.07346000000001</c:v>
                </c:pt>
                <c:pt idx="24">
                  <c:v>142.46025</c:v>
                </c:pt>
                <c:pt idx="25">
                  <c:v>140.60157000000001</c:v>
                </c:pt>
                <c:pt idx="26">
                  <c:v>148.49874</c:v>
                </c:pt>
                <c:pt idx="27">
                  <c:v>149.24191999999999</c:v>
                </c:pt>
                <c:pt idx="28">
                  <c:v>149.11684</c:v>
                </c:pt>
                <c:pt idx="29">
                  <c:v>150.30476999999999</c:v>
                </c:pt>
                <c:pt idx="30">
                  <c:v>150.28002000000001</c:v>
                </c:pt>
                <c:pt idx="31">
                  <c:v>150.19182000000001</c:v>
                </c:pt>
                <c:pt idx="32">
                  <c:v>147.79195000000001</c:v>
                </c:pt>
                <c:pt idx="33">
                  <c:v>148.84630999999999</c:v>
                </c:pt>
                <c:pt idx="34">
                  <c:v>149.41256000000001</c:v>
                </c:pt>
                <c:pt idx="35">
                  <c:v>148.79812000000001</c:v>
                </c:pt>
                <c:pt idx="36">
                  <c:v>149.26463000000001</c:v>
                </c:pt>
                <c:pt idx="37">
                  <c:v>150.66967</c:v>
                </c:pt>
                <c:pt idx="38">
                  <c:v>150.84774999999999</c:v>
                </c:pt>
                <c:pt idx="39">
                  <c:v>150.79943</c:v>
                </c:pt>
                <c:pt idx="40">
                  <c:v>149.43689000000001</c:v>
                </c:pt>
                <c:pt idx="41">
                  <c:v>149.95563000000001</c:v>
                </c:pt>
                <c:pt idx="42">
                  <c:v>145.77683999999999</c:v>
                </c:pt>
                <c:pt idx="43">
                  <c:v>142.17945</c:v>
                </c:pt>
                <c:pt idx="44">
                  <c:v>146.20962</c:v>
                </c:pt>
                <c:pt idx="45">
                  <c:v>148.12755000000001</c:v>
                </c:pt>
                <c:pt idx="46">
                  <c:v>146.19423</c:v>
                </c:pt>
                <c:pt idx="47">
                  <c:v>144.19916000000001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D-4FCF-9007-4A38AD963355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0.73180000000000001</c:v>
                </c:pt>
                <c:pt idx="1">
                  <c:v>0.65539999999999998</c:v>
                </c:pt>
                <c:pt idx="2">
                  <c:v>0.45810000000000001</c:v>
                </c:pt>
                <c:pt idx="3">
                  <c:v>0.51539999999999997</c:v>
                </c:pt>
                <c:pt idx="4">
                  <c:v>0.59179999999999999</c:v>
                </c:pt>
                <c:pt idx="5">
                  <c:v>0.57269999999999999</c:v>
                </c:pt>
                <c:pt idx="6">
                  <c:v>0.6109</c:v>
                </c:pt>
                <c:pt idx="7">
                  <c:v>0.76990000000000003</c:v>
                </c:pt>
                <c:pt idx="8">
                  <c:v>0.7954</c:v>
                </c:pt>
                <c:pt idx="9">
                  <c:v>0.69359999999999999</c:v>
                </c:pt>
                <c:pt idx="10">
                  <c:v>0.54720000000000002</c:v>
                </c:pt>
                <c:pt idx="11">
                  <c:v>0.64900000000000002</c:v>
                </c:pt>
                <c:pt idx="12">
                  <c:v>0.45810000000000001</c:v>
                </c:pt>
                <c:pt idx="13">
                  <c:v>0.55359999999999998</c:v>
                </c:pt>
                <c:pt idx="14">
                  <c:v>0.59809999999999997</c:v>
                </c:pt>
                <c:pt idx="15">
                  <c:v>0.85260000000000002</c:v>
                </c:pt>
                <c:pt idx="16">
                  <c:v>0.9163</c:v>
                </c:pt>
                <c:pt idx="17">
                  <c:v>1.1453</c:v>
                </c:pt>
                <c:pt idx="18">
                  <c:v>0.94169999999999998</c:v>
                </c:pt>
                <c:pt idx="19">
                  <c:v>0.82079999999999997</c:v>
                </c:pt>
                <c:pt idx="20">
                  <c:v>0.87170000000000003</c:v>
                </c:pt>
                <c:pt idx="21">
                  <c:v>0.86539999999999995</c:v>
                </c:pt>
                <c:pt idx="22">
                  <c:v>1.069</c:v>
                </c:pt>
                <c:pt idx="23">
                  <c:v>1.4317</c:v>
                </c:pt>
                <c:pt idx="24">
                  <c:v>1.1835</c:v>
                </c:pt>
                <c:pt idx="25">
                  <c:v>1.2472000000000001</c:v>
                </c:pt>
                <c:pt idx="26">
                  <c:v>1.3362000000000001</c:v>
                </c:pt>
                <c:pt idx="27">
                  <c:v>1.349</c:v>
                </c:pt>
                <c:pt idx="28">
                  <c:v>1.3616999999999999</c:v>
                </c:pt>
                <c:pt idx="29">
                  <c:v>1.4508000000000001</c:v>
                </c:pt>
                <c:pt idx="30">
                  <c:v>1.5971</c:v>
                </c:pt>
                <c:pt idx="31">
                  <c:v>1.6798</c:v>
                </c:pt>
                <c:pt idx="32">
                  <c:v>1.4508000000000001</c:v>
                </c:pt>
                <c:pt idx="33">
                  <c:v>1.3426</c:v>
                </c:pt>
                <c:pt idx="34">
                  <c:v>1.2472000000000001</c:v>
                </c:pt>
                <c:pt idx="35">
                  <c:v>1.4126000000000001</c:v>
                </c:pt>
                <c:pt idx="36">
                  <c:v>1.4253</c:v>
                </c:pt>
                <c:pt idx="37">
                  <c:v>1.2917000000000001</c:v>
                </c:pt>
                <c:pt idx="38">
                  <c:v>1.3998999999999999</c:v>
                </c:pt>
                <c:pt idx="39">
                  <c:v>1.4508000000000001</c:v>
                </c:pt>
                <c:pt idx="40">
                  <c:v>1.6607000000000001</c:v>
                </c:pt>
                <c:pt idx="41">
                  <c:v>1.7053</c:v>
                </c:pt>
                <c:pt idx="42">
                  <c:v>1.3362000000000001</c:v>
                </c:pt>
                <c:pt idx="43">
                  <c:v>1.1453</c:v>
                </c:pt>
                <c:pt idx="44">
                  <c:v>1.3552999999999999</c:v>
                </c:pt>
                <c:pt idx="45">
                  <c:v>1.139</c:v>
                </c:pt>
                <c:pt idx="46">
                  <c:v>1.4379999999999999</c:v>
                </c:pt>
                <c:pt idx="47">
                  <c:v>1.3552999999999999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DD-4FCF-9007-4A38AD963355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3.0571299999999999</c:v>
                </c:pt>
                <c:pt idx="1">
                  <c:v>3.0650300000000001</c:v>
                </c:pt>
                <c:pt idx="2">
                  <c:v>3.10514</c:v>
                </c:pt>
                <c:pt idx="3">
                  <c:v>3.0792600000000001</c:v>
                </c:pt>
                <c:pt idx="4">
                  <c:v>2.9362499999999998</c:v>
                </c:pt>
                <c:pt idx="5">
                  <c:v>2.7882500000000001</c:v>
                </c:pt>
                <c:pt idx="6">
                  <c:v>2.87791</c:v>
                </c:pt>
                <c:pt idx="7">
                  <c:v>2.9420299999999999</c:v>
                </c:pt>
                <c:pt idx="8">
                  <c:v>2.5988699999999998</c:v>
                </c:pt>
                <c:pt idx="9">
                  <c:v>2.6390799999999999</c:v>
                </c:pt>
                <c:pt idx="10">
                  <c:v>2.5851299999999999</c:v>
                </c:pt>
                <c:pt idx="11">
                  <c:v>2.5558700000000001</c:v>
                </c:pt>
                <c:pt idx="12">
                  <c:v>2.4571200000000002</c:v>
                </c:pt>
                <c:pt idx="13">
                  <c:v>2.4028100000000001</c:v>
                </c:pt>
                <c:pt idx="14">
                  <c:v>2.4884400000000002</c:v>
                </c:pt>
                <c:pt idx="15">
                  <c:v>2.5469599999999999</c:v>
                </c:pt>
                <c:pt idx="16">
                  <c:v>2.60419</c:v>
                </c:pt>
                <c:pt idx="17">
                  <c:v>2.4994000000000001</c:v>
                </c:pt>
                <c:pt idx="18">
                  <c:v>2.6639200000000001</c:v>
                </c:pt>
                <c:pt idx="19">
                  <c:v>2.5629599999999999</c:v>
                </c:pt>
                <c:pt idx="20">
                  <c:v>2.5509499999999998</c:v>
                </c:pt>
                <c:pt idx="21">
                  <c:v>2.4106700000000001</c:v>
                </c:pt>
                <c:pt idx="22">
                  <c:v>2.4595400000000001</c:v>
                </c:pt>
                <c:pt idx="23">
                  <c:v>2.6911700000000001</c:v>
                </c:pt>
                <c:pt idx="24">
                  <c:v>2.6200600000000001</c:v>
                </c:pt>
                <c:pt idx="25">
                  <c:v>2.5655800000000002</c:v>
                </c:pt>
                <c:pt idx="26">
                  <c:v>2.7427600000000001</c:v>
                </c:pt>
                <c:pt idx="27">
                  <c:v>2.9529800000000002</c:v>
                </c:pt>
                <c:pt idx="28">
                  <c:v>3.1552500000000001</c:v>
                </c:pt>
                <c:pt idx="29">
                  <c:v>3.1316600000000001</c:v>
                </c:pt>
                <c:pt idx="30">
                  <c:v>3.1202700000000001</c:v>
                </c:pt>
                <c:pt idx="31">
                  <c:v>3.1729500000000002</c:v>
                </c:pt>
                <c:pt idx="32">
                  <c:v>3.1455299999999999</c:v>
                </c:pt>
                <c:pt idx="33">
                  <c:v>3.1301600000000001</c:v>
                </c:pt>
                <c:pt idx="34">
                  <c:v>3.2000500000000001</c:v>
                </c:pt>
                <c:pt idx="35">
                  <c:v>2.9203000000000001</c:v>
                </c:pt>
                <c:pt idx="36">
                  <c:v>3.1221700000000001</c:v>
                </c:pt>
                <c:pt idx="37">
                  <c:v>3.1836600000000002</c:v>
                </c:pt>
                <c:pt idx="38">
                  <c:v>3.17537</c:v>
                </c:pt>
                <c:pt idx="39">
                  <c:v>3.2485599999999999</c:v>
                </c:pt>
                <c:pt idx="40">
                  <c:v>3.20078</c:v>
                </c:pt>
                <c:pt idx="41">
                  <c:v>3.1624099999999999</c:v>
                </c:pt>
                <c:pt idx="42">
                  <c:v>3.1907000000000001</c:v>
                </c:pt>
                <c:pt idx="43">
                  <c:v>3.1779199999999999</c:v>
                </c:pt>
                <c:pt idx="44">
                  <c:v>3.1198600000000001</c:v>
                </c:pt>
                <c:pt idx="45">
                  <c:v>2.8587799999999999</c:v>
                </c:pt>
                <c:pt idx="46">
                  <c:v>2.65367</c:v>
                </c:pt>
                <c:pt idx="47">
                  <c:v>2.7109899999999998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DD-4FCF-9007-4A38AD963355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126.92167999999999</c:v>
                </c:pt>
                <c:pt idx="1">
                  <c:v>125.96372</c:v>
                </c:pt>
                <c:pt idx="2">
                  <c:v>128.19257999999999</c:v>
                </c:pt>
                <c:pt idx="3">
                  <c:v>128.26147</c:v>
                </c:pt>
                <c:pt idx="4">
                  <c:v>128.61094</c:v>
                </c:pt>
                <c:pt idx="5">
                  <c:v>129.86381</c:v>
                </c:pt>
                <c:pt idx="6">
                  <c:v>130.02314999999999</c:v>
                </c:pt>
                <c:pt idx="7">
                  <c:v>129.31120000000001</c:v>
                </c:pt>
                <c:pt idx="8">
                  <c:v>131.34735000000001</c:v>
                </c:pt>
                <c:pt idx="9">
                  <c:v>131.30553</c:v>
                </c:pt>
                <c:pt idx="10">
                  <c:v>130.62093999999999</c:v>
                </c:pt>
                <c:pt idx="11">
                  <c:v>130.36858000000001</c:v>
                </c:pt>
                <c:pt idx="12">
                  <c:v>129.19846999999999</c:v>
                </c:pt>
                <c:pt idx="13">
                  <c:v>121.62033</c:v>
                </c:pt>
                <c:pt idx="14">
                  <c:v>129.82746</c:v>
                </c:pt>
                <c:pt idx="15">
                  <c:v>127.81644</c:v>
                </c:pt>
                <c:pt idx="16">
                  <c:v>129.29080999999999</c:v>
                </c:pt>
                <c:pt idx="17">
                  <c:v>127.52882</c:v>
                </c:pt>
                <c:pt idx="18">
                  <c:v>129.85086000000001</c:v>
                </c:pt>
                <c:pt idx="19">
                  <c:v>127.27110999999999</c:v>
                </c:pt>
                <c:pt idx="20">
                  <c:v>128.59345999999999</c:v>
                </c:pt>
                <c:pt idx="21">
                  <c:v>126.97338000000001</c:v>
                </c:pt>
                <c:pt idx="22">
                  <c:v>124.91001</c:v>
                </c:pt>
                <c:pt idx="23">
                  <c:v>125.51185</c:v>
                </c:pt>
                <c:pt idx="24">
                  <c:v>125.46245</c:v>
                </c:pt>
                <c:pt idx="25">
                  <c:v>127.41137000000001</c:v>
                </c:pt>
                <c:pt idx="26">
                  <c:v>126.78506</c:v>
                </c:pt>
                <c:pt idx="27">
                  <c:v>127.65411</c:v>
                </c:pt>
                <c:pt idx="28">
                  <c:v>127.85724</c:v>
                </c:pt>
                <c:pt idx="29">
                  <c:v>127.91282</c:v>
                </c:pt>
                <c:pt idx="30">
                  <c:v>126.14814</c:v>
                </c:pt>
                <c:pt idx="31">
                  <c:v>128.06381999999999</c:v>
                </c:pt>
                <c:pt idx="32">
                  <c:v>128.61526000000001</c:v>
                </c:pt>
                <c:pt idx="33">
                  <c:v>129.52430000000001</c:v>
                </c:pt>
                <c:pt idx="34">
                  <c:v>130.08006</c:v>
                </c:pt>
                <c:pt idx="35">
                  <c:v>130.95008000000001</c:v>
                </c:pt>
                <c:pt idx="36">
                  <c:v>126.9265</c:v>
                </c:pt>
                <c:pt idx="37">
                  <c:v>124.30898000000001</c:v>
                </c:pt>
                <c:pt idx="38">
                  <c:v>128.49178000000001</c:v>
                </c:pt>
                <c:pt idx="39">
                  <c:v>131.53543999999999</c:v>
                </c:pt>
                <c:pt idx="40">
                  <c:v>132.92000999999999</c:v>
                </c:pt>
                <c:pt idx="41">
                  <c:v>129.91195999999999</c:v>
                </c:pt>
                <c:pt idx="42">
                  <c:v>131.13237000000001</c:v>
                </c:pt>
                <c:pt idx="43">
                  <c:v>128.82304999999999</c:v>
                </c:pt>
                <c:pt idx="44">
                  <c:v>130.20462000000001</c:v>
                </c:pt>
                <c:pt idx="45">
                  <c:v>132.33713</c:v>
                </c:pt>
                <c:pt idx="46">
                  <c:v>130.94873999999999</c:v>
                </c:pt>
                <c:pt idx="47">
                  <c:v>131.71163999999999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DD-4FCF-9007-4A38AD963355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19.299420000000001</c:v>
                </c:pt>
                <c:pt idx="1">
                  <c:v>19.606280000000002</c:v>
                </c:pt>
                <c:pt idx="2">
                  <c:v>19.339600000000001</c:v>
                </c:pt>
                <c:pt idx="3">
                  <c:v>19.315550000000002</c:v>
                </c:pt>
                <c:pt idx="4">
                  <c:v>20.40259</c:v>
                </c:pt>
                <c:pt idx="5">
                  <c:v>20.280809999999999</c:v>
                </c:pt>
                <c:pt idx="6">
                  <c:v>19.872039999999998</c:v>
                </c:pt>
                <c:pt idx="7">
                  <c:v>20.002179999999999</c:v>
                </c:pt>
                <c:pt idx="8">
                  <c:v>20.248809999999999</c:v>
                </c:pt>
                <c:pt idx="9">
                  <c:v>20.100210000000001</c:v>
                </c:pt>
                <c:pt idx="10">
                  <c:v>19.407599999999999</c:v>
                </c:pt>
                <c:pt idx="11">
                  <c:v>18.616569999999999</c:v>
                </c:pt>
                <c:pt idx="12">
                  <c:v>17.827380000000002</c:v>
                </c:pt>
                <c:pt idx="13">
                  <c:v>15.920109999999999</c:v>
                </c:pt>
                <c:pt idx="14">
                  <c:v>16.199259999999999</c:v>
                </c:pt>
                <c:pt idx="15">
                  <c:v>16.20074</c:v>
                </c:pt>
                <c:pt idx="16">
                  <c:v>16.43384</c:v>
                </c:pt>
                <c:pt idx="17">
                  <c:v>14.884639999999999</c:v>
                </c:pt>
                <c:pt idx="18">
                  <c:v>17.50037</c:v>
                </c:pt>
                <c:pt idx="19">
                  <c:v>19.313400000000001</c:v>
                </c:pt>
                <c:pt idx="20">
                  <c:v>19.309059999999999</c:v>
                </c:pt>
                <c:pt idx="21">
                  <c:v>19.3901</c:v>
                </c:pt>
                <c:pt idx="22">
                  <c:v>19.38307</c:v>
                </c:pt>
                <c:pt idx="23">
                  <c:v>18.767230000000001</c:v>
                </c:pt>
                <c:pt idx="24">
                  <c:v>15.62073</c:v>
                </c:pt>
                <c:pt idx="25">
                  <c:v>17.749289999999998</c:v>
                </c:pt>
                <c:pt idx="26">
                  <c:v>18.101009999999999</c:v>
                </c:pt>
                <c:pt idx="27">
                  <c:v>18.764199999999999</c:v>
                </c:pt>
                <c:pt idx="28">
                  <c:v>18.97653</c:v>
                </c:pt>
                <c:pt idx="29">
                  <c:v>19.335450000000002</c:v>
                </c:pt>
                <c:pt idx="30">
                  <c:v>19.294260000000001</c:v>
                </c:pt>
                <c:pt idx="31">
                  <c:v>19.395389999999999</c:v>
                </c:pt>
                <c:pt idx="32">
                  <c:v>19.011369999999999</c:v>
                </c:pt>
                <c:pt idx="33">
                  <c:v>17.633579999999998</c:v>
                </c:pt>
                <c:pt idx="34">
                  <c:v>18.695630000000001</c:v>
                </c:pt>
                <c:pt idx="35">
                  <c:v>18.463809999999999</c:v>
                </c:pt>
                <c:pt idx="36">
                  <c:v>17.527619999999999</c:v>
                </c:pt>
                <c:pt idx="37">
                  <c:v>16.409289999999999</c:v>
                </c:pt>
                <c:pt idx="38">
                  <c:v>17.012419999999999</c:v>
                </c:pt>
                <c:pt idx="39">
                  <c:v>17.237269999999999</c:v>
                </c:pt>
                <c:pt idx="40">
                  <c:v>18.71208</c:v>
                </c:pt>
                <c:pt idx="41">
                  <c:v>19.625489999999999</c:v>
                </c:pt>
                <c:pt idx="42">
                  <c:v>19.476959999999998</c:v>
                </c:pt>
                <c:pt idx="43">
                  <c:v>19.738980000000002</c:v>
                </c:pt>
                <c:pt idx="44">
                  <c:v>19.589390000000002</c:v>
                </c:pt>
                <c:pt idx="45">
                  <c:v>20.002289999999999</c:v>
                </c:pt>
                <c:pt idx="46">
                  <c:v>20.042090000000002</c:v>
                </c:pt>
                <c:pt idx="47">
                  <c:v>19.454709999999999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DD-4FCF-9007-4A38AD963355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DD-4FCF-9007-4A38AD963355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36.5747</c:v>
                </c:pt>
                <c:pt idx="1">
                  <c:v>36.648699999999998</c:v>
                </c:pt>
                <c:pt idx="2">
                  <c:v>35.901699999999998</c:v>
                </c:pt>
                <c:pt idx="3">
                  <c:v>34.419199999999996</c:v>
                </c:pt>
                <c:pt idx="4">
                  <c:v>34.297199999999997</c:v>
                </c:pt>
                <c:pt idx="5">
                  <c:v>34.2134</c:v>
                </c:pt>
                <c:pt idx="6">
                  <c:v>34.685499999999998</c:v>
                </c:pt>
                <c:pt idx="7">
                  <c:v>34.435299999999998</c:v>
                </c:pt>
                <c:pt idx="8">
                  <c:v>34.6616</c:v>
                </c:pt>
                <c:pt idx="9">
                  <c:v>32.822899999999997</c:v>
                </c:pt>
                <c:pt idx="10">
                  <c:v>33.699800000000003</c:v>
                </c:pt>
                <c:pt idx="11">
                  <c:v>34.309600000000003</c:v>
                </c:pt>
                <c:pt idx="12">
                  <c:v>30.873000000000001</c:v>
                </c:pt>
                <c:pt idx="13">
                  <c:v>28.783799999999999</c:v>
                </c:pt>
                <c:pt idx="14">
                  <c:v>30.969899999999999</c:v>
                </c:pt>
                <c:pt idx="15">
                  <c:v>31.322500000000002</c:v>
                </c:pt>
                <c:pt idx="16">
                  <c:v>31.529</c:v>
                </c:pt>
                <c:pt idx="17">
                  <c:v>32.310499999999998</c:v>
                </c:pt>
                <c:pt idx="18">
                  <c:v>32.870899999999999</c:v>
                </c:pt>
                <c:pt idx="19">
                  <c:v>32.8782</c:v>
                </c:pt>
                <c:pt idx="20">
                  <c:v>33.809100000000001</c:v>
                </c:pt>
                <c:pt idx="21">
                  <c:v>33.613599999999998</c:v>
                </c:pt>
                <c:pt idx="22">
                  <c:v>33.770600000000002</c:v>
                </c:pt>
                <c:pt idx="23">
                  <c:v>32.678400000000003</c:v>
                </c:pt>
                <c:pt idx="24">
                  <c:v>32.033200000000001</c:v>
                </c:pt>
                <c:pt idx="25">
                  <c:v>31.112400000000001</c:v>
                </c:pt>
                <c:pt idx="26">
                  <c:v>31.8352</c:v>
                </c:pt>
                <c:pt idx="27">
                  <c:v>33.027900000000002</c:v>
                </c:pt>
                <c:pt idx="28">
                  <c:v>33.1096</c:v>
                </c:pt>
                <c:pt idx="29">
                  <c:v>34.142099999999999</c:v>
                </c:pt>
                <c:pt idx="30">
                  <c:v>34.656500000000001</c:v>
                </c:pt>
                <c:pt idx="31">
                  <c:v>35.486899999999999</c:v>
                </c:pt>
                <c:pt idx="32">
                  <c:v>35.372399999999999</c:v>
                </c:pt>
                <c:pt idx="33">
                  <c:v>34.664900000000003</c:v>
                </c:pt>
                <c:pt idx="34">
                  <c:v>33.639400000000002</c:v>
                </c:pt>
                <c:pt idx="35">
                  <c:v>33.0214</c:v>
                </c:pt>
                <c:pt idx="36">
                  <c:v>30.707799999999999</c:v>
                </c:pt>
                <c:pt idx="37">
                  <c:v>29.203600000000002</c:v>
                </c:pt>
                <c:pt idx="38">
                  <c:v>31.4955</c:v>
                </c:pt>
                <c:pt idx="39">
                  <c:v>32.679200000000002</c:v>
                </c:pt>
                <c:pt idx="40">
                  <c:v>33.458100000000002</c:v>
                </c:pt>
                <c:pt idx="41">
                  <c:v>33.787799999999997</c:v>
                </c:pt>
                <c:pt idx="42">
                  <c:v>34.093699999999998</c:v>
                </c:pt>
                <c:pt idx="43">
                  <c:v>33.631100000000004</c:v>
                </c:pt>
                <c:pt idx="44">
                  <c:v>34.805500000000002</c:v>
                </c:pt>
                <c:pt idx="45">
                  <c:v>35.806100000000001</c:v>
                </c:pt>
                <c:pt idx="46">
                  <c:v>36.871699999999997</c:v>
                </c:pt>
                <c:pt idx="47">
                  <c:v>37.544499999999999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DD-4FCF-9007-4A38AD963355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7DD-4FCF-9007-4A38AD963355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DD-4FCF-9007-4A38AD963355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7DD-4FCF-9007-4A38AD963355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82.053299999999993</c:v>
                </c:pt>
                <c:pt idx="1">
                  <c:v>81.668000000000006</c:v>
                </c:pt>
                <c:pt idx="2">
                  <c:v>80.607500000000002</c:v>
                </c:pt>
                <c:pt idx="3">
                  <c:v>81.118300000000005</c:v>
                </c:pt>
                <c:pt idx="4">
                  <c:v>80.505700000000004</c:v>
                </c:pt>
                <c:pt idx="5">
                  <c:v>79.670699999999997</c:v>
                </c:pt>
                <c:pt idx="6">
                  <c:v>79.280100000000004</c:v>
                </c:pt>
                <c:pt idx="7">
                  <c:v>79.888000000000005</c:v>
                </c:pt>
                <c:pt idx="8">
                  <c:v>80.615600000000001</c:v>
                </c:pt>
                <c:pt idx="9">
                  <c:v>80.102999999999994</c:v>
                </c:pt>
                <c:pt idx="10">
                  <c:v>78.690700000000007</c:v>
                </c:pt>
                <c:pt idx="11">
                  <c:v>78.089399999999998</c:v>
                </c:pt>
                <c:pt idx="12">
                  <c:v>78.489999999999995</c:v>
                </c:pt>
                <c:pt idx="13">
                  <c:v>78.510800000000003</c:v>
                </c:pt>
                <c:pt idx="14">
                  <c:v>80.154700000000005</c:v>
                </c:pt>
                <c:pt idx="15">
                  <c:v>81.047200000000004</c:v>
                </c:pt>
                <c:pt idx="16">
                  <c:v>80.702500000000001</c:v>
                </c:pt>
                <c:pt idx="17">
                  <c:v>80.499099999999999</c:v>
                </c:pt>
                <c:pt idx="18">
                  <c:v>80.783900000000003</c:v>
                </c:pt>
                <c:pt idx="19">
                  <c:v>80.435299999999998</c:v>
                </c:pt>
                <c:pt idx="20">
                  <c:v>79.509699999999995</c:v>
                </c:pt>
                <c:pt idx="21">
                  <c:v>79.822900000000004</c:v>
                </c:pt>
                <c:pt idx="22">
                  <c:v>80.117500000000007</c:v>
                </c:pt>
                <c:pt idx="23">
                  <c:v>80.014499999999998</c:v>
                </c:pt>
                <c:pt idx="24">
                  <c:v>79.764700000000005</c:v>
                </c:pt>
                <c:pt idx="25">
                  <c:v>78.112099999999998</c:v>
                </c:pt>
                <c:pt idx="26">
                  <c:v>78.127300000000005</c:v>
                </c:pt>
                <c:pt idx="27">
                  <c:v>78.604299999999995</c:v>
                </c:pt>
                <c:pt idx="28">
                  <c:v>79.434600000000003</c:v>
                </c:pt>
                <c:pt idx="29">
                  <c:v>79.3767</c:v>
                </c:pt>
                <c:pt idx="30">
                  <c:v>78.983599999999996</c:v>
                </c:pt>
                <c:pt idx="31">
                  <c:v>79.291499999999999</c:v>
                </c:pt>
                <c:pt idx="32">
                  <c:v>79.101399999999998</c:v>
                </c:pt>
                <c:pt idx="33">
                  <c:v>78.126900000000006</c:v>
                </c:pt>
                <c:pt idx="34">
                  <c:v>78.979699999999994</c:v>
                </c:pt>
                <c:pt idx="35">
                  <c:v>79.824299999999994</c:v>
                </c:pt>
                <c:pt idx="36">
                  <c:v>80.641499999999994</c:v>
                </c:pt>
                <c:pt idx="37">
                  <c:v>79.272499999999994</c:v>
                </c:pt>
                <c:pt idx="38">
                  <c:v>78.036000000000001</c:v>
                </c:pt>
                <c:pt idx="39">
                  <c:v>77.901499999999999</c:v>
                </c:pt>
                <c:pt idx="40">
                  <c:v>79.063299999999998</c:v>
                </c:pt>
                <c:pt idx="41">
                  <c:v>80.379400000000004</c:v>
                </c:pt>
                <c:pt idx="42">
                  <c:v>82.152299999999997</c:v>
                </c:pt>
                <c:pt idx="43">
                  <c:v>82.417599999999993</c:v>
                </c:pt>
                <c:pt idx="44">
                  <c:v>82.776899999999998</c:v>
                </c:pt>
                <c:pt idx="45">
                  <c:v>83.218500000000006</c:v>
                </c:pt>
                <c:pt idx="46">
                  <c:v>83.456400000000002</c:v>
                </c:pt>
                <c:pt idx="47">
                  <c:v>83.538899999999998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7DD-4FCF-9007-4A38AD963355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7DD-4FCF-9007-4A38AD963355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0.53879999999999995</c:v>
                </c:pt>
                <c:pt idx="1">
                  <c:v>0.46899999999999997</c:v>
                </c:pt>
                <c:pt idx="2">
                  <c:v>0.41920000000000002</c:v>
                </c:pt>
                <c:pt idx="3">
                  <c:v>0.40760000000000002</c:v>
                </c:pt>
                <c:pt idx="4">
                  <c:v>0.39319999999999999</c:v>
                </c:pt>
                <c:pt idx="5">
                  <c:v>0.3861</c:v>
                </c:pt>
                <c:pt idx="6">
                  <c:v>0.39650000000000002</c:v>
                </c:pt>
                <c:pt idx="7">
                  <c:v>0.37690000000000001</c:v>
                </c:pt>
                <c:pt idx="8">
                  <c:v>0.3584</c:v>
                </c:pt>
                <c:pt idx="9">
                  <c:v>0.35870000000000002</c:v>
                </c:pt>
                <c:pt idx="10">
                  <c:v>0.35220000000000001</c:v>
                </c:pt>
                <c:pt idx="11">
                  <c:v>0.34820000000000001</c:v>
                </c:pt>
                <c:pt idx="12">
                  <c:v>0.36199999999999999</c:v>
                </c:pt>
                <c:pt idx="13">
                  <c:v>0.34599999999999997</c:v>
                </c:pt>
                <c:pt idx="14">
                  <c:v>0.41660000000000003</c:v>
                </c:pt>
                <c:pt idx="15">
                  <c:v>0.45429999999999998</c:v>
                </c:pt>
                <c:pt idx="16">
                  <c:v>0.56130000000000002</c:v>
                </c:pt>
                <c:pt idx="17">
                  <c:v>0.66879999999999995</c:v>
                </c:pt>
                <c:pt idx="18">
                  <c:v>0.83209999999999995</c:v>
                </c:pt>
                <c:pt idx="19">
                  <c:v>1.0571999999999999</c:v>
                </c:pt>
                <c:pt idx="20">
                  <c:v>1.4259999999999999</c:v>
                </c:pt>
                <c:pt idx="21">
                  <c:v>1.6594</c:v>
                </c:pt>
                <c:pt idx="22">
                  <c:v>1.7318</c:v>
                </c:pt>
                <c:pt idx="23">
                  <c:v>1.7896000000000001</c:v>
                </c:pt>
                <c:pt idx="24">
                  <c:v>1.7421</c:v>
                </c:pt>
                <c:pt idx="25">
                  <c:v>1.7229000000000001</c:v>
                </c:pt>
                <c:pt idx="26">
                  <c:v>1.6938</c:v>
                </c:pt>
                <c:pt idx="27">
                  <c:v>1.6912</c:v>
                </c:pt>
                <c:pt idx="28">
                  <c:v>1.6854</c:v>
                </c:pt>
                <c:pt idx="29">
                  <c:v>1.6709000000000001</c:v>
                </c:pt>
                <c:pt idx="30">
                  <c:v>1.6686000000000001</c:v>
                </c:pt>
                <c:pt idx="31">
                  <c:v>1.6623000000000001</c:v>
                </c:pt>
                <c:pt idx="32">
                  <c:v>1.6637</c:v>
                </c:pt>
                <c:pt idx="33">
                  <c:v>1.6507000000000001</c:v>
                </c:pt>
                <c:pt idx="34">
                  <c:v>1.6698999999999999</c:v>
                </c:pt>
                <c:pt idx="35">
                  <c:v>1.7121999999999999</c:v>
                </c:pt>
                <c:pt idx="36">
                  <c:v>1.7591000000000001</c:v>
                </c:pt>
                <c:pt idx="37">
                  <c:v>1.7702</c:v>
                </c:pt>
                <c:pt idx="38">
                  <c:v>1.7378</c:v>
                </c:pt>
                <c:pt idx="39">
                  <c:v>1.7436</c:v>
                </c:pt>
                <c:pt idx="40">
                  <c:v>1.7222999999999999</c:v>
                </c:pt>
                <c:pt idx="41">
                  <c:v>1.7335</c:v>
                </c:pt>
                <c:pt idx="42">
                  <c:v>1.6539999999999999</c:v>
                </c:pt>
                <c:pt idx="43">
                  <c:v>1.4869000000000001</c:v>
                </c:pt>
                <c:pt idx="44">
                  <c:v>1.0621</c:v>
                </c:pt>
                <c:pt idx="45">
                  <c:v>0.81079999999999997</c:v>
                </c:pt>
                <c:pt idx="46">
                  <c:v>0.6946</c:v>
                </c:pt>
                <c:pt idx="47">
                  <c:v>0.6028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7DD-4FCF-9007-4A38AD963355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0.54</c:v>
                </c:pt>
                <c:pt idx="1">
                  <c:v>0.51</c:v>
                </c:pt>
                <c:pt idx="2">
                  <c:v>0.55000000000000004</c:v>
                </c:pt>
                <c:pt idx="3">
                  <c:v>0.51</c:v>
                </c:pt>
                <c:pt idx="4">
                  <c:v>0.53</c:v>
                </c:pt>
                <c:pt idx="5">
                  <c:v>0.49</c:v>
                </c:pt>
                <c:pt idx="6">
                  <c:v>0.5</c:v>
                </c:pt>
                <c:pt idx="7">
                  <c:v>0.54</c:v>
                </c:pt>
                <c:pt idx="8">
                  <c:v>0.52</c:v>
                </c:pt>
                <c:pt idx="9">
                  <c:v>0.54</c:v>
                </c:pt>
                <c:pt idx="10">
                  <c:v>0.48</c:v>
                </c:pt>
                <c:pt idx="11">
                  <c:v>0.53</c:v>
                </c:pt>
                <c:pt idx="12">
                  <c:v>0.53</c:v>
                </c:pt>
                <c:pt idx="13">
                  <c:v>0.51</c:v>
                </c:pt>
                <c:pt idx="14">
                  <c:v>0.52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0.46</c:v>
                </c:pt>
                <c:pt idx="19">
                  <c:v>0.49</c:v>
                </c:pt>
                <c:pt idx="20">
                  <c:v>0.52</c:v>
                </c:pt>
                <c:pt idx="21">
                  <c:v>0.52</c:v>
                </c:pt>
                <c:pt idx="22">
                  <c:v>0.57999999999999996</c:v>
                </c:pt>
                <c:pt idx="23">
                  <c:v>0.65</c:v>
                </c:pt>
                <c:pt idx="24">
                  <c:v>0.62</c:v>
                </c:pt>
                <c:pt idx="25">
                  <c:v>0.6</c:v>
                </c:pt>
                <c:pt idx="26">
                  <c:v>0.62</c:v>
                </c:pt>
                <c:pt idx="27">
                  <c:v>0.67</c:v>
                </c:pt>
                <c:pt idx="28">
                  <c:v>0.67</c:v>
                </c:pt>
                <c:pt idx="29">
                  <c:v>0.66</c:v>
                </c:pt>
                <c:pt idx="30">
                  <c:v>0.65</c:v>
                </c:pt>
                <c:pt idx="31">
                  <c:v>0.59</c:v>
                </c:pt>
                <c:pt idx="32">
                  <c:v>0.57999999999999996</c:v>
                </c:pt>
                <c:pt idx="33">
                  <c:v>0.63</c:v>
                </c:pt>
                <c:pt idx="34">
                  <c:v>0.63</c:v>
                </c:pt>
                <c:pt idx="35">
                  <c:v>0.63</c:v>
                </c:pt>
                <c:pt idx="36">
                  <c:v>0.67</c:v>
                </c:pt>
                <c:pt idx="37">
                  <c:v>0.67</c:v>
                </c:pt>
                <c:pt idx="38">
                  <c:v>0.69</c:v>
                </c:pt>
                <c:pt idx="39">
                  <c:v>0.69</c:v>
                </c:pt>
                <c:pt idx="40">
                  <c:v>0.69</c:v>
                </c:pt>
                <c:pt idx="41">
                  <c:v>0.65</c:v>
                </c:pt>
                <c:pt idx="42">
                  <c:v>0.69</c:v>
                </c:pt>
                <c:pt idx="43">
                  <c:v>0.67</c:v>
                </c:pt>
                <c:pt idx="44">
                  <c:v>0.67</c:v>
                </c:pt>
                <c:pt idx="45">
                  <c:v>0.66</c:v>
                </c:pt>
                <c:pt idx="46">
                  <c:v>0.67</c:v>
                </c:pt>
                <c:pt idx="47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7DD-4FCF-9007-4A38AD963355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30.127600000000001</c:v>
                </c:pt>
                <c:pt idx="1">
                  <c:v>29.942450000000001</c:v>
                </c:pt>
                <c:pt idx="2">
                  <c:v>31.168430000000001</c:v>
                </c:pt>
                <c:pt idx="3">
                  <c:v>30.704979999999999</c:v>
                </c:pt>
                <c:pt idx="4">
                  <c:v>29.421050000000001</c:v>
                </c:pt>
                <c:pt idx="5">
                  <c:v>29.511700000000001</c:v>
                </c:pt>
                <c:pt idx="6">
                  <c:v>30.726410000000001</c:v>
                </c:pt>
                <c:pt idx="7">
                  <c:v>30.29083</c:v>
                </c:pt>
                <c:pt idx="8">
                  <c:v>28.223120000000002</c:v>
                </c:pt>
                <c:pt idx="9">
                  <c:v>29.70476</c:v>
                </c:pt>
                <c:pt idx="10">
                  <c:v>30.663430000000002</c:v>
                </c:pt>
                <c:pt idx="11">
                  <c:v>29.81973</c:v>
                </c:pt>
                <c:pt idx="12">
                  <c:v>29.35351</c:v>
                </c:pt>
                <c:pt idx="13">
                  <c:v>28.186710000000001</c:v>
                </c:pt>
                <c:pt idx="14">
                  <c:v>29.235610000000001</c:v>
                </c:pt>
                <c:pt idx="15">
                  <c:v>29.039349999999999</c:v>
                </c:pt>
                <c:pt idx="16">
                  <c:v>29.402539999999998</c:v>
                </c:pt>
                <c:pt idx="17">
                  <c:v>31.168389999999999</c:v>
                </c:pt>
                <c:pt idx="18">
                  <c:v>31.36017</c:v>
                </c:pt>
                <c:pt idx="19">
                  <c:v>31.614360000000001</c:v>
                </c:pt>
                <c:pt idx="20">
                  <c:v>33.417400000000001</c:v>
                </c:pt>
                <c:pt idx="21">
                  <c:v>32.341230000000003</c:v>
                </c:pt>
                <c:pt idx="22">
                  <c:v>31.602309999999999</c:v>
                </c:pt>
                <c:pt idx="23">
                  <c:v>30.258099999999999</c:v>
                </c:pt>
                <c:pt idx="24">
                  <c:v>29.151620000000001</c:v>
                </c:pt>
                <c:pt idx="25">
                  <c:v>29.127649999999999</c:v>
                </c:pt>
                <c:pt idx="26">
                  <c:v>28.690850000000001</c:v>
                </c:pt>
                <c:pt idx="27">
                  <c:v>30.856590000000001</c:v>
                </c:pt>
                <c:pt idx="28">
                  <c:v>31.592230000000001</c:v>
                </c:pt>
                <c:pt idx="29">
                  <c:v>32.467440000000003</c:v>
                </c:pt>
                <c:pt idx="30">
                  <c:v>32.576090000000001</c:v>
                </c:pt>
                <c:pt idx="31">
                  <c:v>32.747700000000002</c:v>
                </c:pt>
                <c:pt idx="32">
                  <c:v>32.690109999999997</c:v>
                </c:pt>
                <c:pt idx="33">
                  <c:v>31.97231</c:v>
                </c:pt>
                <c:pt idx="34">
                  <c:v>31.39855</c:v>
                </c:pt>
                <c:pt idx="35">
                  <c:v>30.071490000000001</c:v>
                </c:pt>
                <c:pt idx="36">
                  <c:v>30.094830000000002</c:v>
                </c:pt>
                <c:pt idx="37">
                  <c:v>29.01539</c:v>
                </c:pt>
                <c:pt idx="38">
                  <c:v>29.41789</c:v>
                </c:pt>
                <c:pt idx="39">
                  <c:v>29.76182</c:v>
                </c:pt>
                <c:pt idx="40">
                  <c:v>29.820799999999998</c:v>
                </c:pt>
                <c:pt idx="41">
                  <c:v>29.441690000000001</c:v>
                </c:pt>
                <c:pt idx="42">
                  <c:v>31.149850000000001</c:v>
                </c:pt>
                <c:pt idx="43">
                  <c:v>31.512920000000001</c:v>
                </c:pt>
                <c:pt idx="44">
                  <c:v>33.256219999999999</c:v>
                </c:pt>
                <c:pt idx="45">
                  <c:v>32.887749999999997</c:v>
                </c:pt>
                <c:pt idx="46">
                  <c:v>33.66187</c:v>
                </c:pt>
                <c:pt idx="47">
                  <c:v>33.414079999999998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7DD-4FCF-9007-4A38AD963355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420.31047000000001</c:v>
                </c:pt>
                <c:pt idx="1">
                  <c:v>416.52262999999999</c:v>
                </c:pt>
                <c:pt idx="2">
                  <c:v>418.11811</c:v>
                </c:pt>
                <c:pt idx="3">
                  <c:v>424.96478000000002</c:v>
                </c:pt>
                <c:pt idx="4">
                  <c:v>422.45015999999998</c:v>
                </c:pt>
                <c:pt idx="5">
                  <c:v>419.80338</c:v>
                </c:pt>
                <c:pt idx="6">
                  <c:v>421.66144000000003</c:v>
                </c:pt>
                <c:pt idx="7">
                  <c:v>419.86885999999998</c:v>
                </c:pt>
                <c:pt idx="8">
                  <c:v>420.99579999999997</c:v>
                </c:pt>
                <c:pt idx="9">
                  <c:v>421.13524000000001</c:v>
                </c:pt>
                <c:pt idx="10">
                  <c:v>417.70490999999998</c:v>
                </c:pt>
                <c:pt idx="11">
                  <c:v>416.20330999999999</c:v>
                </c:pt>
                <c:pt idx="12">
                  <c:v>423.22606999999999</c:v>
                </c:pt>
                <c:pt idx="13">
                  <c:v>430.02143000000001</c:v>
                </c:pt>
                <c:pt idx="14">
                  <c:v>424.15829000000002</c:v>
                </c:pt>
                <c:pt idx="15">
                  <c:v>422.78483</c:v>
                </c:pt>
                <c:pt idx="16">
                  <c:v>432.84674000000001</c:v>
                </c:pt>
                <c:pt idx="17">
                  <c:v>429.63078000000002</c:v>
                </c:pt>
                <c:pt idx="18">
                  <c:v>422.85309000000001</c:v>
                </c:pt>
                <c:pt idx="19">
                  <c:v>426.97638999999998</c:v>
                </c:pt>
                <c:pt idx="20">
                  <c:v>423.62790999999999</c:v>
                </c:pt>
                <c:pt idx="21">
                  <c:v>405.63382000000001</c:v>
                </c:pt>
                <c:pt idx="22">
                  <c:v>410.47575000000001</c:v>
                </c:pt>
                <c:pt idx="23">
                  <c:v>421.45641999999998</c:v>
                </c:pt>
                <c:pt idx="24">
                  <c:v>426.12101000000001</c:v>
                </c:pt>
                <c:pt idx="25">
                  <c:v>424.00992000000002</c:v>
                </c:pt>
                <c:pt idx="26">
                  <c:v>417.08091000000002</c:v>
                </c:pt>
                <c:pt idx="27">
                  <c:v>422.98549000000003</c:v>
                </c:pt>
                <c:pt idx="28">
                  <c:v>419.35784999999998</c:v>
                </c:pt>
                <c:pt idx="29">
                  <c:v>423.79816</c:v>
                </c:pt>
                <c:pt idx="30">
                  <c:v>419.57105999999999</c:v>
                </c:pt>
                <c:pt idx="31">
                  <c:v>419.82754</c:v>
                </c:pt>
                <c:pt idx="32">
                  <c:v>424.48709000000002</c:v>
                </c:pt>
                <c:pt idx="33">
                  <c:v>421.25857999999999</c:v>
                </c:pt>
                <c:pt idx="34">
                  <c:v>427.33404999999999</c:v>
                </c:pt>
                <c:pt idx="35">
                  <c:v>400.04584999999997</c:v>
                </c:pt>
                <c:pt idx="36">
                  <c:v>415.99086</c:v>
                </c:pt>
                <c:pt idx="37">
                  <c:v>415.42698999999999</c:v>
                </c:pt>
                <c:pt idx="38">
                  <c:v>421.46118000000001</c:v>
                </c:pt>
                <c:pt idx="39">
                  <c:v>428.76337999999998</c:v>
                </c:pt>
                <c:pt idx="40">
                  <c:v>423.68448000000001</c:v>
                </c:pt>
                <c:pt idx="41">
                  <c:v>426.13616000000002</c:v>
                </c:pt>
                <c:pt idx="42">
                  <c:v>419.49005</c:v>
                </c:pt>
                <c:pt idx="43">
                  <c:v>423.55891000000003</c:v>
                </c:pt>
                <c:pt idx="44">
                  <c:v>412.54300000000001</c:v>
                </c:pt>
                <c:pt idx="45">
                  <c:v>410.98282999999998</c:v>
                </c:pt>
                <c:pt idx="46">
                  <c:v>408.85574000000003</c:v>
                </c:pt>
                <c:pt idx="47">
                  <c:v>417.62027999999998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7DD-4FCF-9007-4A38AD963355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7DD-4FCF-9007-4A38AD963355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156.81693000000001</c:v>
                </c:pt>
                <c:pt idx="1">
                  <c:v>151.42095</c:v>
                </c:pt>
                <c:pt idx="2">
                  <c:v>155.28523999999999</c:v>
                </c:pt>
                <c:pt idx="3">
                  <c:v>153.92626000000001</c:v>
                </c:pt>
                <c:pt idx="4">
                  <c:v>156.00040000000001</c:v>
                </c:pt>
                <c:pt idx="5">
                  <c:v>153.58752000000001</c:v>
                </c:pt>
                <c:pt idx="6">
                  <c:v>156.52316999999999</c:v>
                </c:pt>
                <c:pt idx="7">
                  <c:v>158.74191999999999</c:v>
                </c:pt>
                <c:pt idx="8">
                  <c:v>160.8896</c:v>
                </c:pt>
                <c:pt idx="9">
                  <c:v>150.41987</c:v>
                </c:pt>
                <c:pt idx="10">
                  <c:v>156.30019999999999</c:v>
                </c:pt>
                <c:pt idx="11">
                  <c:v>155.06791999999999</c:v>
                </c:pt>
                <c:pt idx="12">
                  <c:v>153.14607000000001</c:v>
                </c:pt>
                <c:pt idx="13">
                  <c:v>158.20670000000001</c:v>
                </c:pt>
                <c:pt idx="14">
                  <c:v>147.05183</c:v>
                </c:pt>
                <c:pt idx="15">
                  <c:v>153.29599999999999</c:v>
                </c:pt>
                <c:pt idx="16">
                  <c:v>150.87316999999999</c:v>
                </c:pt>
                <c:pt idx="17">
                  <c:v>157.16898</c:v>
                </c:pt>
                <c:pt idx="18">
                  <c:v>157.33232000000001</c:v>
                </c:pt>
                <c:pt idx="19">
                  <c:v>145.96211</c:v>
                </c:pt>
                <c:pt idx="20">
                  <c:v>152.78290999999999</c:v>
                </c:pt>
                <c:pt idx="21">
                  <c:v>156.82776999999999</c:v>
                </c:pt>
                <c:pt idx="22">
                  <c:v>155.60410999999999</c:v>
                </c:pt>
                <c:pt idx="23">
                  <c:v>155.18311</c:v>
                </c:pt>
                <c:pt idx="24">
                  <c:v>162.27708000000001</c:v>
                </c:pt>
                <c:pt idx="25">
                  <c:v>159.82234</c:v>
                </c:pt>
                <c:pt idx="26">
                  <c:v>159.49880999999999</c:v>
                </c:pt>
                <c:pt idx="27">
                  <c:v>157.3252</c:v>
                </c:pt>
                <c:pt idx="28">
                  <c:v>158.70522</c:v>
                </c:pt>
                <c:pt idx="29">
                  <c:v>158.23124999999999</c:v>
                </c:pt>
                <c:pt idx="30">
                  <c:v>157.64554999999999</c:v>
                </c:pt>
                <c:pt idx="31">
                  <c:v>161.63184000000001</c:v>
                </c:pt>
                <c:pt idx="32">
                  <c:v>157.46777</c:v>
                </c:pt>
                <c:pt idx="33">
                  <c:v>161.33336</c:v>
                </c:pt>
                <c:pt idx="34">
                  <c:v>167.48253</c:v>
                </c:pt>
                <c:pt idx="35">
                  <c:v>160.77386999999999</c:v>
                </c:pt>
                <c:pt idx="36">
                  <c:v>155.89831000000001</c:v>
                </c:pt>
                <c:pt idx="37">
                  <c:v>160.09300999999999</c:v>
                </c:pt>
                <c:pt idx="38">
                  <c:v>161.78449000000001</c:v>
                </c:pt>
                <c:pt idx="39">
                  <c:v>163.71635000000001</c:v>
                </c:pt>
                <c:pt idx="40">
                  <c:v>161.88157000000001</c:v>
                </c:pt>
                <c:pt idx="41">
                  <c:v>161.66453999999999</c:v>
                </c:pt>
                <c:pt idx="42">
                  <c:v>161.13329999999999</c:v>
                </c:pt>
                <c:pt idx="43">
                  <c:v>161.26910000000001</c:v>
                </c:pt>
                <c:pt idx="44">
                  <c:v>161.38900000000001</c:v>
                </c:pt>
                <c:pt idx="45">
                  <c:v>158.80499</c:v>
                </c:pt>
                <c:pt idx="46">
                  <c:v>154.14445000000001</c:v>
                </c:pt>
                <c:pt idx="47">
                  <c:v>162.65685999999999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7DD-4FCF-9007-4A38AD963355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18.905999999999999</c:v>
                </c:pt>
                <c:pt idx="1">
                  <c:v>18.863</c:v>
                </c:pt>
                <c:pt idx="2">
                  <c:v>18.600000000000001</c:v>
                </c:pt>
                <c:pt idx="3">
                  <c:v>18.591000000000001</c:v>
                </c:pt>
                <c:pt idx="4">
                  <c:v>18.814</c:v>
                </c:pt>
                <c:pt idx="5">
                  <c:v>18.853000000000002</c:v>
                </c:pt>
                <c:pt idx="6">
                  <c:v>18.370999999999999</c:v>
                </c:pt>
                <c:pt idx="7">
                  <c:v>18.696000000000002</c:v>
                </c:pt>
                <c:pt idx="8">
                  <c:v>18.646000000000001</c:v>
                </c:pt>
                <c:pt idx="9">
                  <c:v>18.898</c:v>
                </c:pt>
                <c:pt idx="10">
                  <c:v>18.399000000000001</c:v>
                </c:pt>
                <c:pt idx="11">
                  <c:v>18.405000000000001</c:v>
                </c:pt>
                <c:pt idx="12">
                  <c:v>18.445</c:v>
                </c:pt>
                <c:pt idx="13">
                  <c:v>17.962</c:v>
                </c:pt>
                <c:pt idx="14">
                  <c:v>17.818000000000001</c:v>
                </c:pt>
                <c:pt idx="15">
                  <c:v>18.268999999999998</c:v>
                </c:pt>
                <c:pt idx="16">
                  <c:v>18.143999999999998</c:v>
                </c:pt>
                <c:pt idx="17">
                  <c:v>17.635000000000002</c:v>
                </c:pt>
                <c:pt idx="18">
                  <c:v>17.556000000000001</c:v>
                </c:pt>
                <c:pt idx="19">
                  <c:v>17.768999999999998</c:v>
                </c:pt>
                <c:pt idx="20">
                  <c:v>17.765000000000001</c:v>
                </c:pt>
                <c:pt idx="21">
                  <c:v>17.669</c:v>
                </c:pt>
                <c:pt idx="22">
                  <c:v>17.684999999999999</c:v>
                </c:pt>
                <c:pt idx="23">
                  <c:v>17.614000000000001</c:v>
                </c:pt>
                <c:pt idx="24">
                  <c:v>17.637</c:v>
                </c:pt>
                <c:pt idx="25">
                  <c:v>18.117000000000001</c:v>
                </c:pt>
                <c:pt idx="26">
                  <c:v>18.364000000000001</c:v>
                </c:pt>
                <c:pt idx="27">
                  <c:v>18.629000000000001</c:v>
                </c:pt>
                <c:pt idx="28">
                  <c:v>18.588999999999999</c:v>
                </c:pt>
                <c:pt idx="29">
                  <c:v>18.573</c:v>
                </c:pt>
                <c:pt idx="30">
                  <c:v>18.193000000000001</c:v>
                </c:pt>
                <c:pt idx="31">
                  <c:v>17.983000000000001</c:v>
                </c:pt>
                <c:pt idx="32">
                  <c:v>18.475999999999999</c:v>
                </c:pt>
                <c:pt idx="33">
                  <c:v>18.344000000000001</c:v>
                </c:pt>
                <c:pt idx="34">
                  <c:v>18.72</c:v>
                </c:pt>
                <c:pt idx="35">
                  <c:v>18.61</c:v>
                </c:pt>
                <c:pt idx="36">
                  <c:v>18.568999999999999</c:v>
                </c:pt>
                <c:pt idx="37">
                  <c:v>18.009</c:v>
                </c:pt>
                <c:pt idx="38">
                  <c:v>18.361999999999998</c:v>
                </c:pt>
                <c:pt idx="39">
                  <c:v>18.744</c:v>
                </c:pt>
                <c:pt idx="40">
                  <c:v>18.826000000000001</c:v>
                </c:pt>
                <c:pt idx="41">
                  <c:v>18.738</c:v>
                </c:pt>
                <c:pt idx="42">
                  <c:v>18.891999999999999</c:v>
                </c:pt>
                <c:pt idx="43">
                  <c:v>18.948</c:v>
                </c:pt>
                <c:pt idx="44">
                  <c:v>18.977</c:v>
                </c:pt>
                <c:pt idx="45">
                  <c:v>19.106999999999999</c:v>
                </c:pt>
                <c:pt idx="46">
                  <c:v>18.873999999999999</c:v>
                </c:pt>
                <c:pt idx="47">
                  <c:v>19.091999999999999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7DD-4FCF-9007-4A38AD963355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7DD-4FCF-9007-4A38AD963355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7DD-4FCF-9007-4A38AD963355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17.6435</c:v>
                </c:pt>
                <c:pt idx="1">
                  <c:v>17.638500000000001</c:v>
                </c:pt>
                <c:pt idx="2">
                  <c:v>17.7683</c:v>
                </c:pt>
                <c:pt idx="3">
                  <c:v>17.936699999999998</c:v>
                </c:pt>
                <c:pt idx="4">
                  <c:v>17.959299999999999</c:v>
                </c:pt>
                <c:pt idx="5">
                  <c:v>16.956199999999999</c:v>
                </c:pt>
                <c:pt idx="6">
                  <c:v>17.463699999999999</c:v>
                </c:pt>
                <c:pt idx="7">
                  <c:v>17.066800000000001</c:v>
                </c:pt>
                <c:pt idx="8">
                  <c:v>15.6965</c:v>
                </c:pt>
                <c:pt idx="9">
                  <c:v>15.6623</c:v>
                </c:pt>
                <c:pt idx="10">
                  <c:v>15.7775</c:v>
                </c:pt>
                <c:pt idx="11">
                  <c:v>15.300599999999999</c:v>
                </c:pt>
                <c:pt idx="12">
                  <c:v>14.676299999999999</c:v>
                </c:pt>
                <c:pt idx="13">
                  <c:v>14.468</c:v>
                </c:pt>
                <c:pt idx="14">
                  <c:v>15.0428</c:v>
                </c:pt>
                <c:pt idx="15">
                  <c:v>14.250999999999999</c:v>
                </c:pt>
                <c:pt idx="16">
                  <c:v>14.676500000000001</c:v>
                </c:pt>
                <c:pt idx="17">
                  <c:v>15.5611</c:v>
                </c:pt>
                <c:pt idx="18">
                  <c:v>15.999700000000001</c:v>
                </c:pt>
                <c:pt idx="19">
                  <c:v>16.970800000000001</c:v>
                </c:pt>
                <c:pt idx="20">
                  <c:v>16.659199999999998</c:v>
                </c:pt>
                <c:pt idx="21">
                  <c:v>16.826499999999999</c:v>
                </c:pt>
                <c:pt idx="22">
                  <c:v>16.756499999999999</c:v>
                </c:pt>
                <c:pt idx="23">
                  <c:v>16.934100000000001</c:v>
                </c:pt>
                <c:pt idx="24">
                  <c:v>16.610600000000002</c:v>
                </c:pt>
                <c:pt idx="25">
                  <c:v>16.061399999999999</c:v>
                </c:pt>
                <c:pt idx="26">
                  <c:v>16.042999999999999</c:v>
                </c:pt>
                <c:pt idx="27">
                  <c:v>16.580100000000002</c:v>
                </c:pt>
                <c:pt idx="28">
                  <c:v>16.257300000000001</c:v>
                </c:pt>
                <c:pt idx="29">
                  <c:v>16.054600000000001</c:v>
                </c:pt>
                <c:pt idx="30">
                  <c:v>16.768999999999998</c:v>
                </c:pt>
                <c:pt idx="31">
                  <c:v>16.7806</c:v>
                </c:pt>
                <c:pt idx="32">
                  <c:v>16.9009</c:v>
                </c:pt>
                <c:pt idx="33">
                  <c:v>17.158999999999999</c:v>
                </c:pt>
                <c:pt idx="34">
                  <c:v>16.638300000000001</c:v>
                </c:pt>
                <c:pt idx="35">
                  <c:v>16.062899999999999</c:v>
                </c:pt>
                <c:pt idx="36">
                  <c:v>15.21</c:v>
                </c:pt>
                <c:pt idx="37">
                  <c:v>16.365300000000001</c:v>
                </c:pt>
                <c:pt idx="38">
                  <c:v>15.8467</c:v>
                </c:pt>
                <c:pt idx="39">
                  <c:v>15.868600000000001</c:v>
                </c:pt>
                <c:pt idx="40">
                  <c:v>16.1739</c:v>
                </c:pt>
                <c:pt idx="41">
                  <c:v>16.8034</c:v>
                </c:pt>
                <c:pt idx="42">
                  <c:v>16.598099999999999</c:v>
                </c:pt>
                <c:pt idx="43">
                  <c:v>17.3871</c:v>
                </c:pt>
                <c:pt idx="44">
                  <c:v>17.5139</c:v>
                </c:pt>
                <c:pt idx="45">
                  <c:v>17.514500000000002</c:v>
                </c:pt>
                <c:pt idx="46">
                  <c:v>17.0471</c:v>
                </c:pt>
                <c:pt idx="47">
                  <c:v>16.9497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7DD-4FCF-9007-4A38AD963355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4.8031699999999997</c:v>
                </c:pt>
                <c:pt idx="1">
                  <c:v>4.9256599999999997</c:v>
                </c:pt>
                <c:pt idx="2">
                  <c:v>4.9923599999999997</c:v>
                </c:pt>
                <c:pt idx="3">
                  <c:v>4.8808100000000003</c:v>
                </c:pt>
                <c:pt idx="4">
                  <c:v>4.7593899999999998</c:v>
                </c:pt>
                <c:pt idx="5">
                  <c:v>4.6166799999999997</c:v>
                </c:pt>
                <c:pt idx="6">
                  <c:v>4.6307999999999998</c:v>
                </c:pt>
                <c:pt idx="7">
                  <c:v>4.6556600000000001</c:v>
                </c:pt>
                <c:pt idx="8">
                  <c:v>4.8470199999999997</c:v>
                </c:pt>
                <c:pt idx="9">
                  <c:v>4.8503100000000003</c:v>
                </c:pt>
                <c:pt idx="10">
                  <c:v>4.7186000000000003</c:v>
                </c:pt>
                <c:pt idx="11">
                  <c:v>4.6928299999999998</c:v>
                </c:pt>
                <c:pt idx="12">
                  <c:v>4.6215099999999998</c:v>
                </c:pt>
                <c:pt idx="13">
                  <c:v>4.56318</c:v>
                </c:pt>
                <c:pt idx="14">
                  <c:v>4.0487099999999998</c:v>
                </c:pt>
                <c:pt idx="15">
                  <c:v>4.54047</c:v>
                </c:pt>
                <c:pt idx="16">
                  <c:v>4.5323500000000001</c:v>
                </c:pt>
                <c:pt idx="17">
                  <c:v>4.5949499999999999</c:v>
                </c:pt>
                <c:pt idx="18">
                  <c:v>4.5832800000000002</c:v>
                </c:pt>
                <c:pt idx="19">
                  <c:v>4.6645799999999999</c:v>
                </c:pt>
                <c:pt idx="20">
                  <c:v>4.25176</c:v>
                </c:pt>
                <c:pt idx="21">
                  <c:v>4.1466700000000003</c:v>
                </c:pt>
                <c:pt idx="22">
                  <c:v>4.3061800000000003</c:v>
                </c:pt>
                <c:pt idx="23">
                  <c:v>4.6558799999999998</c:v>
                </c:pt>
                <c:pt idx="24">
                  <c:v>4.6430100000000003</c:v>
                </c:pt>
                <c:pt idx="25">
                  <c:v>4.75</c:v>
                </c:pt>
                <c:pt idx="26">
                  <c:v>4.8451199999999996</c:v>
                </c:pt>
                <c:pt idx="27">
                  <c:v>4.84049</c:v>
                </c:pt>
                <c:pt idx="28">
                  <c:v>4.7853300000000001</c:v>
                </c:pt>
                <c:pt idx="29">
                  <c:v>4.7509499999999996</c:v>
                </c:pt>
                <c:pt idx="30">
                  <c:v>4.6001000000000003</c:v>
                </c:pt>
                <c:pt idx="31">
                  <c:v>4.6800600000000001</c:v>
                </c:pt>
                <c:pt idx="32">
                  <c:v>4.6863200000000003</c:v>
                </c:pt>
                <c:pt idx="33">
                  <c:v>4.5229799999999996</c:v>
                </c:pt>
                <c:pt idx="34">
                  <c:v>4.7138299999999997</c:v>
                </c:pt>
                <c:pt idx="35">
                  <c:v>4.8303000000000003</c:v>
                </c:pt>
                <c:pt idx="36">
                  <c:v>4.8473199999999999</c:v>
                </c:pt>
                <c:pt idx="37">
                  <c:v>4.4758699999999996</c:v>
                </c:pt>
                <c:pt idx="38">
                  <c:v>4.4945700000000004</c:v>
                </c:pt>
                <c:pt idx="39">
                  <c:v>4.6440900000000003</c:v>
                </c:pt>
                <c:pt idx="40">
                  <c:v>4.7162100000000002</c:v>
                </c:pt>
                <c:pt idx="41">
                  <c:v>4.5916699999999997</c:v>
                </c:pt>
                <c:pt idx="42">
                  <c:v>4.9203200000000002</c:v>
                </c:pt>
                <c:pt idx="43">
                  <c:v>5.1339699999999997</c:v>
                </c:pt>
                <c:pt idx="44">
                  <c:v>5.1237899999999996</c:v>
                </c:pt>
                <c:pt idx="45">
                  <c:v>5.1918499999999996</c:v>
                </c:pt>
                <c:pt idx="46">
                  <c:v>5.1879200000000001</c:v>
                </c:pt>
                <c:pt idx="47">
                  <c:v>5.3250400000000004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7DD-4FCF-9007-4A38AD963355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7DD-4FCF-9007-4A38AD963355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7DD-4FCF-9007-4A38AD963355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14.07592</c:v>
                </c:pt>
                <c:pt idx="1">
                  <c:v>14.22405</c:v>
                </c:pt>
                <c:pt idx="2">
                  <c:v>14.727959999999999</c:v>
                </c:pt>
                <c:pt idx="3">
                  <c:v>15.46114</c:v>
                </c:pt>
                <c:pt idx="4">
                  <c:v>14.35482</c:v>
                </c:pt>
                <c:pt idx="5">
                  <c:v>14.96922</c:v>
                </c:pt>
                <c:pt idx="6">
                  <c:v>15.29299</c:v>
                </c:pt>
                <c:pt idx="7">
                  <c:v>14.9282</c:v>
                </c:pt>
                <c:pt idx="8">
                  <c:v>15.20416</c:v>
                </c:pt>
                <c:pt idx="9">
                  <c:v>14.78979</c:v>
                </c:pt>
                <c:pt idx="10">
                  <c:v>13.322430000000001</c:v>
                </c:pt>
                <c:pt idx="11">
                  <c:v>13.16583</c:v>
                </c:pt>
                <c:pt idx="12">
                  <c:v>12.487959999999999</c:v>
                </c:pt>
                <c:pt idx="13">
                  <c:v>12.064870000000001</c:v>
                </c:pt>
                <c:pt idx="14">
                  <c:v>11.675319999999999</c:v>
                </c:pt>
                <c:pt idx="15">
                  <c:v>12.086499999999999</c:v>
                </c:pt>
                <c:pt idx="16">
                  <c:v>12.833629999999999</c:v>
                </c:pt>
                <c:pt idx="17">
                  <c:v>13.156779999999999</c:v>
                </c:pt>
                <c:pt idx="18">
                  <c:v>13.441459999999999</c:v>
                </c:pt>
                <c:pt idx="19">
                  <c:v>13.781510000000001</c:v>
                </c:pt>
                <c:pt idx="20">
                  <c:v>13.869669999999999</c:v>
                </c:pt>
                <c:pt idx="21">
                  <c:v>14.16376</c:v>
                </c:pt>
                <c:pt idx="22">
                  <c:v>14.936</c:v>
                </c:pt>
                <c:pt idx="23">
                  <c:v>14.785209999999999</c:v>
                </c:pt>
                <c:pt idx="24">
                  <c:v>13.948</c:v>
                </c:pt>
                <c:pt idx="25">
                  <c:v>14.26585</c:v>
                </c:pt>
                <c:pt idx="26">
                  <c:v>14.537470000000001</c:v>
                </c:pt>
                <c:pt idx="27">
                  <c:v>13.945040000000001</c:v>
                </c:pt>
                <c:pt idx="28">
                  <c:v>14.12135</c:v>
                </c:pt>
                <c:pt idx="29">
                  <c:v>14.542730000000001</c:v>
                </c:pt>
                <c:pt idx="30">
                  <c:v>14.819839999999999</c:v>
                </c:pt>
                <c:pt idx="31">
                  <c:v>15.55913</c:v>
                </c:pt>
                <c:pt idx="32">
                  <c:v>15.381410000000001</c:v>
                </c:pt>
                <c:pt idx="33">
                  <c:v>13.98592</c:v>
                </c:pt>
                <c:pt idx="34">
                  <c:v>13.45715</c:v>
                </c:pt>
                <c:pt idx="35">
                  <c:v>12.95721</c:v>
                </c:pt>
                <c:pt idx="36">
                  <c:v>12.52285</c:v>
                </c:pt>
                <c:pt idx="37">
                  <c:v>11.915179999999999</c:v>
                </c:pt>
                <c:pt idx="38">
                  <c:v>12.50957</c:v>
                </c:pt>
                <c:pt idx="39">
                  <c:v>13.28998</c:v>
                </c:pt>
                <c:pt idx="40">
                  <c:v>14.090540000000001</c:v>
                </c:pt>
                <c:pt idx="41">
                  <c:v>14.083550000000001</c:v>
                </c:pt>
                <c:pt idx="42">
                  <c:v>14.18418</c:v>
                </c:pt>
                <c:pt idx="43">
                  <c:v>14.335179999999999</c:v>
                </c:pt>
                <c:pt idx="44">
                  <c:v>15.01275</c:v>
                </c:pt>
                <c:pt idx="45">
                  <c:v>15.360279999999999</c:v>
                </c:pt>
                <c:pt idx="46">
                  <c:v>14.33057</c:v>
                </c:pt>
                <c:pt idx="47">
                  <c:v>15.146789999999999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7DD-4FCF-9007-4A38AD963355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288</c:v>
                </c:pt>
                <c:pt idx="1">
                  <c:v>288.77999999999997</c:v>
                </c:pt>
                <c:pt idx="2">
                  <c:v>290.93</c:v>
                </c:pt>
                <c:pt idx="3">
                  <c:v>284.2</c:v>
                </c:pt>
                <c:pt idx="4">
                  <c:v>283.77999999999997</c:v>
                </c:pt>
                <c:pt idx="5">
                  <c:v>291.67</c:v>
                </c:pt>
                <c:pt idx="6">
                  <c:v>277.56</c:v>
                </c:pt>
                <c:pt idx="7">
                  <c:v>278.95999999999998</c:v>
                </c:pt>
                <c:pt idx="8">
                  <c:v>293.85000000000002</c:v>
                </c:pt>
                <c:pt idx="9">
                  <c:v>294.2</c:v>
                </c:pt>
                <c:pt idx="10">
                  <c:v>295.49</c:v>
                </c:pt>
                <c:pt idx="11">
                  <c:v>295.24</c:v>
                </c:pt>
                <c:pt idx="12">
                  <c:v>291.61</c:v>
                </c:pt>
                <c:pt idx="13">
                  <c:v>279.02</c:v>
                </c:pt>
                <c:pt idx="14">
                  <c:v>274.44</c:v>
                </c:pt>
                <c:pt idx="15">
                  <c:v>268.62</c:v>
                </c:pt>
                <c:pt idx="16">
                  <c:v>274.51</c:v>
                </c:pt>
                <c:pt idx="17">
                  <c:v>282.94</c:v>
                </c:pt>
                <c:pt idx="18">
                  <c:v>285.06</c:v>
                </c:pt>
                <c:pt idx="19">
                  <c:v>279.49</c:v>
                </c:pt>
                <c:pt idx="20">
                  <c:v>274.95</c:v>
                </c:pt>
                <c:pt idx="21">
                  <c:v>272.3</c:v>
                </c:pt>
                <c:pt idx="22">
                  <c:v>270.63</c:v>
                </c:pt>
                <c:pt idx="23">
                  <c:v>273.33</c:v>
                </c:pt>
                <c:pt idx="24">
                  <c:v>279.51</c:v>
                </c:pt>
                <c:pt idx="25">
                  <c:v>276.24</c:v>
                </c:pt>
                <c:pt idx="26">
                  <c:v>265.52999999999997</c:v>
                </c:pt>
                <c:pt idx="27">
                  <c:v>283.54000000000002</c:v>
                </c:pt>
                <c:pt idx="28">
                  <c:v>287.83</c:v>
                </c:pt>
                <c:pt idx="29">
                  <c:v>286.32</c:v>
                </c:pt>
                <c:pt idx="30">
                  <c:v>285.89999999999998</c:v>
                </c:pt>
                <c:pt idx="31">
                  <c:v>290.63</c:v>
                </c:pt>
                <c:pt idx="32">
                  <c:v>285.76</c:v>
                </c:pt>
                <c:pt idx="33">
                  <c:v>288.37</c:v>
                </c:pt>
                <c:pt idx="34">
                  <c:v>292</c:v>
                </c:pt>
                <c:pt idx="35">
                  <c:v>288.11</c:v>
                </c:pt>
                <c:pt idx="36">
                  <c:v>292.73</c:v>
                </c:pt>
                <c:pt idx="37">
                  <c:v>277.01</c:v>
                </c:pt>
                <c:pt idx="38">
                  <c:v>275.24</c:v>
                </c:pt>
                <c:pt idx="39">
                  <c:v>265.49</c:v>
                </c:pt>
                <c:pt idx="40">
                  <c:v>277.39999999999998</c:v>
                </c:pt>
                <c:pt idx="41">
                  <c:v>280.67</c:v>
                </c:pt>
                <c:pt idx="42">
                  <c:v>290.39999999999998</c:v>
                </c:pt>
                <c:pt idx="43">
                  <c:v>287.77999999999997</c:v>
                </c:pt>
                <c:pt idx="44">
                  <c:v>290.45999999999998</c:v>
                </c:pt>
                <c:pt idx="45">
                  <c:v>287.76</c:v>
                </c:pt>
                <c:pt idx="46">
                  <c:v>290.89999999999998</c:v>
                </c:pt>
                <c:pt idx="47">
                  <c:v>283.89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7DD-4FCF-9007-4A38AD963355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7DD-4FCF-9007-4A38AD963355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26.15</c:v>
                </c:pt>
                <c:pt idx="1">
                  <c:v>26.811</c:v>
                </c:pt>
                <c:pt idx="2">
                  <c:v>26.97</c:v>
                </c:pt>
                <c:pt idx="3">
                  <c:v>26.318999999999999</c:v>
                </c:pt>
                <c:pt idx="4">
                  <c:v>26.081</c:v>
                </c:pt>
                <c:pt idx="5">
                  <c:v>26.166</c:v>
                </c:pt>
                <c:pt idx="6">
                  <c:v>26.120999999999999</c:v>
                </c:pt>
                <c:pt idx="7">
                  <c:v>26.07</c:v>
                </c:pt>
                <c:pt idx="8">
                  <c:v>25.881</c:v>
                </c:pt>
                <c:pt idx="9">
                  <c:v>26.673999999999999</c:v>
                </c:pt>
                <c:pt idx="10">
                  <c:v>32.423000000000002</c:v>
                </c:pt>
                <c:pt idx="11">
                  <c:v>32.564</c:v>
                </c:pt>
                <c:pt idx="12">
                  <c:v>32.058999999999997</c:v>
                </c:pt>
                <c:pt idx="13">
                  <c:v>31.754999999999999</c:v>
                </c:pt>
                <c:pt idx="14">
                  <c:v>31.579000000000001</c:v>
                </c:pt>
                <c:pt idx="15">
                  <c:v>30.753</c:v>
                </c:pt>
                <c:pt idx="16">
                  <c:v>30.463000000000001</c:v>
                </c:pt>
                <c:pt idx="17">
                  <c:v>30.797999999999998</c:v>
                </c:pt>
                <c:pt idx="18">
                  <c:v>30.937999999999999</c:v>
                </c:pt>
                <c:pt idx="19">
                  <c:v>30.483000000000001</c:v>
                </c:pt>
                <c:pt idx="20">
                  <c:v>30.782</c:v>
                </c:pt>
                <c:pt idx="21">
                  <c:v>30.533999999999999</c:v>
                </c:pt>
                <c:pt idx="22">
                  <c:v>30.562999999999999</c:v>
                </c:pt>
                <c:pt idx="23">
                  <c:v>30.484000000000002</c:v>
                </c:pt>
                <c:pt idx="24">
                  <c:v>30.018999999999998</c:v>
                </c:pt>
                <c:pt idx="25">
                  <c:v>29.991</c:v>
                </c:pt>
                <c:pt idx="26">
                  <c:v>30.405999999999999</c:v>
                </c:pt>
                <c:pt idx="27">
                  <c:v>31.099</c:v>
                </c:pt>
                <c:pt idx="28">
                  <c:v>30.9</c:v>
                </c:pt>
                <c:pt idx="29">
                  <c:v>31.754000000000001</c:v>
                </c:pt>
                <c:pt idx="30">
                  <c:v>32.146000000000001</c:v>
                </c:pt>
                <c:pt idx="31">
                  <c:v>31.968</c:v>
                </c:pt>
                <c:pt idx="32">
                  <c:v>32.880000000000003</c:v>
                </c:pt>
                <c:pt idx="33">
                  <c:v>33.1</c:v>
                </c:pt>
                <c:pt idx="34">
                  <c:v>33.244</c:v>
                </c:pt>
                <c:pt idx="35">
                  <c:v>31.399000000000001</c:v>
                </c:pt>
                <c:pt idx="36">
                  <c:v>22.501000000000001</c:v>
                </c:pt>
                <c:pt idx="37">
                  <c:v>21.69</c:v>
                </c:pt>
                <c:pt idx="38">
                  <c:v>21.292999999999999</c:v>
                </c:pt>
                <c:pt idx="39">
                  <c:v>21.646999999999998</c:v>
                </c:pt>
                <c:pt idx="40">
                  <c:v>21.902000000000001</c:v>
                </c:pt>
                <c:pt idx="41">
                  <c:v>21.835999999999999</c:v>
                </c:pt>
                <c:pt idx="42">
                  <c:v>21.983000000000001</c:v>
                </c:pt>
                <c:pt idx="43">
                  <c:v>22.001000000000001</c:v>
                </c:pt>
                <c:pt idx="44">
                  <c:v>21.919</c:v>
                </c:pt>
                <c:pt idx="45">
                  <c:v>21.460999999999999</c:v>
                </c:pt>
                <c:pt idx="46">
                  <c:v>22.449000000000002</c:v>
                </c:pt>
                <c:pt idx="47">
                  <c:v>25.518000000000001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7DD-4FCF-9007-4A38AD963355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7DD-4FCF-9007-4A38AD963355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29.42</c:v>
                </c:pt>
                <c:pt idx="1">
                  <c:v>29.742000000000001</c:v>
                </c:pt>
                <c:pt idx="2">
                  <c:v>29.721</c:v>
                </c:pt>
                <c:pt idx="3">
                  <c:v>29.759</c:v>
                </c:pt>
                <c:pt idx="4">
                  <c:v>29.829000000000001</c:v>
                </c:pt>
                <c:pt idx="5">
                  <c:v>29.341000000000001</c:v>
                </c:pt>
                <c:pt idx="6">
                  <c:v>29.451000000000001</c:v>
                </c:pt>
                <c:pt idx="7">
                  <c:v>29.478000000000002</c:v>
                </c:pt>
                <c:pt idx="8">
                  <c:v>29.256</c:v>
                </c:pt>
                <c:pt idx="9">
                  <c:v>29.437999999999999</c:v>
                </c:pt>
                <c:pt idx="10">
                  <c:v>29.344000000000001</c:v>
                </c:pt>
                <c:pt idx="11">
                  <c:v>29.2</c:v>
                </c:pt>
                <c:pt idx="12">
                  <c:v>29.228999999999999</c:v>
                </c:pt>
                <c:pt idx="13">
                  <c:v>28.59</c:v>
                </c:pt>
                <c:pt idx="14">
                  <c:v>24.928000000000001</c:v>
                </c:pt>
                <c:pt idx="15">
                  <c:v>20.704000000000001</c:v>
                </c:pt>
                <c:pt idx="16">
                  <c:v>17.562999999999999</c:v>
                </c:pt>
                <c:pt idx="17">
                  <c:v>14.032999999999999</c:v>
                </c:pt>
                <c:pt idx="18">
                  <c:v>12.762</c:v>
                </c:pt>
                <c:pt idx="19">
                  <c:v>12.627000000000001</c:v>
                </c:pt>
                <c:pt idx="20">
                  <c:v>12.273999999999999</c:v>
                </c:pt>
                <c:pt idx="21">
                  <c:v>12.254</c:v>
                </c:pt>
                <c:pt idx="22">
                  <c:v>12.420999999999999</c:v>
                </c:pt>
                <c:pt idx="23">
                  <c:v>8.8350000000000009</c:v>
                </c:pt>
                <c:pt idx="24">
                  <c:v>7.96</c:v>
                </c:pt>
                <c:pt idx="25">
                  <c:v>12.31</c:v>
                </c:pt>
                <c:pt idx="26">
                  <c:v>12.884</c:v>
                </c:pt>
                <c:pt idx="27">
                  <c:v>13.048999999999999</c:v>
                </c:pt>
                <c:pt idx="28">
                  <c:v>13.182</c:v>
                </c:pt>
                <c:pt idx="29">
                  <c:v>13.926</c:v>
                </c:pt>
                <c:pt idx="30">
                  <c:v>17.597000000000001</c:v>
                </c:pt>
                <c:pt idx="31">
                  <c:v>21.600999999999999</c:v>
                </c:pt>
                <c:pt idx="32">
                  <c:v>24.545000000000002</c:v>
                </c:pt>
                <c:pt idx="33">
                  <c:v>28.611000000000001</c:v>
                </c:pt>
                <c:pt idx="34">
                  <c:v>31.789000000000001</c:v>
                </c:pt>
                <c:pt idx="35">
                  <c:v>37.780999999999999</c:v>
                </c:pt>
                <c:pt idx="36">
                  <c:v>36.209000000000003</c:v>
                </c:pt>
                <c:pt idx="37">
                  <c:v>35.893000000000001</c:v>
                </c:pt>
                <c:pt idx="38">
                  <c:v>38.704000000000001</c:v>
                </c:pt>
                <c:pt idx="39">
                  <c:v>39.042000000000002</c:v>
                </c:pt>
                <c:pt idx="40">
                  <c:v>39.375999999999998</c:v>
                </c:pt>
                <c:pt idx="41">
                  <c:v>39.497</c:v>
                </c:pt>
                <c:pt idx="42">
                  <c:v>37.761000000000003</c:v>
                </c:pt>
                <c:pt idx="43">
                  <c:v>39.442</c:v>
                </c:pt>
                <c:pt idx="44">
                  <c:v>39.478999999999999</c:v>
                </c:pt>
                <c:pt idx="45">
                  <c:v>39.389000000000003</c:v>
                </c:pt>
                <c:pt idx="46">
                  <c:v>39.238999999999997</c:v>
                </c:pt>
                <c:pt idx="47">
                  <c:v>39.591000000000001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7DD-4FCF-9007-4A38AD963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1054.9000000000001</c:v>
                </c:pt>
                <c:pt idx="1">
                  <c:v>1041.3</c:v>
                </c:pt>
                <c:pt idx="2">
                  <c:v>1040</c:v>
                </c:pt>
                <c:pt idx="3">
                  <c:v>1041.9000000000001</c:v>
                </c:pt>
                <c:pt idx="4">
                  <c:v>1041.5</c:v>
                </c:pt>
                <c:pt idx="5">
                  <c:v>1045.9000000000001</c:v>
                </c:pt>
                <c:pt idx="6">
                  <c:v>1041.5</c:v>
                </c:pt>
                <c:pt idx="7">
                  <c:v>1035.0999999999999</c:v>
                </c:pt>
                <c:pt idx="8">
                  <c:v>1046.0999999999999</c:v>
                </c:pt>
                <c:pt idx="9">
                  <c:v>1048.7</c:v>
                </c:pt>
                <c:pt idx="10">
                  <c:v>1050.4000000000001</c:v>
                </c:pt>
                <c:pt idx="11">
                  <c:v>1043.4000000000001</c:v>
                </c:pt>
                <c:pt idx="12">
                  <c:v>1048</c:v>
                </c:pt>
                <c:pt idx="13">
                  <c:v>1028.9000000000001</c:v>
                </c:pt>
                <c:pt idx="14">
                  <c:v>1063.8</c:v>
                </c:pt>
                <c:pt idx="15">
                  <c:v>1053.4000000000001</c:v>
                </c:pt>
                <c:pt idx="16">
                  <c:v>978.8</c:v>
                </c:pt>
                <c:pt idx="17">
                  <c:v>982.3</c:v>
                </c:pt>
                <c:pt idx="18">
                  <c:v>992.1</c:v>
                </c:pt>
                <c:pt idx="19">
                  <c:v>996</c:v>
                </c:pt>
                <c:pt idx="20">
                  <c:v>971.6</c:v>
                </c:pt>
                <c:pt idx="21">
                  <c:v>984.3</c:v>
                </c:pt>
                <c:pt idx="22">
                  <c:v>980.3</c:v>
                </c:pt>
                <c:pt idx="23">
                  <c:v>974.7</c:v>
                </c:pt>
                <c:pt idx="24">
                  <c:v>988.3</c:v>
                </c:pt>
                <c:pt idx="25">
                  <c:v>984.7</c:v>
                </c:pt>
                <c:pt idx="26">
                  <c:v>984.9</c:v>
                </c:pt>
                <c:pt idx="27">
                  <c:v>984.6</c:v>
                </c:pt>
                <c:pt idx="28">
                  <c:v>983.8</c:v>
                </c:pt>
                <c:pt idx="29">
                  <c:v>971</c:v>
                </c:pt>
                <c:pt idx="30">
                  <c:v>983</c:v>
                </c:pt>
                <c:pt idx="31">
                  <c:v>972.5</c:v>
                </c:pt>
                <c:pt idx="32">
                  <c:v>984.8</c:v>
                </c:pt>
                <c:pt idx="33">
                  <c:v>989.1</c:v>
                </c:pt>
                <c:pt idx="34">
                  <c:v>988.9</c:v>
                </c:pt>
                <c:pt idx="35">
                  <c:v>986.8</c:v>
                </c:pt>
                <c:pt idx="36">
                  <c:v>990.8</c:v>
                </c:pt>
                <c:pt idx="37">
                  <c:v>989.1</c:v>
                </c:pt>
                <c:pt idx="38">
                  <c:v>986.3</c:v>
                </c:pt>
                <c:pt idx="39">
                  <c:v>989.2</c:v>
                </c:pt>
                <c:pt idx="40">
                  <c:v>1000.6</c:v>
                </c:pt>
                <c:pt idx="41">
                  <c:v>987.3</c:v>
                </c:pt>
                <c:pt idx="42">
                  <c:v>986.5</c:v>
                </c:pt>
                <c:pt idx="43">
                  <c:v>994.4</c:v>
                </c:pt>
                <c:pt idx="44">
                  <c:v>982.2</c:v>
                </c:pt>
                <c:pt idx="45">
                  <c:v>982.1</c:v>
                </c:pt>
                <c:pt idx="46">
                  <c:v>956.4</c:v>
                </c:pt>
                <c:pt idx="47">
                  <c:v>978.5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F-43F4-B177-7AEB26DD9C40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2403.3000000000002</c:v>
                </c:pt>
                <c:pt idx="1">
                  <c:v>2413.1</c:v>
                </c:pt>
                <c:pt idx="2">
                  <c:v>2204.1</c:v>
                </c:pt>
                <c:pt idx="3">
                  <c:v>2205.1</c:v>
                </c:pt>
                <c:pt idx="4">
                  <c:v>2107.3000000000002</c:v>
                </c:pt>
                <c:pt idx="5">
                  <c:v>2110.5</c:v>
                </c:pt>
                <c:pt idx="6">
                  <c:v>2172.4</c:v>
                </c:pt>
                <c:pt idx="7">
                  <c:v>2146</c:v>
                </c:pt>
                <c:pt idx="8">
                  <c:v>2185.4</c:v>
                </c:pt>
                <c:pt idx="9">
                  <c:v>2254.3000000000002</c:v>
                </c:pt>
                <c:pt idx="10">
                  <c:v>2313.1999999999998</c:v>
                </c:pt>
                <c:pt idx="11">
                  <c:v>2322.6</c:v>
                </c:pt>
                <c:pt idx="12">
                  <c:v>2359.9</c:v>
                </c:pt>
                <c:pt idx="13">
                  <c:v>2120.1999999999998</c:v>
                </c:pt>
                <c:pt idx="14">
                  <c:v>2094.9</c:v>
                </c:pt>
                <c:pt idx="15">
                  <c:v>2031.9</c:v>
                </c:pt>
                <c:pt idx="16">
                  <c:v>2113.1</c:v>
                </c:pt>
                <c:pt idx="17">
                  <c:v>2311.1999999999998</c:v>
                </c:pt>
                <c:pt idx="18">
                  <c:v>2363.1</c:v>
                </c:pt>
                <c:pt idx="19">
                  <c:v>2394.9</c:v>
                </c:pt>
                <c:pt idx="20">
                  <c:v>2311.4</c:v>
                </c:pt>
                <c:pt idx="21">
                  <c:v>2385.3000000000002</c:v>
                </c:pt>
                <c:pt idx="22">
                  <c:v>2412.5</c:v>
                </c:pt>
                <c:pt idx="23">
                  <c:v>2349.3000000000002</c:v>
                </c:pt>
                <c:pt idx="24">
                  <c:v>2467.1999999999998</c:v>
                </c:pt>
                <c:pt idx="25">
                  <c:v>2315.6999999999998</c:v>
                </c:pt>
                <c:pt idx="26">
                  <c:v>2246.9</c:v>
                </c:pt>
                <c:pt idx="27">
                  <c:v>2188.6999999999998</c:v>
                </c:pt>
                <c:pt idx="28">
                  <c:v>2089.6</c:v>
                </c:pt>
                <c:pt idx="29">
                  <c:v>2125</c:v>
                </c:pt>
                <c:pt idx="30">
                  <c:v>2047.8</c:v>
                </c:pt>
                <c:pt idx="31">
                  <c:v>2116.4</c:v>
                </c:pt>
                <c:pt idx="32">
                  <c:v>2402.3000000000002</c:v>
                </c:pt>
                <c:pt idx="33">
                  <c:v>2690.3</c:v>
                </c:pt>
                <c:pt idx="34">
                  <c:v>2677.6</c:v>
                </c:pt>
                <c:pt idx="35">
                  <c:v>2708.3</c:v>
                </c:pt>
                <c:pt idx="36">
                  <c:v>2890.5</c:v>
                </c:pt>
                <c:pt idx="37">
                  <c:v>2744.6</c:v>
                </c:pt>
                <c:pt idx="38">
                  <c:v>2805.9</c:v>
                </c:pt>
                <c:pt idx="39">
                  <c:v>2767.4</c:v>
                </c:pt>
                <c:pt idx="40">
                  <c:v>2707.7</c:v>
                </c:pt>
                <c:pt idx="41">
                  <c:v>2634.1</c:v>
                </c:pt>
                <c:pt idx="42">
                  <c:v>2662.9</c:v>
                </c:pt>
                <c:pt idx="43">
                  <c:v>2729.4</c:v>
                </c:pt>
                <c:pt idx="44">
                  <c:v>2774.2</c:v>
                </c:pt>
                <c:pt idx="45">
                  <c:v>2608.6</c:v>
                </c:pt>
                <c:pt idx="46">
                  <c:v>2464.3000000000002</c:v>
                </c:pt>
                <c:pt idx="47">
                  <c:v>2431.8000000000002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EF-43F4-B177-7AEB26DD9C40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3099.1</c:v>
                </c:pt>
                <c:pt idx="1">
                  <c:v>3042.9</c:v>
                </c:pt>
                <c:pt idx="2">
                  <c:v>3052.9</c:v>
                </c:pt>
                <c:pt idx="3">
                  <c:v>3087.9</c:v>
                </c:pt>
                <c:pt idx="4">
                  <c:v>3061.7</c:v>
                </c:pt>
                <c:pt idx="5">
                  <c:v>3053.1</c:v>
                </c:pt>
                <c:pt idx="6">
                  <c:v>3066.5</c:v>
                </c:pt>
                <c:pt idx="7">
                  <c:v>3056.5</c:v>
                </c:pt>
                <c:pt idx="8">
                  <c:v>3046.2</c:v>
                </c:pt>
                <c:pt idx="9">
                  <c:v>3106.8</c:v>
                </c:pt>
                <c:pt idx="10">
                  <c:v>3103.1</c:v>
                </c:pt>
                <c:pt idx="11">
                  <c:v>3090.8</c:v>
                </c:pt>
                <c:pt idx="12">
                  <c:v>3055.8</c:v>
                </c:pt>
                <c:pt idx="13">
                  <c:v>3006.2</c:v>
                </c:pt>
                <c:pt idx="14">
                  <c:v>3024.6</c:v>
                </c:pt>
                <c:pt idx="15">
                  <c:v>2872.4</c:v>
                </c:pt>
                <c:pt idx="16">
                  <c:v>3051.2</c:v>
                </c:pt>
                <c:pt idx="17">
                  <c:v>3045.5</c:v>
                </c:pt>
                <c:pt idx="18">
                  <c:v>3049</c:v>
                </c:pt>
                <c:pt idx="19">
                  <c:v>3032.5</c:v>
                </c:pt>
                <c:pt idx="20">
                  <c:v>3026.4</c:v>
                </c:pt>
                <c:pt idx="21">
                  <c:v>3027.9</c:v>
                </c:pt>
                <c:pt idx="22">
                  <c:v>2980.3</c:v>
                </c:pt>
                <c:pt idx="23">
                  <c:v>3057.8</c:v>
                </c:pt>
                <c:pt idx="24">
                  <c:v>3030.2</c:v>
                </c:pt>
                <c:pt idx="25">
                  <c:v>3012.6</c:v>
                </c:pt>
                <c:pt idx="26">
                  <c:v>2987.2</c:v>
                </c:pt>
                <c:pt idx="27">
                  <c:v>3030.1</c:v>
                </c:pt>
                <c:pt idx="28">
                  <c:v>2929.1</c:v>
                </c:pt>
                <c:pt idx="29">
                  <c:v>2901.8</c:v>
                </c:pt>
                <c:pt idx="30">
                  <c:v>3023</c:v>
                </c:pt>
                <c:pt idx="31">
                  <c:v>3060.8</c:v>
                </c:pt>
                <c:pt idx="32">
                  <c:v>3097.9</c:v>
                </c:pt>
                <c:pt idx="33">
                  <c:v>3110.4</c:v>
                </c:pt>
                <c:pt idx="34">
                  <c:v>3269.2</c:v>
                </c:pt>
                <c:pt idx="35">
                  <c:v>3291.2</c:v>
                </c:pt>
                <c:pt idx="36">
                  <c:v>3287.8</c:v>
                </c:pt>
                <c:pt idx="37">
                  <c:v>3302.3</c:v>
                </c:pt>
                <c:pt idx="38">
                  <c:v>3317.7</c:v>
                </c:pt>
                <c:pt idx="39">
                  <c:v>3315</c:v>
                </c:pt>
                <c:pt idx="40">
                  <c:v>3328.5</c:v>
                </c:pt>
                <c:pt idx="41">
                  <c:v>3317.5</c:v>
                </c:pt>
                <c:pt idx="42">
                  <c:v>3326.4</c:v>
                </c:pt>
                <c:pt idx="43">
                  <c:v>3320.6</c:v>
                </c:pt>
                <c:pt idx="44">
                  <c:v>3278.1</c:v>
                </c:pt>
                <c:pt idx="45">
                  <c:v>3245.6</c:v>
                </c:pt>
                <c:pt idx="46">
                  <c:v>3240.2</c:v>
                </c:pt>
                <c:pt idx="47">
                  <c:v>3144.8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EF-43F4-B177-7AEB26DD9C40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43.4</c:v>
                </c:pt>
                <c:pt idx="1">
                  <c:v>43.6</c:v>
                </c:pt>
                <c:pt idx="2">
                  <c:v>42.8</c:v>
                </c:pt>
                <c:pt idx="3">
                  <c:v>42.3</c:v>
                </c:pt>
                <c:pt idx="4">
                  <c:v>41.5</c:v>
                </c:pt>
                <c:pt idx="5">
                  <c:v>41.5</c:v>
                </c:pt>
                <c:pt idx="6">
                  <c:v>41.5</c:v>
                </c:pt>
                <c:pt idx="7">
                  <c:v>41.8</c:v>
                </c:pt>
                <c:pt idx="8">
                  <c:v>42</c:v>
                </c:pt>
                <c:pt idx="9">
                  <c:v>41.8</c:v>
                </c:pt>
                <c:pt idx="10">
                  <c:v>42</c:v>
                </c:pt>
                <c:pt idx="11">
                  <c:v>41.4</c:v>
                </c:pt>
                <c:pt idx="12">
                  <c:v>41.6</c:v>
                </c:pt>
                <c:pt idx="13">
                  <c:v>24.9</c:v>
                </c:pt>
                <c:pt idx="14">
                  <c:v>29.6</c:v>
                </c:pt>
                <c:pt idx="15">
                  <c:v>30.1</c:v>
                </c:pt>
                <c:pt idx="16">
                  <c:v>29.8</c:v>
                </c:pt>
                <c:pt idx="17">
                  <c:v>34.4</c:v>
                </c:pt>
                <c:pt idx="18">
                  <c:v>45</c:v>
                </c:pt>
                <c:pt idx="19">
                  <c:v>45.2</c:v>
                </c:pt>
                <c:pt idx="20">
                  <c:v>44.9</c:v>
                </c:pt>
                <c:pt idx="21">
                  <c:v>44.6</c:v>
                </c:pt>
                <c:pt idx="22">
                  <c:v>66.400000000000006</c:v>
                </c:pt>
                <c:pt idx="23">
                  <c:v>69</c:v>
                </c:pt>
                <c:pt idx="24">
                  <c:v>70.3</c:v>
                </c:pt>
                <c:pt idx="25">
                  <c:v>69.3</c:v>
                </c:pt>
                <c:pt idx="26">
                  <c:v>69</c:v>
                </c:pt>
                <c:pt idx="27">
                  <c:v>70.099999999999994</c:v>
                </c:pt>
                <c:pt idx="28">
                  <c:v>67.3</c:v>
                </c:pt>
                <c:pt idx="29">
                  <c:v>42.7</c:v>
                </c:pt>
                <c:pt idx="30">
                  <c:v>41.7</c:v>
                </c:pt>
                <c:pt idx="31">
                  <c:v>42.6</c:v>
                </c:pt>
                <c:pt idx="32">
                  <c:v>42.1</c:v>
                </c:pt>
                <c:pt idx="33">
                  <c:v>42.3</c:v>
                </c:pt>
                <c:pt idx="34">
                  <c:v>42.7</c:v>
                </c:pt>
                <c:pt idx="35">
                  <c:v>45</c:v>
                </c:pt>
                <c:pt idx="36">
                  <c:v>44.7</c:v>
                </c:pt>
                <c:pt idx="37">
                  <c:v>94.1</c:v>
                </c:pt>
                <c:pt idx="38">
                  <c:v>95.4</c:v>
                </c:pt>
                <c:pt idx="39">
                  <c:v>95.2</c:v>
                </c:pt>
                <c:pt idx="40">
                  <c:v>95.3</c:v>
                </c:pt>
                <c:pt idx="41">
                  <c:v>95</c:v>
                </c:pt>
                <c:pt idx="42">
                  <c:v>94.6</c:v>
                </c:pt>
                <c:pt idx="43">
                  <c:v>69.5</c:v>
                </c:pt>
                <c:pt idx="44">
                  <c:v>69.599999999999994</c:v>
                </c:pt>
                <c:pt idx="45">
                  <c:v>44.5</c:v>
                </c:pt>
                <c:pt idx="46">
                  <c:v>40.9</c:v>
                </c:pt>
                <c:pt idx="47">
                  <c:v>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EF-43F4-B177-7AEB26DD9C40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EF-43F4-B177-7AEB26DD9C40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40.1</c:v>
                </c:pt>
                <c:pt idx="1">
                  <c:v>40.1</c:v>
                </c:pt>
                <c:pt idx="2">
                  <c:v>39.4</c:v>
                </c:pt>
                <c:pt idx="3">
                  <c:v>38.4</c:v>
                </c:pt>
                <c:pt idx="4">
                  <c:v>49.2</c:v>
                </c:pt>
                <c:pt idx="5">
                  <c:v>49.2</c:v>
                </c:pt>
                <c:pt idx="6">
                  <c:v>49.8</c:v>
                </c:pt>
                <c:pt idx="7">
                  <c:v>49.2</c:v>
                </c:pt>
                <c:pt idx="8">
                  <c:v>49.3</c:v>
                </c:pt>
                <c:pt idx="9">
                  <c:v>50</c:v>
                </c:pt>
                <c:pt idx="10">
                  <c:v>48.7</c:v>
                </c:pt>
                <c:pt idx="11">
                  <c:v>48.6</c:v>
                </c:pt>
                <c:pt idx="12">
                  <c:v>50.4</c:v>
                </c:pt>
                <c:pt idx="13">
                  <c:v>50.5</c:v>
                </c:pt>
                <c:pt idx="14">
                  <c:v>50.7</c:v>
                </c:pt>
                <c:pt idx="15">
                  <c:v>54</c:v>
                </c:pt>
                <c:pt idx="16">
                  <c:v>52.9</c:v>
                </c:pt>
                <c:pt idx="17">
                  <c:v>50.8</c:v>
                </c:pt>
                <c:pt idx="18">
                  <c:v>50.1</c:v>
                </c:pt>
                <c:pt idx="19">
                  <c:v>50.4</c:v>
                </c:pt>
                <c:pt idx="20">
                  <c:v>49.2</c:v>
                </c:pt>
                <c:pt idx="21">
                  <c:v>49.9</c:v>
                </c:pt>
                <c:pt idx="22">
                  <c:v>50.6</c:v>
                </c:pt>
                <c:pt idx="23">
                  <c:v>50</c:v>
                </c:pt>
                <c:pt idx="24">
                  <c:v>50.9</c:v>
                </c:pt>
                <c:pt idx="25">
                  <c:v>49.8</c:v>
                </c:pt>
                <c:pt idx="26">
                  <c:v>51.2</c:v>
                </c:pt>
                <c:pt idx="27">
                  <c:v>48.9</c:v>
                </c:pt>
                <c:pt idx="28">
                  <c:v>51.7</c:v>
                </c:pt>
                <c:pt idx="29">
                  <c:v>51.6</c:v>
                </c:pt>
                <c:pt idx="30">
                  <c:v>52.4</c:v>
                </c:pt>
                <c:pt idx="31">
                  <c:v>56.5</c:v>
                </c:pt>
                <c:pt idx="32">
                  <c:v>55.2</c:v>
                </c:pt>
                <c:pt idx="33">
                  <c:v>57.1</c:v>
                </c:pt>
                <c:pt idx="34">
                  <c:v>55.3</c:v>
                </c:pt>
                <c:pt idx="35">
                  <c:v>57.5</c:v>
                </c:pt>
                <c:pt idx="36">
                  <c:v>56.4</c:v>
                </c:pt>
                <c:pt idx="37">
                  <c:v>56.8</c:v>
                </c:pt>
                <c:pt idx="38">
                  <c:v>55.8</c:v>
                </c:pt>
                <c:pt idx="39">
                  <c:v>55.9</c:v>
                </c:pt>
                <c:pt idx="40">
                  <c:v>53.9</c:v>
                </c:pt>
                <c:pt idx="41">
                  <c:v>55.6</c:v>
                </c:pt>
                <c:pt idx="42">
                  <c:v>54.7</c:v>
                </c:pt>
                <c:pt idx="43">
                  <c:v>57.3</c:v>
                </c:pt>
                <c:pt idx="44">
                  <c:v>56.9</c:v>
                </c:pt>
                <c:pt idx="45">
                  <c:v>54.7</c:v>
                </c:pt>
                <c:pt idx="46">
                  <c:v>55.5</c:v>
                </c:pt>
                <c:pt idx="47">
                  <c:v>55.3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EF-43F4-B177-7AEB26DD9C40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7.9</c:v>
                </c:pt>
                <c:pt idx="1">
                  <c:v>7.9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7.8</c:v>
                </c:pt>
                <c:pt idx="17">
                  <c:v>7.9</c:v>
                </c:pt>
                <c:pt idx="18">
                  <c:v>6.2</c:v>
                </c:pt>
                <c:pt idx="19">
                  <c:v>7.9</c:v>
                </c:pt>
                <c:pt idx="20">
                  <c:v>7.9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  <c:pt idx="24">
                  <c:v>7.9</c:v>
                </c:pt>
                <c:pt idx="25">
                  <c:v>7.9</c:v>
                </c:pt>
                <c:pt idx="26">
                  <c:v>7.9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7.9</c:v>
                </c:pt>
                <c:pt idx="31">
                  <c:v>7.9</c:v>
                </c:pt>
                <c:pt idx="32">
                  <c:v>7.9</c:v>
                </c:pt>
                <c:pt idx="33">
                  <c:v>8</c:v>
                </c:pt>
                <c:pt idx="34">
                  <c:v>8.3000000000000007</c:v>
                </c:pt>
                <c:pt idx="35">
                  <c:v>8.3000000000000007</c:v>
                </c:pt>
                <c:pt idx="36">
                  <c:v>8.5</c:v>
                </c:pt>
                <c:pt idx="37">
                  <c:v>8.5</c:v>
                </c:pt>
                <c:pt idx="38">
                  <c:v>8.6</c:v>
                </c:pt>
                <c:pt idx="39">
                  <c:v>8.6</c:v>
                </c:pt>
                <c:pt idx="40">
                  <c:v>8.6</c:v>
                </c:pt>
                <c:pt idx="41">
                  <c:v>8.6</c:v>
                </c:pt>
                <c:pt idx="42">
                  <c:v>8.3000000000000007</c:v>
                </c:pt>
                <c:pt idx="43">
                  <c:v>8.8000000000000007</c:v>
                </c:pt>
                <c:pt idx="44">
                  <c:v>8.8000000000000007</c:v>
                </c:pt>
                <c:pt idx="45">
                  <c:v>8.8000000000000007</c:v>
                </c:pt>
                <c:pt idx="46">
                  <c:v>8.8000000000000007</c:v>
                </c:pt>
                <c:pt idx="47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EF-43F4-B177-7AEB26DD9C40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</c:v>
                </c:pt>
                <c:pt idx="13">
                  <c:v>209.5</c:v>
                </c:pt>
                <c:pt idx="14">
                  <c:v>467.7</c:v>
                </c:pt>
                <c:pt idx="15">
                  <c:v>732.5</c:v>
                </c:pt>
                <c:pt idx="16">
                  <c:v>790.9</c:v>
                </c:pt>
                <c:pt idx="17">
                  <c:v>837.6</c:v>
                </c:pt>
                <c:pt idx="18">
                  <c:v>855.2</c:v>
                </c:pt>
                <c:pt idx="19">
                  <c:v>856.8</c:v>
                </c:pt>
                <c:pt idx="20">
                  <c:v>858.6</c:v>
                </c:pt>
                <c:pt idx="21">
                  <c:v>859.9</c:v>
                </c:pt>
                <c:pt idx="22">
                  <c:v>862.6</c:v>
                </c:pt>
                <c:pt idx="23">
                  <c:v>864.7</c:v>
                </c:pt>
                <c:pt idx="24">
                  <c:v>869.7</c:v>
                </c:pt>
                <c:pt idx="25">
                  <c:v>873.2</c:v>
                </c:pt>
                <c:pt idx="26">
                  <c:v>876.3</c:v>
                </c:pt>
                <c:pt idx="27">
                  <c:v>878</c:v>
                </c:pt>
                <c:pt idx="28">
                  <c:v>868.8</c:v>
                </c:pt>
                <c:pt idx="29">
                  <c:v>849.7</c:v>
                </c:pt>
                <c:pt idx="30">
                  <c:v>807.9</c:v>
                </c:pt>
                <c:pt idx="31">
                  <c:v>633</c:v>
                </c:pt>
                <c:pt idx="32">
                  <c:v>331</c:v>
                </c:pt>
                <c:pt idx="33">
                  <c:v>70.8</c:v>
                </c:pt>
                <c:pt idx="34">
                  <c:v>3.9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EF-43F4-B177-7AEB26DD9C40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282.39999999999998</c:v>
                </c:pt>
                <c:pt idx="1">
                  <c:v>276.3</c:v>
                </c:pt>
                <c:pt idx="2">
                  <c:v>268.7</c:v>
                </c:pt>
                <c:pt idx="3">
                  <c:v>290.89999999999998</c:v>
                </c:pt>
                <c:pt idx="4">
                  <c:v>281.89999999999998</c:v>
                </c:pt>
                <c:pt idx="5">
                  <c:v>226.9</c:v>
                </c:pt>
                <c:pt idx="6">
                  <c:v>177.4</c:v>
                </c:pt>
                <c:pt idx="7">
                  <c:v>156.1</c:v>
                </c:pt>
                <c:pt idx="8">
                  <c:v>143.69999999999999</c:v>
                </c:pt>
                <c:pt idx="9">
                  <c:v>126.9</c:v>
                </c:pt>
                <c:pt idx="10">
                  <c:v>125.1</c:v>
                </c:pt>
                <c:pt idx="11">
                  <c:v>128.5</c:v>
                </c:pt>
                <c:pt idx="12">
                  <c:v>133.19999999999999</c:v>
                </c:pt>
                <c:pt idx="13">
                  <c:v>125.7</c:v>
                </c:pt>
                <c:pt idx="14">
                  <c:v>134.80000000000001</c:v>
                </c:pt>
                <c:pt idx="15">
                  <c:v>159.4</c:v>
                </c:pt>
                <c:pt idx="16">
                  <c:v>170.2</c:v>
                </c:pt>
                <c:pt idx="17">
                  <c:v>161.6</c:v>
                </c:pt>
                <c:pt idx="18">
                  <c:v>228.8</c:v>
                </c:pt>
                <c:pt idx="19">
                  <c:v>319.7</c:v>
                </c:pt>
                <c:pt idx="20">
                  <c:v>386.3</c:v>
                </c:pt>
                <c:pt idx="21">
                  <c:v>399.6</c:v>
                </c:pt>
                <c:pt idx="22">
                  <c:v>392.1</c:v>
                </c:pt>
                <c:pt idx="23">
                  <c:v>373.8</c:v>
                </c:pt>
                <c:pt idx="24">
                  <c:v>350.7</c:v>
                </c:pt>
                <c:pt idx="25">
                  <c:v>402.8</c:v>
                </c:pt>
                <c:pt idx="26">
                  <c:v>410.4</c:v>
                </c:pt>
                <c:pt idx="27">
                  <c:v>439.9</c:v>
                </c:pt>
                <c:pt idx="28">
                  <c:v>536</c:v>
                </c:pt>
                <c:pt idx="29">
                  <c:v>634.6</c:v>
                </c:pt>
                <c:pt idx="30">
                  <c:v>648.6</c:v>
                </c:pt>
                <c:pt idx="31">
                  <c:v>634.5</c:v>
                </c:pt>
                <c:pt idx="32">
                  <c:v>654.20000000000005</c:v>
                </c:pt>
                <c:pt idx="33">
                  <c:v>659.5</c:v>
                </c:pt>
                <c:pt idx="34">
                  <c:v>653</c:v>
                </c:pt>
                <c:pt idx="35">
                  <c:v>607</c:v>
                </c:pt>
                <c:pt idx="36">
                  <c:v>593.1</c:v>
                </c:pt>
                <c:pt idx="37">
                  <c:v>586.9</c:v>
                </c:pt>
                <c:pt idx="38">
                  <c:v>549.29999999999995</c:v>
                </c:pt>
                <c:pt idx="39">
                  <c:v>530.79999999999995</c:v>
                </c:pt>
                <c:pt idx="40">
                  <c:v>550.6</c:v>
                </c:pt>
                <c:pt idx="41">
                  <c:v>572.1</c:v>
                </c:pt>
                <c:pt idx="42">
                  <c:v>519.20000000000005</c:v>
                </c:pt>
                <c:pt idx="43">
                  <c:v>438.6</c:v>
                </c:pt>
                <c:pt idx="44">
                  <c:v>395.2</c:v>
                </c:pt>
                <c:pt idx="45">
                  <c:v>355.8</c:v>
                </c:pt>
                <c:pt idx="46">
                  <c:v>320.60000000000002</c:v>
                </c:pt>
                <c:pt idx="47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EF-43F4-B177-7AEB26DD9C40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25.4</c:v>
                </c:pt>
                <c:pt idx="1">
                  <c:v>25.6</c:v>
                </c:pt>
                <c:pt idx="2">
                  <c:v>25.3</c:v>
                </c:pt>
                <c:pt idx="3">
                  <c:v>25.4</c:v>
                </c:pt>
                <c:pt idx="4">
                  <c:v>25.4</c:v>
                </c:pt>
                <c:pt idx="5">
                  <c:v>25.4</c:v>
                </c:pt>
                <c:pt idx="6">
                  <c:v>25</c:v>
                </c:pt>
                <c:pt idx="7">
                  <c:v>26.3</c:v>
                </c:pt>
                <c:pt idx="8">
                  <c:v>26.8</c:v>
                </c:pt>
                <c:pt idx="9">
                  <c:v>26.4</c:v>
                </c:pt>
                <c:pt idx="10">
                  <c:v>26</c:v>
                </c:pt>
                <c:pt idx="11">
                  <c:v>25.7</c:v>
                </c:pt>
                <c:pt idx="12">
                  <c:v>25.9</c:v>
                </c:pt>
                <c:pt idx="13">
                  <c:v>26</c:v>
                </c:pt>
                <c:pt idx="14">
                  <c:v>26.1</c:v>
                </c:pt>
                <c:pt idx="15">
                  <c:v>25.9</c:v>
                </c:pt>
                <c:pt idx="16">
                  <c:v>25.9</c:v>
                </c:pt>
                <c:pt idx="17">
                  <c:v>26.1</c:v>
                </c:pt>
                <c:pt idx="18">
                  <c:v>26.2</c:v>
                </c:pt>
                <c:pt idx="19">
                  <c:v>26.2</c:v>
                </c:pt>
                <c:pt idx="20">
                  <c:v>26</c:v>
                </c:pt>
                <c:pt idx="21">
                  <c:v>25.9</c:v>
                </c:pt>
                <c:pt idx="22">
                  <c:v>25.8</c:v>
                </c:pt>
                <c:pt idx="23">
                  <c:v>25.5</c:v>
                </c:pt>
                <c:pt idx="24">
                  <c:v>25.4</c:v>
                </c:pt>
                <c:pt idx="25">
                  <c:v>25.5</c:v>
                </c:pt>
                <c:pt idx="26">
                  <c:v>25.5</c:v>
                </c:pt>
                <c:pt idx="27">
                  <c:v>25.9</c:v>
                </c:pt>
                <c:pt idx="28">
                  <c:v>25.6</c:v>
                </c:pt>
                <c:pt idx="29">
                  <c:v>25.9</c:v>
                </c:pt>
                <c:pt idx="30">
                  <c:v>25.9</c:v>
                </c:pt>
                <c:pt idx="31">
                  <c:v>26.1</c:v>
                </c:pt>
                <c:pt idx="32">
                  <c:v>26.1</c:v>
                </c:pt>
                <c:pt idx="33">
                  <c:v>26</c:v>
                </c:pt>
                <c:pt idx="34">
                  <c:v>26.2</c:v>
                </c:pt>
                <c:pt idx="35">
                  <c:v>26</c:v>
                </c:pt>
                <c:pt idx="36">
                  <c:v>25.9</c:v>
                </c:pt>
                <c:pt idx="37">
                  <c:v>26</c:v>
                </c:pt>
                <c:pt idx="38">
                  <c:v>26.2</c:v>
                </c:pt>
                <c:pt idx="39">
                  <c:v>26.4</c:v>
                </c:pt>
                <c:pt idx="40">
                  <c:v>25.8</c:v>
                </c:pt>
                <c:pt idx="41">
                  <c:v>25.6</c:v>
                </c:pt>
                <c:pt idx="42">
                  <c:v>25.9</c:v>
                </c:pt>
                <c:pt idx="43">
                  <c:v>25.8</c:v>
                </c:pt>
                <c:pt idx="44">
                  <c:v>25.1</c:v>
                </c:pt>
                <c:pt idx="45">
                  <c:v>25.7</c:v>
                </c:pt>
                <c:pt idx="46">
                  <c:v>25.7</c:v>
                </c:pt>
                <c:pt idx="47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EF-43F4-B177-7AEB26DD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  <c:pt idx="10">
                  <c:v>
NAFTA &amp; GAS REFINERÍA &amp; FLEXIGAS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24105.35</c:v>
                </c:pt>
                <c:pt idx="1">
                  <c:v>57191.1</c:v>
                </c:pt>
                <c:pt idx="2">
                  <c:v>74632.55</c:v>
                </c:pt>
                <c:pt idx="3">
                  <c:v>1268.4000000000001</c:v>
                </c:pt>
                <c:pt idx="4">
                  <c:v>14.75</c:v>
                </c:pt>
                <c:pt idx="5">
                  <c:v>0</c:v>
                </c:pt>
                <c:pt idx="6">
                  <c:v>1234.2</c:v>
                </c:pt>
                <c:pt idx="7">
                  <c:v>194.2</c:v>
                </c:pt>
                <c:pt idx="8">
                  <c:v>7638.15</c:v>
                </c:pt>
                <c:pt idx="9">
                  <c:v>8893.2000000000007</c:v>
                </c:pt>
                <c:pt idx="10">
                  <c:v>620.04999999999995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576-4BE4-98BE-66AC50DDACCA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0</c:v>
                </c:pt>
                <c:pt idx="4">
                  <c:v>238.9</c:v>
                </c:pt>
                <c:pt idx="5">
                  <c:v>296.5</c:v>
                </c:pt>
                <c:pt idx="6">
                  <c:v>39.049999999999997</c:v>
                </c:pt>
                <c:pt idx="7">
                  <c:v>3.1</c:v>
                </c:pt>
                <c:pt idx="8">
                  <c:v>222</c:v>
                </c:pt>
                <c:pt idx="9">
                  <c:v>319.3</c:v>
                </c:pt>
                <c:pt idx="10">
                  <c:v>219.35</c:v>
                </c:pt>
                <c:pt idx="11">
                  <c:v>2.75</c:v>
                </c:pt>
                <c:pt idx="12">
                  <c:v>8.0500000000000007</c:v>
                </c:pt>
                <c:pt idx="13">
                  <c:v>274.14999999999998</c:v>
                </c:pt>
                <c:pt idx="14">
                  <c:v>0</c:v>
                </c:pt>
                <c:pt idx="15">
                  <c:v>163.44999999999999</c:v>
                </c:pt>
                <c:pt idx="16">
                  <c:v>236.35</c:v>
                </c:pt>
                <c:pt idx="17">
                  <c:v>103.3</c:v>
                </c:pt>
                <c:pt idx="18">
                  <c:v>60.25</c:v>
                </c:pt>
                <c:pt idx="19">
                  <c:v>94.7</c:v>
                </c:pt>
                <c:pt idx="20">
                  <c:v>488.5</c:v>
                </c:pt>
                <c:pt idx="21">
                  <c:v>0</c:v>
                </c:pt>
                <c:pt idx="22">
                  <c:v>132.19999999999999</c:v>
                </c:pt>
                <c:pt idx="23">
                  <c:v>1091.1500000000001</c:v>
                </c:pt>
                <c:pt idx="24">
                  <c:v>478.3</c:v>
                </c:pt>
                <c:pt idx="25">
                  <c:v>1125.25</c:v>
                </c:pt>
                <c:pt idx="26">
                  <c:v>0</c:v>
                </c:pt>
                <c:pt idx="27">
                  <c:v>0</c:v>
                </c:pt>
                <c:pt idx="28">
                  <c:v>217.2</c:v>
                </c:pt>
                <c:pt idx="29">
                  <c:v>2307.65</c:v>
                </c:pt>
                <c:pt idx="30">
                  <c:v>261.8</c:v>
                </c:pt>
                <c:pt idx="31">
                  <c:v>342.3</c:v>
                </c:pt>
                <c:pt idx="32">
                  <c:v>0</c:v>
                </c:pt>
                <c:pt idx="33">
                  <c:v>413.95</c:v>
                </c:pt>
                <c:pt idx="34">
                  <c:v>112.9</c:v>
                </c:pt>
                <c:pt idx="35">
                  <c:v>151.85</c:v>
                </c:pt>
                <c:pt idx="36">
                  <c:v>170.5</c:v>
                </c:pt>
                <c:pt idx="37">
                  <c:v>176.3</c:v>
                </c:pt>
                <c:pt idx="38">
                  <c:v>189.7</c:v>
                </c:pt>
                <c:pt idx="39">
                  <c:v>595.9</c:v>
                </c:pt>
                <c:pt idx="40">
                  <c:v>185.95</c:v>
                </c:pt>
                <c:pt idx="41">
                  <c:v>183.6</c:v>
                </c:pt>
                <c:pt idx="42">
                  <c:v>0</c:v>
                </c:pt>
                <c:pt idx="43">
                  <c:v>87.6</c:v>
                </c:pt>
                <c:pt idx="44">
                  <c:v>359.6</c:v>
                </c:pt>
                <c:pt idx="45">
                  <c:v>0</c:v>
                </c:pt>
                <c:pt idx="46">
                  <c:v>1876</c:v>
                </c:pt>
                <c:pt idx="47">
                  <c:v>1464.6</c:v>
                </c:pt>
                <c:pt idx="48">
                  <c:v>748.45</c:v>
                </c:pt>
                <c:pt idx="49">
                  <c:v>1.2</c:v>
                </c:pt>
                <c:pt idx="50">
                  <c:v>54.15</c:v>
                </c:pt>
                <c:pt idx="51">
                  <c:v>112.35</c:v>
                </c:pt>
                <c:pt idx="52">
                  <c:v>0</c:v>
                </c:pt>
                <c:pt idx="53">
                  <c:v>100</c:v>
                </c:pt>
                <c:pt idx="54">
                  <c:v>67.400000000000006</c:v>
                </c:pt>
                <c:pt idx="55">
                  <c:v>178.55</c:v>
                </c:pt>
                <c:pt idx="56">
                  <c:v>1193.5</c:v>
                </c:pt>
                <c:pt idx="57">
                  <c:v>1099.3</c:v>
                </c:pt>
                <c:pt idx="58">
                  <c:v>14.4</c:v>
                </c:pt>
                <c:pt idx="59">
                  <c:v>755.65</c:v>
                </c:pt>
                <c:pt idx="60">
                  <c:v>1021.8</c:v>
                </c:pt>
                <c:pt idx="61">
                  <c:v>0</c:v>
                </c:pt>
                <c:pt idx="62">
                  <c:v>128.9</c:v>
                </c:pt>
                <c:pt idx="63">
                  <c:v>267.5</c:v>
                </c:pt>
                <c:pt idx="64">
                  <c:v>743.8</c:v>
                </c:pt>
                <c:pt idx="65">
                  <c:v>96.65</c:v>
                </c:pt>
                <c:pt idx="66">
                  <c:v>29.25</c:v>
                </c:pt>
                <c:pt idx="67">
                  <c:v>28.8</c:v>
                </c:pt>
                <c:pt idx="68">
                  <c:v>39.5</c:v>
                </c:pt>
                <c:pt idx="69">
                  <c:v>111.35</c:v>
                </c:pt>
                <c:pt idx="70">
                  <c:v>23.1</c:v>
                </c:pt>
                <c:pt idx="71">
                  <c:v>445.9</c:v>
                </c:pt>
                <c:pt idx="72">
                  <c:v>235.75</c:v>
                </c:pt>
                <c:pt idx="73">
                  <c:v>373.65</c:v>
                </c:pt>
                <c:pt idx="74">
                  <c:v>107.05</c:v>
                </c:pt>
                <c:pt idx="75">
                  <c:v>472.6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C1D-4569-A6F6-638CD51F6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23598.55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1428.4</c:v>
                </c:pt>
                <c:pt idx="1">
                  <c:v>5638.8</c:v>
                </c:pt>
                <c:pt idx="2">
                  <c:v>7638.15</c:v>
                </c:pt>
                <c:pt idx="3">
                  <c:v>8893.2000000000007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472-4A1E-9D18-921ACEA826F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18.8</c:v>
                </c:pt>
                <c:pt idx="4">
                  <c:v>19.100000000000001</c:v>
                </c:pt>
                <c:pt idx="5">
                  <c:v>19</c:v>
                </c:pt>
                <c:pt idx="6">
                  <c:v>18.8</c:v>
                </c:pt>
                <c:pt idx="7">
                  <c:v>18.5</c:v>
                </c:pt>
                <c:pt idx="8">
                  <c:v>19</c:v>
                </c:pt>
                <c:pt idx="9">
                  <c:v>19</c:v>
                </c:pt>
                <c:pt idx="10">
                  <c:v>18.899999999999999</c:v>
                </c:pt>
                <c:pt idx="11">
                  <c:v>18.899999999999999</c:v>
                </c:pt>
                <c:pt idx="12">
                  <c:v>19.5</c:v>
                </c:pt>
                <c:pt idx="13">
                  <c:v>19</c:v>
                </c:pt>
                <c:pt idx="14">
                  <c:v>19.5</c:v>
                </c:pt>
                <c:pt idx="15">
                  <c:v>19.600000000000001</c:v>
                </c:pt>
                <c:pt idx="16">
                  <c:v>19</c:v>
                </c:pt>
                <c:pt idx="17">
                  <c:v>19</c:v>
                </c:pt>
                <c:pt idx="18">
                  <c:v>19.2</c:v>
                </c:pt>
                <c:pt idx="19">
                  <c:v>19.5</c:v>
                </c:pt>
                <c:pt idx="20">
                  <c:v>19</c:v>
                </c:pt>
                <c:pt idx="21">
                  <c:v>18.899999999999999</c:v>
                </c:pt>
                <c:pt idx="22">
                  <c:v>18.899999999999999</c:v>
                </c:pt>
                <c:pt idx="23">
                  <c:v>18.5</c:v>
                </c:pt>
                <c:pt idx="24">
                  <c:v>18.399999999999999</c:v>
                </c:pt>
                <c:pt idx="25">
                  <c:v>18.3</c:v>
                </c:pt>
                <c:pt idx="26">
                  <c:v>19</c:v>
                </c:pt>
                <c:pt idx="27">
                  <c:v>18.899999999999999</c:v>
                </c:pt>
                <c:pt idx="28">
                  <c:v>18.8</c:v>
                </c:pt>
                <c:pt idx="29">
                  <c:v>18.899999999999999</c:v>
                </c:pt>
                <c:pt idx="30">
                  <c:v>19.3</c:v>
                </c:pt>
                <c:pt idx="31">
                  <c:v>18.899999999999999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</c:v>
                </c:pt>
                <c:pt idx="36">
                  <c:v>19.2</c:v>
                </c:pt>
                <c:pt idx="37">
                  <c:v>18.7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18.8</c:v>
                </c:pt>
                <c:pt idx="43">
                  <c:v>19</c:v>
                </c:pt>
                <c:pt idx="44">
                  <c:v>18.7</c:v>
                </c:pt>
                <c:pt idx="45">
                  <c:v>18.600000000000001</c:v>
                </c:pt>
                <c:pt idx="46">
                  <c:v>18.899999999999999</c:v>
                </c:pt>
                <c:pt idx="47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3-4B2A-A20B-61DAF7F5970D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D483-4B2A-A20B-61DAF7F5970D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D483-4B2A-A20B-61DAF7F5970D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4">
                  <c:v>9.8000000000000007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11.1</c:v>
                </c:pt>
                <c:pt idx="10">
                  <c:v>9.9</c:v>
                </c:pt>
                <c:pt idx="11">
                  <c:v>10</c:v>
                </c:pt>
                <c:pt idx="12">
                  <c:v>10.8</c:v>
                </c:pt>
                <c:pt idx="13">
                  <c:v>11.2</c:v>
                </c:pt>
                <c:pt idx="14">
                  <c:v>10.6</c:v>
                </c:pt>
                <c:pt idx="15">
                  <c:v>9.6</c:v>
                </c:pt>
                <c:pt idx="16">
                  <c:v>11</c:v>
                </c:pt>
                <c:pt idx="17">
                  <c:v>10.199999999999999</c:v>
                </c:pt>
                <c:pt idx="18">
                  <c:v>10.199999999999999</c:v>
                </c:pt>
                <c:pt idx="19">
                  <c:v>10.1</c:v>
                </c:pt>
                <c:pt idx="20">
                  <c:v>10.199999999999999</c:v>
                </c:pt>
                <c:pt idx="21">
                  <c:v>10.199999999999999</c:v>
                </c:pt>
                <c:pt idx="22">
                  <c:v>10.199999999999999</c:v>
                </c:pt>
                <c:pt idx="23">
                  <c:v>10.5</c:v>
                </c:pt>
                <c:pt idx="24">
                  <c:v>11</c:v>
                </c:pt>
                <c:pt idx="25">
                  <c:v>10.9</c:v>
                </c:pt>
                <c:pt idx="26">
                  <c:v>11</c:v>
                </c:pt>
                <c:pt idx="27">
                  <c:v>11</c:v>
                </c:pt>
                <c:pt idx="28">
                  <c:v>11.5</c:v>
                </c:pt>
                <c:pt idx="29">
                  <c:v>11.7</c:v>
                </c:pt>
                <c:pt idx="30">
                  <c:v>11.5</c:v>
                </c:pt>
                <c:pt idx="31">
                  <c:v>11.4</c:v>
                </c:pt>
                <c:pt idx="32">
                  <c:v>11.6</c:v>
                </c:pt>
                <c:pt idx="33">
                  <c:v>11.5</c:v>
                </c:pt>
                <c:pt idx="34">
                  <c:v>11.4</c:v>
                </c:pt>
                <c:pt idx="35">
                  <c:v>11.6</c:v>
                </c:pt>
                <c:pt idx="36">
                  <c:v>11.5</c:v>
                </c:pt>
                <c:pt idx="37">
                  <c:v>11.6</c:v>
                </c:pt>
                <c:pt idx="38">
                  <c:v>11.4</c:v>
                </c:pt>
                <c:pt idx="39">
                  <c:v>10.5</c:v>
                </c:pt>
                <c:pt idx="40">
                  <c:v>11</c:v>
                </c:pt>
                <c:pt idx="41">
                  <c:v>11.6</c:v>
                </c:pt>
                <c:pt idx="42">
                  <c:v>11.4</c:v>
                </c:pt>
                <c:pt idx="43">
                  <c:v>11.5</c:v>
                </c:pt>
                <c:pt idx="44">
                  <c:v>11.4</c:v>
                </c:pt>
                <c:pt idx="45">
                  <c:v>11.4</c:v>
                </c:pt>
                <c:pt idx="46">
                  <c:v>11.4</c:v>
                </c:pt>
                <c:pt idx="47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83-4B2A-A20B-61DAF7F5970D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</c:v>
                </c:pt>
                <c:pt idx="1">
                  <c:v>9.3000000000000007</c:v>
                </c:pt>
                <c:pt idx="2">
                  <c:v>8.9</c:v>
                </c:pt>
                <c:pt idx="3">
                  <c:v>8.5</c:v>
                </c:pt>
                <c:pt idx="4">
                  <c:v>9.1</c:v>
                </c:pt>
                <c:pt idx="5">
                  <c:v>9.3000000000000007</c:v>
                </c:pt>
                <c:pt idx="6">
                  <c:v>9.1</c:v>
                </c:pt>
                <c:pt idx="7">
                  <c:v>9.4</c:v>
                </c:pt>
                <c:pt idx="8">
                  <c:v>9.3000000000000007</c:v>
                </c:pt>
                <c:pt idx="9">
                  <c:v>9</c:v>
                </c:pt>
                <c:pt idx="10">
                  <c:v>8.9</c:v>
                </c:pt>
                <c:pt idx="11">
                  <c:v>8.8000000000000007</c:v>
                </c:pt>
                <c:pt idx="12">
                  <c:v>8.8000000000000007</c:v>
                </c:pt>
                <c:pt idx="13">
                  <c:v>9.5</c:v>
                </c:pt>
                <c:pt idx="14">
                  <c:v>9.1</c:v>
                </c:pt>
                <c:pt idx="15">
                  <c:v>9.4</c:v>
                </c:pt>
                <c:pt idx="16">
                  <c:v>8.6999999999999993</c:v>
                </c:pt>
                <c:pt idx="17">
                  <c:v>9.1999999999999993</c:v>
                </c:pt>
                <c:pt idx="18">
                  <c:v>9.1999999999999993</c:v>
                </c:pt>
                <c:pt idx="19">
                  <c:v>9.4</c:v>
                </c:pt>
                <c:pt idx="20">
                  <c:v>9.1</c:v>
                </c:pt>
                <c:pt idx="21">
                  <c:v>9.4</c:v>
                </c:pt>
                <c:pt idx="22">
                  <c:v>9.5</c:v>
                </c:pt>
                <c:pt idx="23">
                  <c:v>8.9</c:v>
                </c:pt>
                <c:pt idx="24">
                  <c:v>9</c:v>
                </c:pt>
                <c:pt idx="25">
                  <c:v>9.5</c:v>
                </c:pt>
                <c:pt idx="26">
                  <c:v>9.1</c:v>
                </c:pt>
                <c:pt idx="27">
                  <c:v>8.9</c:v>
                </c:pt>
                <c:pt idx="28">
                  <c:v>9.1999999999999993</c:v>
                </c:pt>
                <c:pt idx="29">
                  <c:v>8.8000000000000007</c:v>
                </c:pt>
                <c:pt idx="30">
                  <c:v>9.4</c:v>
                </c:pt>
                <c:pt idx="31">
                  <c:v>8.8000000000000007</c:v>
                </c:pt>
                <c:pt idx="32">
                  <c:v>9</c:v>
                </c:pt>
                <c:pt idx="33">
                  <c:v>9.5</c:v>
                </c:pt>
                <c:pt idx="34">
                  <c:v>9.1999999999999993</c:v>
                </c:pt>
                <c:pt idx="35">
                  <c:v>10.1</c:v>
                </c:pt>
                <c:pt idx="36">
                  <c:v>10.1</c:v>
                </c:pt>
                <c:pt idx="37">
                  <c:v>10</c:v>
                </c:pt>
                <c:pt idx="38">
                  <c:v>10</c:v>
                </c:pt>
                <c:pt idx="39">
                  <c:v>9.6999999999999993</c:v>
                </c:pt>
                <c:pt idx="40">
                  <c:v>9.4</c:v>
                </c:pt>
                <c:pt idx="41">
                  <c:v>9.8000000000000007</c:v>
                </c:pt>
                <c:pt idx="42">
                  <c:v>9.1999999999999993</c:v>
                </c:pt>
                <c:pt idx="43">
                  <c:v>9.8000000000000007</c:v>
                </c:pt>
                <c:pt idx="44">
                  <c:v>10.1</c:v>
                </c:pt>
                <c:pt idx="45">
                  <c:v>8.6999999999999993</c:v>
                </c:pt>
                <c:pt idx="46">
                  <c:v>9.1</c:v>
                </c:pt>
                <c:pt idx="47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83-4B2A-A20B-61DAF7F5970D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12</c:v>
                </c:pt>
                <c:pt idx="1">
                  <c:v>11.8</c:v>
                </c:pt>
                <c:pt idx="2">
                  <c:v>11.5</c:v>
                </c:pt>
                <c:pt idx="3">
                  <c:v>11.1</c:v>
                </c:pt>
                <c:pt idx="4">
                  <c:v>11.2</c:v>
                </c:pt>
                <c:pt idx="5">
                  <c:v>10.9</c:v>
                </c:pt>
                <c:pt idx="6">
                  <c:v>11.9</c:v>
                </c:pt>
                <c:pt idx="7">
                  <c:v>11.3</c:v>
                </c:pt>
                <c:pt idx="8">
                  <c:v>11</c:v>
                </c:pt>
                <c:pt idx="9">
                  <c:v>10.9</c:v>
                </c:pt>
                <c:pt idx="10">
                  <c:v>11</c:v>
                </c:pt>
                <c:pt idx="11">
                  <c:v>10.9</c:v>
                </c:pt>
                <c:pt idx="12">
                  <c:v>11.3</c:v>
                </c:pt>
                <c:pt idx="13">
                  <c:v>10.8</c:v>
                </c:pt>
                <c:pt idx="14">
                  <c:v>11.5</c:v>
                </c:pt>
                <c:pt idx="15">
                  <c:v>15.4</c:v>
                </c:pt>
                <c:pt idx="16">
                  <c:v>14.2</c:v>
                </c:pt>
                <c:pt idx="17">
                  <c:v>12.4</c:v>
                </c:pt>
                <c:pt idx="18">
                  <c:v>11.5</c:v>
                </c:pt>
                <c:pt idx="19">
                  <c:v>11.4</c:v>
                </c:pt>
                <c:pt idx="20">
                  <c:v>10.9</c:v>
                </c:pt>
                <c:pt idx="21">
                  <c:v>11.4</c:v>
                </c:pt>
                <c:pt idx="22">
                  <c:v>12</c:v>
                </c:pt>
                <c:pt idx="23">
                  <c:v>12.1</c:v>
                </c:pt>
                <c:pt idx="24">
                  <c:v>12.5</c:v>
                </c:pt>
                <c:pt idx="25">
                  <c:v>11.1</c:v>
                </c:pt>
                <c:pt idx="26">
                  <c:v>12.1</c:v>
                </c:pt>
                <c:pt idx="27">
                  <c:v>10.1</c:v>
                </c:pt>
                <c:pt idx="28">
                  <c:v>12.2</c:v>
                </c:pt>
                <c:pt idx="29">
                  <c:v>12.2</c:v>
                </c:pt>
                <c:pt idx="30">
                  <c:v>12.2</c:v>
                </c:pt>
                <c:pt idx="31">
                  <c:v>17.399999999999999</c:v>
                </c:pt>
                <c:pt idx="32">
                  <c:v>16.600000000000001</c:v>
                </c:pt>
                <c:pt idx="33">
                  <c:v>17.600000000000001</c:v>
                </c:pt>
                <c:pt idx="34">
                  <c:v>15.7</c:v>
                </c:pt>
                <c:pt idx="35">
                  <c:v>16.8</c:v>
                </c:pt>
                <c:pt idx="36">
                  <c:v>15.6</c:v>
                </c:pt>
                <c:pt idx="37">
                  <c:v>16.5</c:v>
                </c:pt>
                <c:pt idx="38">
                  <c:v>15.4</c:v>
                </c:pt>
                <c:pt idx="39">
                  <c:v>16.7</c:v>
                </c:pt>
                <c:pt idx="40">
                  <c:v>14.5</c:v>
                </c:pt>
                <c:pt idx="41">
                  <c:v>15.2</c:v>
                </c:pt>
                <c:pt idx="42">
                  <c:v>15.3</c:v>
                </c:pt>
                <c:pt idx="43">
                  <c:v>17</c:v>
                </c:pt>
                <c:pt idx="44">
                  <c:v>16.7</c:v>
                </c:pt>
                <c:pt idx="45">
                  <c:v>16</c:v>
                </c:pt>
                <c:pt idx="46">
                  <c:v>16.100000000000001</c:v>
                </c:pt>
                <c:pt idx="47">
                  <c:v>16.7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83-4B2A-A20B-61DAF7F5970D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25.4</c:v>
                </c:pt>
                <c:pt idx="1">
                  <c:v>25.6</c:v>
                </c:pt>
                <c:pt idx="2">
                  <c:v>25.3</c:v>
                </c:pt>
                <c:pt idx="3">
                  <c:v>25.4</c:v>
                </c:pt>
                <c:pt idx="4">
                  <c:v>25.4</c:v>
                </c:pt>
                <c:pt idx="5">
                  <c:v>25.4</c:v>
                </c:pt>
                <c:pt idx="6">
                  <c:v>25</c:v>
                </c:pt>
                <c:pt idx="7">
                  <c:v>26.3</c:v>
                </c:pt>
                <c:pt idx="8">
                  <c:v>26.8</c:v>
                </c:pt>
                <c:pt idx="9">
                  <c:v>26.4</c:v>
                </c:pt>
                <c:pt idx="10">
                  <c:v>26</c:v>
                </c:pt>
                <c:pt idx="11">
                  <c:v>25.7</c:v>
                </c:pt>
                <c:pt idx="12">
                  <c:v>25.9</c:v>
                </c:pt>
                <c:pt idx="13">
                  <c:v>26</c:v>
                </c:pt>
                <c:pt idx="14">
                  <c:v>26.1</c:v>
                </c:pt>
                <c:pt idx="15">
                  <c:v>25.9</c:v>
                </c:pt>
                <c:pt idx="16">
                  <c:v>25.9</c:v>
                </c:pt>
                <c:pt idx="17">
                  <c:v>26.1</c:v>
                </c:pt>
                <c:pt idx="18">
                  <c:v>26.2</c:v>
                </c:pt>
                <c:pt idx="19">
                  <c:v>26.2</c:v>
                </c:pt>
                <c:pt idx="20">
                  <c:v>26</c:v>
                </c:pt>
                <c:pt idx="21">
                  <c:v>25.9</c:v>
                </c:pt>
                <c:pt idx="22">
                  <c:v>25.8</c:v>
                </c:pt>
                <c:pt idx="23">
                  <c:v>25.5</c:v>
                </c:pt>
                <c:pt idx="24">
                  <c:v>25.4</c:v>
                </c:pt>
                <c:pt idx="25">
                  <c:v>25.5</c:v>
                </c:pt>
                <c:pt idx="26">
                  <c:v>25.5</c:v>
                </c:pt>
                <c:pt idx="27">
                  <c:v>25.9</c:v>
                </c:pt>
                <c:pt idx="28">
                  <c:v>25.6</c:v>
                </c:pt>
                <c:pt idx="29">
                  <c:v>25.9</c:v>
                </c:pt>
                <c:pt idx="30">
                  <c:v>25.9</c:v>
                </c:pt>
                <c:pt idx="31">
                  <c:v>26.1</c:v>
                </c:pt>
                <c:pt idx="32">
                  <c:v>26.1</c:v>
                </c:pt>
                <c:pt idx="33">
                  <c:v>26</c:v>
                </c:pt>
                <c:pt idx="34">
                  <c:v>26.2</c:v>
                </c:pt>
                <c:pt idx="35">
                  <c:v>26</c:v>
                </c:pt>
                <c:pt idx="36">
                  <c:v>25.9</c:v>
                </c:pt>
                <c:pt idx="37">
                  <c:v>26</c:v>
                </c:pt>
                <c:pt idx="38">
                  <c:v>26.2</c:v>
                </c:pt>
                <c:pt idx="39">
                  <c:v>26.4</c:v>
                </c:pt>
                <c:pt idx="40">
                  <c:v>25.8</c:v>
                </c:pt>
                <c:pt idx="41">
                  <c:v>25.6</c:v>
                </c:pt>
                <c:pt idx="42">
                  <c:v>25.9</c:v>
                </c:pt>
                <c:pt idx="43">
                  <c:v>25.8</c:v>
                </c:pt>
                <c:pt idx="44">
                  <c:v>25.1</c:v>
                </c:pt>
                <c:pt idx="45">
                  <c:v>25.7</c:v>
                </c:pt>
                <c:pt idx="46">
                  <c:v>25.7</c:v>
                </c:pt>
                <c:pt idx="47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83-4B2A-A20B-61DAF7F59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EMPRESA DE GENERACION HUALLAGA</c:v>
                </c:pt>
                <c:pt idx="7">
                  <c:v>STATKRAFT S.A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SAN GABAN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ENEL GENERACION PIURA S.A.</c:v>
                </c:pt>
                <c:pt idx="19">
                  <c:v>ENERGIA RENOVABLE DEL SUR S.A.</c:v>
                </c:pt>
                <c:pt idx="20">
                  <c:v>SINERSA</c:v>
                </c:pt>
                <c:pt idx="21">
                  <c:v>ENERGÍA EÓLICA S.A.</c:v>
                </c:pt>
                <c:pt idx="22">
                  <c:v>EMPRESA DE GENERACION HUANZA</c:v>
                </c:pt>
                <c:pt idx="23">
                  <c:v>TERMOSELVA</c:v>
                </c:pt>
                <c:pt idx="24">
                  <c:v>PARQUE EOLICO TRES HERMANAS S.A.C.</c:v>
                </c:pt>
                <c:pt idx="25">
                  <c:v>EGEJUNIN</c:v>
                </c:pt>
                <c:pt idx="26">
                  <c:v>GENERADORA DE ENERGÍA DEL PERÚ</c:v>
                </c:pt>
                <c:pt idx="27">
                  <c:v>EGESUR</c:v>
                </c:pt>
                <c:pt idx="28">
                  <c:v>GR CORTARRAMA SOCIEDAD ANONIMA CERRADA</c:v>
                </c:pt>
                <c:pt idx="29">
                  <c:v>MINERA CERRO VERDE</c:v>
                </c:pt>
                <c:pt idx="30">
                  <c:v>EMPRESA DE GENERACION ELECTRICA SANTA ANA S.A.C.</c:v>
                </c:pt>
                <c:pt idx="31">
                  <c:v>CELEPSA RENOVABLES S.R.L.</c:v>
                </c:pt>
                <c:pt idx="32">
                  <c:v>HIDROELECTRICA HUANCHOR S.A.C.</c:v>
                </c:pt>
                <c:pt idx="33">
                  <c:v>VARI ENERGIA S.A.C.</c:v>
                </c:pt>
                <c:pt idx="34">
                  <c:v>GENERACIÓN ANDINA S.A.C.</c:v>
                </c:pt>
                <c:pt idx="35">
                  <c:v>GM OPERACIONES S.A.C.</c:v>
                </c:pt>
                <c:pt idx="36">
                  <c:v>HUAURA POWER GROUP S.A.</c:v>
                </c:pt>
                <c:pt idx="37">
                  <c:v>PARQUE EOLICO MARCONA S.A.C.</c:v>
                </c:pt>
                <c:pt idx="38">
                  <c:v>TRANSMISION ANDINA DE GENERACION S.A.C.</c:v>
                </c:pt>
                <c:pt idx="39">
                  <c:v>AGRO INDUSTRIAL PARAMONGA S.A.</c:v>
                </c:pt>
                <c:pt idx="40">
                  <c:v>CASA GRANDE S.A.A.</c:v>
                </c:pt>
                <c:pt idx="41">
                  <c:v>GR PAINO SOCIEDAD ANONIMA CERRADA</c:v>
                </c:pt>
                <c:pt idx="42">
                  <c:v>ANDEAN POWER S.A.C.</c:v>
                </c:pt>
                <c:pt idx="43">
                  <c:v>GR TARUCA SOCIEDAD ANONIMA CERRADA</c:v>
                </c:pt>
                <c:pt idx="44">
                  <c:v>AGROLMOS SOCIEDAD ANONIMA - AGROLMOS S.A.</c:v>
                </c:pt>
                <c:pt idx="45">
                  <c:v>CELARIS ENERGY S.A.</c:v>
                </c:pt>
                <c:pt idx="46">
                  <c:v>BIOENERGIA DEL CHIRA S.A.</c:v>
                </c:pt>
                <c:pt idx="47">
                  <c:v>PLANTA DE RESERVA FRIA DE GENERACION  DE ETEN S.A.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PETRAMAS</c:v>
                </c:pt>
                <c:pt idx="55">
                  <c:v>SAMAY I S.A.C</c:v>
                </c:pt>
                <c:pt idx="56">
                  <c:v>EMPRESA DE GENERACION ELECTRICA CANCHAYLLO SAC</c:v>
                </c:pt>
                <c:pt idx="57">
                  <c:v>HIDROCAÑETE S.A.</c:v>
                </c:pt>
                <c:pt idx="58">
                  <c:v>INVERSIONES SHAQSHA S.A.C.</c:v>
                </c:pt>
                <c:pt idx="59">
                  <c:v>ELECTRICA YANAPAMPA SAC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COENERGY S.A.C.</c:v>
                </c:pt>
                <c:pt idx="64">
                  <c:v>KONDU SAC</c:v>
                </c:pt>
                <c:pt idx="65">
                  <c:v>ATRIA ENERGIA S.A.C.</c:v>
                </c:pt>
                <c:pt idx="66">
                  <c:v>INFRAESTRUCTURAS Y ENERGIAS DEL PERU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203856.8</c:v>
                </c:pt>
                <c:pt idx="1">
                  <c:v>155982.95000000001</c:v>
                </c:pt>
                <c:pt idx="2">
                  <c:v>133009.69</c:v>
                </c:pt>
                <c:pt idx="3">
                  <c:v>124885.96</c:v>
                </c:pt>
                <c:pt idx="4">
                  <c:v>77022.873684999999</c:v>
                </c:pt>
                <c:pt idx="5">
                  <c:v>44309.2</c:v>
                </c:pt>
                <c:pt idx="6">
                  <c:v>36349.4</c:v>
                </c:pt>
                <c:pt idx="7">
                  <c:v>35468.35</c:v>
                </c:pt>
                <c:pt idx="8">
                  <c:v>23670.9</c:v>
                </c:pt>
                <c:pt idx="9">
                  <c:v>23579.3</c:v>
                </c:pt>
                <c:pt idx="10">
                  <c:v>18541.55</c:v>
                </c:pt>
                <c:pt idx="11">
                  <c:v>16426.75</c:v>
                </c:pt>
                <c:pt idx="12">
                  <c:v>15301</c:v>
                </c:pt>
                <c:pt idx="13">
                  <c:v>12892.15</c:v>
                </c:pt>
                <c:pt idx="14">
                  <c:v>12326.55</c:v>
                </c:pt>
                <c:pt idx="15">
                  <c:v>11779.35</c:v>
                </c:pt>
                <c:pt idx="16">
                  <c:v>11342.35</c:v>
                </c:pt>
                <c:pt idx="17">
                  <c:v>7456.05</c:v>
                </c:pt>
                <c:pt idx="18">
                  <c:v>7285.3</c:v>
                </c:pt>
                <c:pt idx="19">
                  <c:v>6714.1</c:v>
                </c:pt>
                <c:pt idx="20">
                  <c:v>6467.45</c:v>
                </c:pt>
                <c:pt idx="21">
                  <c:v>5924.85</c:v>
                </c:pt>
                <c:pt idx="22">
                  <c:v>5600.15</c:v>
                </c:pt>
                <c:pt idx="23">
                  <c:v>5091.8</c:v>
                </c:pt>
                <c:pt idx="24">
                  <c:v>4969.5</c:v>
                </c:pt>
                <c:pt idx="25">
                  <c:v>4672.3500000000004</c:v>
                </c:pt>
                <c:pt idx="26">
                  <c:v>4038.5</c:v>
                </c:pt>
                <c:pt idx="27">
                  <c:v>3870.4</c:v>
                </c:pt>
                <c:pt idx="28">
                  <c:v>3599.25</c:v>
                </c:pt>
                <c:pt idx="29">
                  <c:v>3518.6</c:v>
                </c:pt>
                <c:pt idx="30">
                  <c:v>2939.55</c:v>
                </c:pt>
                <c:pt idx="31">
                  <c:v>2709.75</c:v>
                </c:pt>
                <c:pt idx="32">
                  <c:v>2671.85</c:v>
                </c:pt>
                <c:pt idx="33">
                  <c:v>2425.6</c:v>
                </c:pt>
                <c:pt idx="34">
                  <c:v>2290.25</c:v>
                </c:pt>
                <c:pt idx="35">
                  <c:v>2107.4499999999998</c:v>
                </c:pt>
                <c:pt idx="36">
                  <c:v>1976.115</c:v>
                </c:pt>
                <c:pt idx="37">
                  <c:v>1852.05</c:v>
                </c:pt>
                <c:pt idx="38">
                  <c:v>1717.85</c:v>
                </c:pt>
                <c:pt idx="39">
                  <c:v>1583.15</c:v>
                </c:pt>
                <c:pt idx="40">
                  <c:v>1528.4</c:v>
                </c:pt>
                <c:pt idx="41">
                  <c:v>1497.4</c:v>
                </c:pt>
                <c:pt idx="42">
                  <c:v>1441.3</c:v>
                </c:pt>
                <c:pt idx="43">
                  <c:v>1367.6</c:v>
                </c:pt>
                <c:pt idx="44">
                  <c:v>1363.42</c:v>
                </c:pt>
                <c:pt idx="45">
                  <c:v>1305</c:v>
                </c:pt>
                <c:pt idx="46">
                  <c:v>1288.45</c:v>
                </c:pt>
                <c:pt idx="47">
                  <c:v>864.25</c:v>
                </c:pt>
                <c:pt idx="48">
                  <c:v>827.2</c:v>
                </c:pt>
                <c:pt idx="49">
                  <c:v>820.95</c:v>
                </c:pt>
                <c:pt idx="50">
                  <c:v>681.3</c:v>
                </c:pt>
                <c:pt idx="51">
                  <c:v>673.15</c:v>
                </c:pt>
                <c:pt idx="52">
                  <c:v>646.70000000000005</c:v>
                </c:pt>
                <c:pt idx="53">
                  <c:v>642.65</c:v>
                </c:pt>
                <c:pt idx="54">
                  <c:v>607.4</c:v>
                </c:pt>
                <c:pt idx="55">
                  <c:v>569.25</c:v>
                </c:pt>
                <c:pt idx="56">
                  <c:v>519.1</c:v>
                </c:pt>
                <c:pt idx="57">
                  <c:v>514.75</c:v>
                </c:pt>
                <c:pt idx="58">
                  <c:v>395.85</c:v>
                </c:pt>
                <c:pt idx="59">
                  <c:v>360.45</c:v>
                </c:pt>
                <c:pt idx="60">
                  <c:v>330.8</c:v>
                </c:pt>
                <c:pt idx="61">
                  <c:v>231.89</c:v>
                </c:pt>
                <c:pt idx="62">
                  <c:v>49.85</c:v>
                </c:pt>
                <c:pt idx="63">
                  <c:v>11.4</c:v>
                </c:pt>
                <c:pt idx="64">
                  <c:v>10.1645</c:v>
                </c:pt>
                <c:pt idx="65">
                  <c:v>3.35</c:v>
                </c:pt>
                <c:pt idx="66">
                  <c:v>0.8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257-4C69-A740-2EE78293C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322.39999999999998</c:v>
                </c:pt>
                <c:pt idx="1">
                  <c:v>290.89999999999998</c:v>
                </c:pt>
                <c:pt idx="2">
                  <c:v>286.8</c:v>
                </c:pt>
                <c:pt idx="3">
                  <c:v>285.60000000000002</c:v>
                </c:pt>
                <c:pt idx="4">
                  <c:v>294.10000000000002</c:v>
                </c:pt>
                <c:pt idx="5">
                  <c:v>291.89999999999998</c:v>
                </c:pt>
                <c:pt idx="6">
                  <c:v>304.60000000000002</c:v>
                </c:pt>
                <c:pt idx="7">
                  <c:v>310.60000000000002</c:v>
                </c:pt>
                <c:pt idx="8">
                  <c:v>313.7</c:v>
                </c:pt>
                <c:pt idx="9">
                  <c:v>314.60000000000002</c:v>
                </c:pt>
                <c:pt idx="10">
                  <c:v>322</c:v>
                </c:pt>
                <c:pt idx="11">
                  <c:v>318</c:v>
                </c:pt>
                <c:pt idx="12">
                  <c:v>363.2</c:v>
                </c:pt>
                <c:pt idx="13">
                  <c:v>384.9</c:v>
                </c:pt>
                <c:pt idx="14">
                  <c:v>402.3</c:v>
                </c:pt>
                <c:pt idx="15">
                  <c:v>389.5</c:v>
                </c:pt>
                <c:pt idx="16">
                  <c:v>383.2</c:v>
                </c:pt>
                <c:pt idx="17">
                  <c:v>395.1</c:v>
                </c:pt>
                <c:pt idx="18">
                  <c:v>422.6</c:v>
                </c:pt>
                <c:pt idx="19">
                  <c:v>421.5</c:v>
                </c:pt>
                <c:pt idx="20">
                  <c:v>434.5</c:v>
                </c:pt>
                <c:pt idx="21">
                  <c:v>448.6</c:v>
                </c:pt>
                <c:pt idx="22">
                  <c:v>507.9</c:v>
                </c:pt>
                <c:pt idx="23">
                  <c:v>490.1</c:v>
                </c:pt>
                <c:pt idx="24">
                  <c:v>486.8</c:v>
                </c:pt>
                <c:pt idx="25">
                  <c:v>471.8</c:v>
                </c:pt>
                <c:pt idx="26">
                  <c:v>466.2</c:v>
                </c:pt>
                <c:pt idx="27">
                  <c:v>443.8</c:v>
                </c:pt>
                <c:pt idx="28">
                  <c:v>433.5</c:v>
                </c:pt>
                <c:pt idx="29">
                  <c:v>432.5</c:v>
                </c:pt>
                <c:pt idx="30">
                  <c:v>455.9</c:v>
                </c:pt>
                <c:pt idx="31">
                  <c:v>473</c:v>
                </c:pt>
                <c:pt idx="32">
                  <c:v>457.8</c:v>
                </c:pt>
                <c:pt idx="33">
                  <c:v>462.3</c:v>
                </c:pt>
                <c:pt idx="34">
                  <c:v>423.1</c:v>
                </c:pt>
                <c:pt idx="35">
                  <c:v>419.7</c:v>
                </c:pt>
                <c:pt idx="36">
                  <c:v>459.7</c:v>
                </c:pt>
                <c:pt idx="37">
                  <c:v>553.20000000000005</c:v>
                </c:pt>
                <c:pt idx="38">
                  <c:v>552.6</c:v>
                </c:pt>
                <c:pt idx="39">
                  <c:v>520</c:v>
                </c:pt>
                <c:pt idx="40">
                  <c:v>532.29999999999995</c:v>
                </c:pt>
                <c:pt idx="41">
                  <c:v>521</c:v>
                </c:pt>
                <c:pt idx="42">
                  <c:v>492.1</c:v>
                </c:pt>
                <c:pt idx="43">
                  <c:v>467.4</c:v>
                </c:pt>
                <c:pt idx="44">
                  <c:v>379.3</c:v>
                </c:pt>
                <c:pt idx="45">
                  <c:v>354.6</c:v>
                </c:pt>
                <c:pt idx="46">
                  <c:v>346.8</c:v>
                </c:pt>
                <c:pt idx="47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6-4C66-8080-CA059F41654A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6095.7</c:v>
                </c:pt>
                <c:pt idx="1">
                  <c:v>6040.2</c:v>
                </c:pt>
                <c:pt idx="2">
                  <c:v>5833</c:v>
                </c:pt>
                <c:pt idx="3">
                  <c:v>5891</c:v>
                </c:pt>
                <c:pt idx="4">
                  <c:v>5761.2</c:v>
                </c:pt>
                <c:pt idx="5">
                  <c:v>5703.2</c:v>
                </c:pt>
                <c:pt idx="6">
                  <c:v>5715.4</c:v>
                </c:pt>
                <c:pt idx="7">
                  <c:v>5666</c:v>
                </c:pt>
                <c:pt idx="8">
                  <c:v>5692.1</c:v>
                </c:pt>
                <c:pt idx="9">
                  <c:v>5805.6</c:v>
                </c:pt>
                <c:pt idx="10">
                  <c:v>5852.8</c:v>
                </c:pt>
                <c:pt idx="11">
                  <c:v>5854.7</c:v>
                </c:pt>
                <c:pt idx="12">
                  <c:v>5781.5</c:v>
                </c:pt>
                <c:pt idx="13">
                  <c:v>5448.7</c:v>
                </c:pt>
                <c:pt idx="14">
                  <c:v>5448.3</c:v>
                </c:pt>
                <c:pt idx="15">
                  <c:v>5269.9</c:v>
                </c:pt>
                <c:pt idx="16">
                  <c:v>5478</c:v>
                </c:pt>
                <c:pt idx="17">
                  <c:v>5654.3</c:v>
                </c:pt>
                <c:pt idx="18">
                  <c:v>5761.5</c:v>
                </c:pt>
                <c:pt idx="19">
                  <c:v>5913.4</c:v>
                </c:pt>
                <c:pt idx="20">
                  <c:v>5868.3</c:v>
                </c:pt>
                <c:pt idx="21">
                  <c:v>5948</c:v>
                </c:pt>
                <c:pt idx="22">
                  <c:v>5882</c:v>
                </c:pt>
                <c:pt idx="23">
                  <c:v>5896.1</c:v>
                </c:pt>
                <c:pt idx="24">
                  <c:v>5973</c:v>
                </c:pt>
                <c:pt idx="25">
                  <c:v>5869.5</c:v>
                </c:pt>
                <c:pt idx="26">
                  <c:v>5785.8</c:v>
                </c:pt>
                <c:pt idx="27">
                  <c:v>5822.8</c:v>
                </c:pt>
                <c:pt idx="28">
                  <c:v>5730.4</c:v>
                </c:pt>
                <c:pt idx="29">
                  <c:v>5806.7</c:v>
                </c:pt>
                <c:pt idx="30">
                  <c:v>5840.6</c:v>
                </c:pt>
                <c:pt idx="31">
                  <c:v>5919.5</c:v>
                </c:pt>
                <c:pt idx="32">
                  <c:v>6278.5</c:v>
                </c:pt>
                <c:pt idx="33">
                  <c:v>6581.3</c:v>
                </c:pt>
                <c:pt idx="34">
                  <c:v>6758.7</c:v>
                </c:pt>
                <c:pt idx="35">
                  <c:v>6771.2</c:v>
                </c:pt>
                <c:pt idx="36">
                  <c:v>6897.5</c:v>
                </c:pt>
                <c:pt idx="37">
                  <c:v>6615.9</c:v>
                </c:pt>
                <c:pt idx="38">
                  <c:v>6656</c:v>
                </c:pt>
                <c:pt idx="39">
                  <c:v>6629</c:v>
                </c:pt>
                <c:pt idx="40">
                  <c:v>6595.5</c:v>
                </c:pt>
                <c:pt idx="41">
                  <c:v>6538</c:v>
                </c:pt>
                <c:pt idx="42">
                  <c:v>6511.1</c:v>
                </c:pt>
                <c:pt idx="43">
                  <c:v>6435.3</c:v>
                </c:pt>
                <c:pt idx="44">
                  <c:v>6478.5</c:v>
                </c:pt>
                <c:pt idx="45">
                  <c:v>6282.4</c:v>
                </c:pt>
                <c:pt idx="46">
                  <c:v>6096.1</c:v>
                </c:pt>
                <c:pt idx="47">
                  <c:v>5940.2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6-4C66-8080-CA059F41654A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567.9</c:v>
                </c:pt>
                <c:pt idx="1">
                  <c:v>559.70000000000005</c:v>
                </c:pt>
                <c:pt idx="2">
                  <c:v>561.70000000000005</c:v>
                </c:pt>
                <c:pt idx="3">
                  <c:v>563.6</c:v>
                </c:pt>
                <c:pt idx="4">
                  <c:v>561.5</c:v>
                </c:pt>
                <c:pt idx="5">
                  <c:v>565.29999999999995</c:v>
                </c:pt>
                <c:pt idx="6">
                  <c:v>562</c:v>
                </c:pt>
                <c:pt idx="7">
                  <c:v>542.29999999999995</c:v>
                </c:pt>
                <c:pt idx="8">
                  <c:v>541.6</c:v>
                </c:pt>
                <c:pt idx="9">
                  <c:v>542.6</c:v>
                </c:pt>
                <c:pt idx="10">
                  <c:v>541.6</c:v>
                </c:pt>
                <c:pt idx="11">
                  <c:v>536.20000000000005</c:v>
                </c:pt>
                <c:pt idx="12">
                  <c:v>596</c:v>
                </c:pt>
                <c:pt idx="13">
                  <c:v>766.2</c:v>
                </c:pt>
                <c:pt idx="14">
                  <c:v>1049.5</c:v>
                </c:pt>
                <c:pt idx="15">
                  <c:v>1308.0999999999999</c:v>
                </c:pt>
                <c:pt idx="16">
                  <c:v>1359.4</c:v>
                </c:pt>
                <c:pt idx="17">
                  <c:v>1408</c:v>
                </c:pt>
                <c:pt idx="18">
                  <c:v>1431.6</c:v>
                </c:pt>
                <c:pt idx="19">
                  <c:v>1394.7</c:v>
                </c:pt>
                <c:pt idx="20">
                  <c:v>1379.5</c:v>
                </c:pt>
                <c:pt idx="21">
                  <c:v>1388.7</c:v>
                </c:pt>
                <c:pt idx="22">
                  <c:v>1388.6</c:v>
                </c:pt>
                <c:pt idx="23">
                  <c:v>1386.5</c:v>
                </c:pt>
                <c:pt idx="24">
                  <c:v>1400.8</c:v>
                </c:pt>
                <c:pt idx="25">
                  <c:v>1400.2</c:v>
                </c:pt>
                <c:pt idx="26">
                  <c:v>1407.3</c:v>
                </c:pt>
                <c:pt idx="27">
                  <c:v>1407.5</c:v>
                </c:pt>
                <c:pt idx="28">
                  <c:v>1395.9</c:v>
                </c:pt>
                <c:pt idx="29">
                  <c:v>1371</c:v>
                </c:pt>
                <c:pt idx="30">
                  <c:v>1341.7</c:v>
                </c:pt>
                <c:pt idx="31">
                  <c:v>1157.8</c:v>
                </c:pt>
                <c:pt idx="32">
                  <c:v>865.2</c:v>
                </c:pt>
                <c:pt idx="33">
                  <c:v>609.9</c:v>
                </c:pt>
                <c:pt idx="34">
                  <c:v>543.29999999999995</c:v>
                </c:pt>
                <c:pt idx="35">
                  <c:v>539.20000000000005</c:v>
                </c:pt>
                <c:pt idx="36">
                  <c:v>540.5</c:v>
                </c:pt>
                <c:pt idx="37">
                  <c:v>639.20000000000005</c:v>
                </c:pt>
                <c:pt idx="38">
                  <c:v>636.6</c:v>
                </c:pt>
                <c:pt idx="39">
                  <c:v>639.5</c:v>
                </c:pt>
                <c:pt idx="40">
                  <c:v>643.20000000000005</c:v>
                </c:pt>
                <c:pt idx="41">
                  <c:v>636.79999999999995</c:v>
                </c:pt>
                <c:pt idx="42">
                  <c:v>675.3</c:v>
                </c:pt>
                <c:pt idx="43">
                  <c:v>741.7</c:v>
                </c:pt>
                <c:pt idx="44">
                  <c:v>732.3</c:v>
                </c:pt>
                <c:pt idx="45">
                  <c:v>688.8</c:v>
                </c:pt>
                <c:pt idx="46">
                  <c:v>669.5</c:v>
                </c:pt>
                <c:pt idx="47">
                  <c:v>694.5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56-4C66-8080-CA059F416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3458.2</c:v>
                </c:pt>
                <c:pt idx="1">
                  <c:v>3454.4</c:v>
                </c:pt>
                <c:pt idx="2">
                  <c:v>3244.1</c:v>
                </c:pt>
                <c:pt idx="3">
                  <c:v>3247</c:v>
                </c:pt>
                <c:pt idx="4">
                  <c:v>3148.8</c:v>
                </c:pt>
                <c:pt idx="5">
                  <c:v>3156.4</c:v>
                </c:pt>
                <c:pt idx="6">
                  <c:v>3213.9</c:v>
                </c:pt>
                <c:pt idx="7">
                  <c:v>3181.1</c:v>
                </c:pt>
                <c:pt idx="8">
                  <c:v>3231.5</c:v>
                </c:pt>
                <c:pt idx="9">
                  <c:v>3303</c:v>
                </c:pt>
                <c:pt idx="10">
                  <c:v>3363.6</c:v>
                </c:pt>
                <c:pt idx="11">
                  <c:v>3366</c:v>
                </c:pt>
                <c:pt idx="12">
                  <c:v>3407.9</c:v>
                </c:pt>
                <c:pt idx="13">
                  <c:v>3149.1</c:v>
                </c:pt>
                <c:pt idx="14">
                  <c:v>3158.7</c:v>
                </c:pt>
                <c:pt idx="15">
                  <c:v>3085.3</c:v>
                </c:pt>
                <c:pt idx="16">
                  <c:v>3091.9</c:v>
                </c:pt>
                <c:pt idx="17">
                  <c:v>3293.5</c:v>
                </c:pt>
                <c:pt idx="18">
                  <c:v>3355.2</c:v>
                </c:pt>
                <c:pt idx="19">
                  <c:v>3390.9</c:v>
                </c:pt>
                <c:pt idx="20">
                  <c:v>3283</c:v>
                </c:pt>
                <c:pt idx="21">
                  <c:v>3369.6</c:v>
                </c:pt>
                <c:pt idx="22">
                  <c:v>3392.8</c:v>
                </c:pt>
                <c:pt idx="23">
                  <c:v>3324</c:v>
                </c:pt>
                <c:pt idx="24">
                  <c:v>3455.5</c:v>
                </c:pt>
                <c:pt idx="25">
                  <c:v>3300.4</c:v>
                </c:pt>
                <c:pt idx="26">
                  <c:v>3231.8</c:v>
                </c:pt>
                <c:pt idx="27">
                  <c:v>3173.3</c:v>
                </c:pt>
                <c:pt idx="28">
                  <c:v>3073.4</c:v>
                </c:pt>
                <c:pt idx="29">
                  <c:v>3096</c:v>
                </c:pt>
                <c:pt idx="30">
                  <c:v>3030.8</c:v>
                </c:pt>
                <c:pt idx="31">
                  <c:v>3088.9</c:v>
                </c:pt>
                <c:pt idx="32">
                  <c:v>3387.1</c:v>
                </c:pt>
                <c:pt idx="33">
                  <c:v>3679.4</c:v>
                </c:pt>
                <c:pt idx="34">
                  <c:v>3666.5</c:v>
                </c:pt>
                <c:pt idx="35">
                  <c:v>3695.1</c:v>
                </c:pt>
                <c:pt idx="36">
                  <c:v>3881.3</c:v>
                </c:pt>
                <c:pt idx="37">
                  <c:v>3733.7</c:v>
                </c:pt>
                <c:pt idx="38">
                  <c:v>3792.2</c:v>
                </c:pt>
                <c:pt idx="39">
                  <c:v>3756.6</c:v>
                </c:pt>
                <c:pt idx="40">
                  <c:v>3708.3</c:v>
                </c:pt>
                <c:pt idx="41">
                  <c:v>3621.4</c:v>
                </c:pt>
                <c:pt idx="42">
                  <c:v>3649.4</c:v>
                </c:pt>
                <c:pt idx="43">
                  <c:v>3723.8</c:v>
                </c:pt>
                <c:pt idx="44">
                  <c:v>3756.4</c:v>
                </c:pt>
                <c:pt idx="45">
                  <c:v>3590.7</c:v>
                </c:pt>
                <c:pt idx="46">
                  <c:v>3420.7</c:v>
                </c:pt>
                <c:pt idx="47">
                  <c:v>3410.3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0-470C-989D-88ABF579113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3245.4</c:v>
                </c:pt>
                <c:pt idx="1">
                  <c:v>3160.1</c:v>
                </c:pt>
                <c:pt idx="2">
                  <c:v>3168.7</c:v>
                </c:pt>
                <c:pt idx="3">
                  <c:v>3202.3</c:v>
                </c:pt>
                <c:pt idx="4">
                  <c:v>3186.1</c:v>
                </c:pt>
                <c:pt idx="5">
                  <c:v>3177.1</c:v>
                </c:pt>
                <c:pt idx="6">
                  <c:v>3190.7</c:v>
                </c:pt>
                <c:pt idx="7">
                  <c:v>3181.7</c:v>
                </c:pt>
                <c:pt idx="8">
                  <c:v>3172.2</c:v>
                </c:pt>
                <c:pt idx="9">
                  <c:v>3232.9</c:v>
                </c:pt>
                <c:pt idx="10">
                  <c:v>3227.7</c:v>
                </c:pt>
                <c:pt idx="11">
                  <c:v>3214.4</c:v>
                </c:pt>
                <c:pt idx="12">
                  <c:v>3181.6</c:v>
                </c:pt>
                <c:pt idx="13">
                  <c:v>3115.5</c:v>
                </c:pt>
                <c:pt idx="14">
                  <c:v>3138.9</c:v>
                </c:pt>
                <c:pt idx="15">
                  <c:v>2990.3</c:v>
                </c:pt>
                <c:pt idx="16">
                  <c:v>3167.6</c:v>
                </c:pt>
                <c:pt idx="17">
                  <c:v>3164.7</c:v>
                </c:pt>
                <c:pt idx="18">
                  <c:v>3176.5</c:v>
                </c:pt>
                <c:pt idx="19">
                  <c:v>3162.2</c:v>
                </c:pt>
                <c:pt idx="20">
                  <c:v>3154.4</c:v>
                </c:pt>
                <c:pt idx="21">
                  <c:v>3156.2</c:v>
                </c:pt>
                <c:pt idx="22">
                  <c:v>3131</c:v>
                </c:pt>
                <c:pt idx="23">
                  <c:v>3210.2</c:v>
                </c:pt>
                <c:pt idx="24">
                  <c:v>3184.7</c:v>
                </c:pt>
                <c:pt idx="25">
                  <c:v>3165.1</c:v>
                </c:pt>
                <c:pt idx="26">
                  <c:v>3140.8</c:v>
                </c:pt>
                <c:pt idx="27">
                  <c:v>3182.9</c:v>
                </c:pt>
                <c:pt idx="28">
                  <c:v>3081.6</c:v>
                </c:pt>
                <c:pt idx="29">
                  <c:v>3029.9</c:v>
                </c:pt>
                <c:pt idx="30">
                  <c:v>3150.9</c:v>
                </c:pt>
                <c:pt idx="31">
                  <c:v>3193.9</c:v>
                </c:pt>
                <c:pt idx="32">
                  <c:v>3229.2</c:v>
                </c:pt>
                <c:pt idx="33">
                  <c:v>3243.8</c:v>
                </c:pt>
                <c:pt idx="34">
                  <c:v>3401.7</c:v>
                </c:pt>
                <c:pt idx="35">
                  <c:v>3428</c:v>
                </c:pt>
                <c:pt idx="36">
                  <c:v>3423.3</c:v>
                </c:pt>
                <c:pt idx="37">
                  <c:v>3487.7</c:v>
                </c:pt>
                <c:pt idx="38">
                  <c:v>3503.7</c:v>
                </c:pt>
                <c:pt idx="39">
                  <c:v>3501.1</c:v>
                </c:pt>
                <c:pt idx="40">
                  <c:v>3512.1</c:v>
                </c:pt>
                <c:pt idx="41">
                  <c:v>3502.3</c:v>
                </c:pt>
                <c:pt idx="42">
                  <c:v>3509.9</c:v>
                </c:pt>
                <c:pt idx="43">
                  <c:v>3482</c:v>
                </c:pt>
                <c:pt idx="44">
                  <c:v>3438.5</c:v>
                </c:pt>
                <c:pt idx="45">
                  <c:v>3379.3</c:v>
                </c:pt>
                <c:pt idx="46">
                  <c:v>3371.1</c:v>
                </c:pt>
                <c:pt idx="47">
                  <c:v>3276.4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40-470C-989D-88ABF579113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</c:v>
                </c:pt>
                <c:pt idx="13">
                  <c:v>209.5</c:v>
                </c:pt>
                <c:pt idx="14">
                  <c:v>467.7</c:v>
                </c:pt>
                <c:pt idx="15">
                  <c:v>732.5</c:v>
                </c:pt>
                <c:pt idx="16">
                  <c:v>790.9</c:v>
                </c:pt>
                <c:pt idx="17">
                  <c:v>837.6</c:v>
                </c:pt>
                <c:pt idx="18">
                  <c:v>855.2</c:v>
                </c:pt>
                <c:pt idx="19">
                  <c:v>856.8</c:v>
                </c:pt>
                <c:pt idx="20">
                  <c:v>858.6</c:v>
                </c:pt>
                <c:pt idx="21">
                  <c:v>859.9</c:v>
                </c:pt>
                <c:pt idx="22">
                  <c:v>862.6</c:v>
                </c:pt>
                <c:pt idx="23">
                  <c:v>864.7</c:v>
                </c:pt>
                <c:pt idx="24">
                  <c:v>869.7</c:v>
                </c:pt>
                <c:pt idx="25">
                  <c:v>873.2</c:v>
                </c:pt>
                <c:pt idx="26">
                  <c:v>876.3</c:v>
                </c:pt>
                <c:pt idx="27">
                  <c:v>878</c:v>
                </c:pt>
                <c:pt idx="28">
                  <c:v>868.8</c:v>
                </c:pt>
                <c:pt idx="29">
                  <c:v>849.7</c:v>
                </c:pt>
                <c:pt idx="30">
                  <c:v>807.9</c:v>
                </c:pt>
                <c:pt idx="31">
                  <c:v>633</c:v>
                </c:pt>
                <c:pt idx="32">
                  <c:v>331</c:v>
                </c:pt>
                <c:pt idx="33">
                  <c:v>70.8</c:v>
                </c:pt>
                <c:pt idx="34">
                  <c:v>3.9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40-470C-989D-88ABF579113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282.39999999999998</c:v>
                </c:pt>
                <c:pt idx="1">
                  <c:v>276.3</c:v>
                </c:pt>
                <c:pt idx="2">
                  <c:v>268.7</c:v>
                </c:pt>
                <c:pt idx="3">
                  <c:v>290.89999999999998</c:v>
                </c:pt>
                <c:pt idx="4">
                  <c:v>281.89999999999998</c:v>
                </c:pt>
                <c:pt idx="5">
                  <c:v>226.9</c:v>
                </c:pt>
                <c:pt idx="6">
                  <c:v>177.4</c:v>
                </c:pt>
                <c:pt idx="7">
                  <c:v>156.1</c:v>
                </c:pt>
                <c:pt idx="8">
                  <c:v>143.69999999999999</c:v>
                </c:pt>
                <c:pt idx="9">
                  <c:v>126.9</c:v>
                </c:pt>
                <c:pt idx="10">
                  <c:v>125.1</c:v>
                </c:pt>
                <c:pt idx="11">
                  <c:v>128.5</c:v>
                </c:pt>
                <c:pt idx="12">
                  <c:v>133.19999999999999</c:v>
                </c:pt>
                <c:pt idx="13">
                  <c:v>125.7</c:v>
                </c:pt>
                <c:pt idx="14">
                  <c:v>134.80000000000001</c:v>
                </c:pt>
                <c:pt idx="15">
                  <c:v>159.4</c:v>
                </c:pt>
                <c:pt idx="16">
                  <c:v>170.2</c:v>
                </c:pt>
                <c:pt idx="17">
                  <c:v>161.6</c:v>
                </c:pt>
                <c:pt idx="18">
                  <c:v>228.8</c:v>
                </c:pt>
                <c:pt idx="19">
                  <c:v>319.7</c:v>
                </c:pt>
                <c:pt idx="20">
                  <c:v>386.3</c:v>
                </c:pt>
                <c:pt idx="21">
                  <c:v>399.6</c:v>
                </c:pt>
                <c:pt idx="22">
                  <c:v>392.1</c:v>
                </c:pt>
                <c:pt idx="23">
                  <c:v>373.8</c:v>
                </c:pt>
                <c:pt idx="24">
                  <c:v>350.7</c:v>
                </c:pt>
                <c:pt idx="25">
                  <c:v>402.8</c:v>
                </c:pt>
                <c:pt idx="26">
                  <c:v>410.4</c:v>
                </c:pt>
                <c:pt idx="27">
                  <c:v>439.9</c:v>
                </c:pt>
                <c:pt idx="28">
                  <c:v>536</c:v>
                </c:pt>
                <c:pt idx="29">
                  <c:v>634.6</c:v>
                </c:pt>
                <c:pt idx="30">
                  <c:v>648.6</c:v>
                </c:pt>
                <c:pt idx="31">
                  <c:v>634.5</c:v>
                </c:pt>
                <c:pt idx="32">
                  <c:v>654.20000000000005</c:v>
                </c:pt>
                <c:pt idx="33">
                  <c:v>659.5</c:v>
                </c:pt>
                <c:pt idx="34">
                  <c:v>653</c:v>
                </c:pt>
                <c:pt idx="35">
                  <c:v>607</c:v>
                </c:pt>
                <c:pt idx="36">
                  <c:v>593.1</c:v>
                </c:pt>
                <c:pt idx="37">
                  <c:v>586.9</c:v>
                </c:pt>
                <c:pt idx="38">
                  <c:v>549.29999999999995</c:v>
                </c:pt>
                <c:pt idx="39">
                  <c:v>530.79999999999995</c:v>
                </c:pt>
                <c:pt idx="40">
                  <c:v>550.6</c:v>
                </c:pt>
                <c:pt idx="41">
                  <c:v>572.1</c:v>
                </c:pt>
                <c:pt idx="42">
                  <c:v>519.20000000000005</c:v>
                </c:pt>
                <c:pt idx="43">
                  <c:v>438.6</c:v>
                </c:pt>
                <c:pt idx="44">
                  <c:v>395.2</c:v>
                </c:pt>
                <c:pt idx="45">
                  <c:v>355.8</c:v>
                </c:pt>
                <c:pt idx="46">
                  <c:v>320.60000000000002</c:v>
                </c:pt>
                <c:pt idx="47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40-470C-989D-88ABF5791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243.9</c:v>
                </c:pt>
                <c:pt idx="1">
                  <c:v>225</c:v>
                </c:pt>
                <c:pt idx="2">
                  <c:v>224.7</c:v>
                </c:pt>
                <c:pt idx="3">
                  <c:v>225.1</c:v>
                </c:pt>
                <c:pt idx="4">
                  <c:v>224.3</c:v>
                </c:pt>
                <c:pt idx="5">
                  <c:v>223.7</c:v>
                </c:pt>
                <c:pt idx="6">
                  <c:v>223.6</c:v>
                </c:pt>
                <c:pt idx="7">
                  <c:v>225.1</c:v>
                </c:pt>
                <c:pt idx="8">
                  <c:v>228.2</c:v>
                </c:pt>
                <c:pt idx="9">
                  <c:v>228.2</c:v>
                </c:pt>
                <c:pt idx="10">
                  <c:v>233.7</c:v>
                </c:pt>
                <c:pt idx="11">
                  <c:v>231.8</c:v>
                </c:pt>
                <c:pt idx="12">
                  <c:v>230.6</c:v>
                </c:pt>
                <c:pt idx="13">
                  <c:v>235.6</c:v>
                </c:pt>
                <c:pt idx="14">
                  <c:v>238.7</c:v>
                </c:pt>
                <c:pt idx="15">
                  <c:v>239</c:v>
                </c:pt>
                <c:pt idx="16">
                  <c:v>232.6</c:v>
                </c:pt>
                <c:pt idx="17">
                  <c:v>233.1</c:v>
                </c:pt>
                <c:pt idx="18">
                  <c:v>236.4</c:v>
                </c:pt>
                <c:pt idx="19">
                  <c:v>240.1</c:v>
                </c:pt>
                <c:pt idx="20">
                  <c:v>239.4</c:v>
                </c:pt>
                <c:pt idx="21">
                  <c:v>241.2</c:v>
                </c:pt>
                <c:pt idx="22">
                  <c:v>239</c:v>
                </c:pt>
                <c:pt idx="23">
                  <c:v>238.6</c:v>
                </c:pt>
                <c:pt idx="24">
                  <c:v>239.9</c:v>
                </c:pt>
                <c:pt idx="25">
                  <c:v>242</c:v>
                </c:pt>
                <c:pt idx="26">
                  <c:v>240.6</c:v>
                </c:pt>
                <c:pt idx="27">
                  <c:v>239.9</c:v>
                </c:pt>
                <c:pt idx="28">
                  <c:v>238.3</c:v>
                </c:pt>
                <c:pt idx="29">
                  <c:v>236.5</c:v>
                </c:pt>
                <c:pt idx="30">
                  <c:v>235</c:v>
                </c:pt>
                <c:pt idx="31">
                  <c:v>235.1</c:v>
                </c:pt>
                <c:pt idx="32">
                  <c:v>237.6</c:v>
                </c:pt>
                <c:pt idx="33">
                  <c:v>240</c:v>
                </c:pt>
                <c:pt idx="34">
                  <c:v>239.8</c:v>
                </c:pt>
                <c:pt idx="35">
                  <c:v>238.4</c:v>
                </c:pt>
                <c:pt idx="36">
                  <c:v>237.5</c:v>
                </c:pt>
                <c:pt idx="37">
                  <c:v>238.4</c:v>
                </c:pt>
                <c:pt idx="38">
                  <c:v>238.2</c:v>
                </c:pt>
                <c:pt idx="39">
                  <c:v>237.5</c:v>
                </c:pt>
                <c:pt idx="40">
                  <c:v>242.7</c:v>
                </c:pt>
                <c:pt idx="41">
                  <c:v>240</c:v>
                </c:pt>
                <c:pt idx="42">
                  <c:v>238.9</c:v>
                </c:pt>
                <c:pt idx="43">
                  <c:v>238.9</c:v>
                </c:pt>
                <c:pt idx="44">
                  <c:v>236.7</c:v>
                </c:pt>
                <c:pt idx="45">
                  <c:v>231.6</c:v>
                </c:pt>
                <c:pt idx="46">
                  <c:v>226.8</c:v>
                </c:pt>
                <c:pt idx="47">
                  <c:v>225.7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4-46E2-9402-DB1485A7AB98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48</c:v>
                </c:pt>
                <c:pt idx="1">
                  <c:v>48</c:v>
                </c:pt>
                <c:pt idx="2">
                  <c:v>47.7</c:v>
                </c:pt>
                <c:pt idx="3">
                  <c:v>46.7</c:v>
                </c:pt>
                <c:pt idx="4">
                  <c:v>57.5</c:v>
                </c:pt>
                <c:pt idx="5">
                  <c:v>57.1</c:v>
                </c:pt>
                <c:pt idx="6">
                  <c:v>57.7</c:v>
                </c:pt>
                <c:pt idx="7">
                  <c:v>57.1</c:v>
                </c:pt>
                <c:pt idx="8">
                  <c:v>57.2</c:v>
                </c:pt>
                <c:pt idx="9">
                  <c:v>57.9</c:v>
                </c:pt>
                <c:pt idx="10">
                  <c:v>56.6</c:v>
                </c:pt>
                <c:pt idx="11">
                  <c:v>56.5</c:v>
                </c:pt>
                <c:pt idx="12">
                  <c:v>58.3</c:v>
                </c:pt>
                <c:pt idx="13">
                  <c:v>58.4</c:v>
                </c:pt>
                <c:pt idx="14">
                  <c:v>58.6</c:v>
                </c:pt>
                <c:pt idx="15">
                  <c:v>61.9</c:v>
                </c:pt>
                <c:pt idx="16">
                  <c:v>60.7</c:v>
                </c:pt>
                <c:pt idx="17">
                  <c:v>58.7</c:v>
                </c:pt>
                <c:pt idx="18">
                  <c:v>56.3</c:v>
                </c:pt>
                <c:pt idx="19">
                  <c:v>58.3</c:v>
                </c:pt>
                <c:pt idx="20">
                  <c:v>57.1</c:v>
                </c:pt>
                <c:pt idx="21">
                  <c:v>57.8</c:v>
                </c:pt>
                <c:pt idx="22">
                  <c:v>58.5</c:v>
                </c:pt>
                <c:pt idx="23">
                  <c:v>57.9</c:v>
                </c:pt>
                <c:pt idx="24">
                  <c:v>58.8</c:v>
                </c:pt>
                <c:pt idx="25">
                  <c:v>57.7</c:v>
                </c:pt>
                <c:pt idx="26">
                  <c:v>59.1</c:v>
                </c:pt>
                <c:pt idx="27">
                  <c:v>56.8</c:v>
                </c:pt>
                <c:pt idx="28">
                  <c:v>59.6</c:v>
                </c:pt>
                <c:pt idx="29">
                  <c:v>59.5</c:v>
                </c:pt>
                <c:pt idx="30">
                  <c:v>60.3</c:v>
                </c:pt>
                <c:pt idx="31">
                  <c:v>64.400000000000006</c:v>
                </c:pt>
                <c:pt idx="32">
                  <c:v>63.1</c:v>
                </c:pt>
                <c:pt idx="33">
                  <c:v>65.099999999999994</c:v>
                </c:pt>
                <c:pt idx="34">
                  <c:v>63.6</c:v>
                </c:pt>
                <c:pt idx="35">
                  <c:v>65.8</c:v>
                </c:pt>
                <c:pt idx="36">
                  <c:v>64.900000000000006</c:v>
                </c:pt>
                <c:pt idx="37">
                  <c:v>65.3</c:v>
                </c:pt>
                <c:pt idx="38">
                  <c:v>64.400000000000006</c:v>
                </c:pt>
                <c:pt idx="39">
                  <c:v>64.5</c:v>
                </c:pt>
                <c:pt idx="40">
                  <c:v>62.5</c:v>
                </c:pt>
                <c:pt idx="41">
                  <c:v>64.2</c:v>
                </c:pt>
                <c:pt idx="42">
                  <c:v>63</c:v>
                </c:pt>
                <c:pt idx="43">
                  <c:v>66.099999999999994</c:v>
                </c:pt>
                <c:pt idx="44">
                  <c:v>65.7</c:v>
                </c:pt>
                <c:pt idx="45">
                  <c:v>63.5</c:v>
                </c:pt>
                <c:pt idx="46">
                  <c:v>64.3</c:v>
                </c:pt>
                <c:pt idx="47">
                  <c:v>64.099999999999994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14-46E2-9402-DB1485A7AB98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</c:v>
                </c:pt>
                <c:pt idx="13">
                  <c:v>209.5</c:v>
                </c:pt>
                <c:pt idx="14">
                  <c:v>467.7</c:v>
                </c:pt>
                <c:pt idx="15">
                  <c:v>732.5</c:v>
                </c:pt>
                <c:pt idx="16">
                  <c:v>790.9</c:v>
                </c:pt>
                <c:pt idx="17">
                  <c:v>837.6</c:v>
                </c:pt>
                <c:pt idx="18">
                  <c:v>855.2</c:v>
                </c:pt>
                <c:pt idx="19">
                  <c:v>856.8</c:v>
                </c:pt>
                <c:pt idx="20">
                  <c:v>858.6</c:v>
                </c:pt>
                <c:pt idx="21">
                  <c:v>859.9</c:v>
                </c:pt>
                <c:pt idx="22">
                  <c:v>862.6</c:v>
                </c:pt>
                <c:pt idx="23">
                  <c:v>864.7</c:v>
                </c:pt>
                <c:pt idx="24">
                  <c:v>869.7</c:v>
                </c:pt>
                <c:pt idx="25">
                  <c:v>873.2</c:v>
                </c:pt>
                <c:pt idx="26">
                  <c:v>876.3</c:v>
                </c:pt>
                <c:pt idx="27">
                  <c:v>878</c:v>
                </c:pt>
                <c:pt idx="28">
                  <c:v>868.8</c:v>
                </c:pt>
                <c:pt idx="29">
                  <c:v>849.7</c:v>
                </c:pt>
                <c:pt idx="30">
                  <c:v>807.9</c:v>
                </c:pt>
                <c:pt idx="31">
                  <c:v>633</c:v>
                </c:pt>
                <c:pt idx="32">
                  <c:v>331</c:v>
                </c:pt>
                <c:pt idx="33">
                  <c:v>70.8</c:v>
                </c:pt>
                <c:pt idx="34">
                  <c:v>3.9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14-46E2-9402-DB1485A7AB98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282.39999999999998</c:v>
                </c:pt>
                <c:pt idx="1">
                  <c:v>276.3</c:v>
                </c:pt>
                <c:pt idx="2">
                  <c:v>268.7</c:v>
                </c:pt>
                <c:pt idx="3">
                  <c:v>290.89999999999998</c:v>
                </c:pt>
                <c:pt idx="4">
                  <c:v>281.89999999999998</c:v>
                </c:pt>
                <c:pt idx="5">
                  <c:v>226.9</c:v>
                </c:pt>
                <c:pt idx="6">
                  <c:v>177.4</c:v>
                </c:pt>
                <c:pt idx="7">
                  <c:v>156.1</c:v>
                </c:pt>
                <c:pt idx="8">
                  <c:v>143.69999999999999</c:v>
                </c:pt>
                <c:pt idx="9">
                  <c:v>126.9</c:v>
                </c:pt>
                <c:pt idx="10">
                  <c:v>125.1</c:v>
                </c:pt>
                <c:pt idx="11">
                  <c:v>128.5</c:v>
                </c:pt>
                <c:pt idx="12">
                  <c:v>133.19999999999999</c:v>
                </c:pt>
                <c:pt idx="13">
                  <c:v>125.7</c:v>
                </c:pt>
                <c:pt idx="14">
                  <c:v>134.80000000000001</c:v>
                </c:pt>
                <c:pt idx="15">
                  <c:v>159.4</c:v>
                </c:pt>
                <c:pt idx="16">
                  <c:v>170.2</c:v>
                </c:pt>
                <c:pt idx="17">
                  <c:v>161.6</c:v>
                </c:pt>
                <c:pt idx="18">
                  <c:v>228.8</c:v>
                </c:pt>
                <c:pt idx="19">
                  <c:v>319.7</c:v>
                </c:pt>
                <c:pt idx="20">
                  <c:v>386.3</c:v>
                </c:pt>
                <c:pt idx="21">
                  <c:v>399.6</c:v>
                </c:pt>
                <c:pt idx="22">
                  <c:v>392.1</c:v>
                </c:pt>
                <c:pt idx="23">
                  <c:v>373.8</c:v>
                </c:pt>
                <c:pt idx="24">
                  <c:v>350.7</c:v>
                </c:pt>
                <c:pt idx="25">
                  <c:v>402.8</c:v>
                </c:pt>
                <c:pt idx="26">
                  <c:v>410.4</c:v>
                </c:pt>
                <c:pt idx="27">
                  <c:v>439.9</c:v>
                </c:pt>
                <c:pt idx="28">
                  <c:v>536</c:v>
                </c:pt>
                <c:pt idx="29">
                  <c:v>634.6</c:v>
                </c:pt>
                <c:pt idx="30">
                  <c:v>648.6</c:v>
                </c:pt>
                <c:pt idx="31">
                  <c:v>634.5</c:v>
                </c:pt>
                <c:pt idx="32">
                  <c:v>654.20000000000005</c:v>
                </c:pt>
                <c:pt idx="33">
                  <c:v>659.5</c:v>
                </c:pt>
                <c:pt idx="34">
                  <c:v>653</c:v>
                </c:pt>
                <c:pt idx="35">
                  <c:v>607</c:v>
                </c:pt>
                <c:pt idx="36">
                  <c:v>593.1</c:v>
                </c:pt>
                <c:pt idx="37">
                  <c:v>586.9</c:v>
                </c:pt>
                <c:pt idx="38">
                  <c:v>549.29999999999995</c:v>
                </c:pt>
                <c:pt idx="39">
                  <c:v>530.79999999999995</c:v>
                </c:pt>
                <c:pt idx="40">
                  <c:v>550.6</c:v>
                </c:pt>
                <c:pt idx="41">
                  <c:v>572.1</c:v>
                </c:pt>
                <c:pt idx="42">
                  <c:v>519.20000000000005</c:v>
                </c:pt>
                <c:pt idx="43">
                  <c:v>438.6</c:v>
                </c:pt>
                <c:pt idx="44">
                  <c:v>395.2</c:v>
                </c:pt>
                <c:pt idx="45">
                  <c:v>355.8</c:v>
                </c:pt>
                <c:pt idx="46">
                  <c:v>320.60000000000002</c:v>
                </c:pt>
                <c:pt idx="47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14-46E2-9402-DB1485A7A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-52.47</c:v>
                </c:pt>
                <c:pt idx="1">
                  <c:v>-55.89</c:v>
                </c:pt>
                <c:pt idx="2">
                  <c:v>-52.09</c:v>
                </c:pt>
                <c:pt idx="3">
                  <c:v>-54.09</c:v>
                </c:pt>
                <c:pt idx="4">
                  <c:v>-50.78</c:v>
                </c:pt>
                <c:pt idx="5">
                  <c:v>-49.67</c:v>
                </c:pt>
                <c:pt idx="6">
                  <c:v>-49.14</c:v>
                </c:pt>
                <c:pt idx="7">
                  <c:v>-47.91</c:v>
                </c:pt>
                <c:pt idx="8">
                  <c:v>-60.07</c:v>
                </c:pt>
                <c:pt idx="9">
                  <c:v>-60.26</c:v>
                </c:pt>
                <c:pt idx="10">
                  <c:v>-59.78</c:v>
                </c:pt>
                <c:pt idx="11">
                  <c:v>-57.86</c:v>
                </c:pt>
                <c:pt idx="12">
                  <c:v>-59.99</c:v>
                </c:pt>
                <c:pt idx="13">
                  <c:v>-55.82</c:v>
                </c:pt>
                <c:pt idx="14">
                  <c:v>-57.29</c:v>
                </c:pt>
                <c:pt idx="15">
                  <c:v>-61.12</c:v>
                </c:pt>
                <c:pt idx="16">
                  <c:v>-70</c:v>
                </c:pt>
                <c:pt idx="17">
                  <c:v>-70.510000000000005</c:v>
                </c:pt>
                <c:pt idx="18">
                  <c:v>-70.03</c:v>
                </c:pt>
                <c:pt idx="19">
                  <c:v>-69.72</c:v>
                </c:pt>
                <c:pt idx="20">
                  <c:v>-66.03</c:v>
                </c:pt>
                <c:pt idx="21">
                  <c:v>-66.819999999999993</c:v>
                </c:pt>
                <c:pt idx="22">
                  <c:v>-63.3</c:v>
                </c:pt>
                <c:pt idx="23">
                  <c:v>-72.03</c:v>
                </c:pt>
                <c:pt idx="24">
                  <c:v>-69.28</c:v>
                </c:pt>
                <c:pt idx="25">
                  <c:v>-68.260000000000005</c:v>
                </c:pt>
                <c:pt idx="26">
                  <c:v>-63.37</c:v>
                </c:pt>
                <c:pt idx="27">
                  <c:v>-67.2</c:v>
                </c:pt>
                <c:pt idx="28">
                  <c:v>-66.64</c:v>
                </c:pt>
                <c:pt idx="29">
                  <c:v>-61.39</c:v>
                </c:pt>
                <c:pt idx="30">
                  <c:v>-55.93</c:v>
                </c:pt>
                <c:pt idx="31">
                  <c:v>-47.69</c:v>
                </c:pt>
                <c:pt idx="32">
                  <c:v>-50.41</c:v>
                </c:pt>
                <c:pt idx="33">
                  <c:v>-52.69</c:v>
                </c:pt>
                <c:pt idx="34">
                  <c:v>-58.08</c:v>
                </c:pt>
                <c:pt idx="35">
                  <c:v>-63.14</c:v>
                </c:pt>
                <c:pt idx="36">
                  <c:v>-69.47</c:v>
                </c:pt>
                <c:pt idx="37">
                  <c:v>-60.81</c:v>
                </c:pt>
                <c:pt idx="38">
                  <c:v>-57.55</c:v>
                </c:pt>
                <c:pt idx="39">
                  <c:v>-60.46</c:v>
                </c:pt>
                <c:pt idx="40">
                  <c:v>-57.27</c:v>
                </c:pt>
                <c:pt idx="41">
                  <c:v>-55.2</c:v>
                </c:pt>
                <c:pt idx="42">
                  <c:v>-58.91</c:v>
                </c:pt>
                <c:pt idx="43">
                  <c:v>-55.14</c:v>
                </c:pt>
                <c:pt idx="44">
                  <c:v>-69.2</c:v>
                </c:pt>
                <c:pt idx="45">
                  <c:v>-64.849999999999994</c:v>
                </c:pt>
                <c:pt idx="46">
                  <c:v>-62.96</c:v>
                </c:pt>
                <c:pt idx="47">
                  <c:v>-60.57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3-443B-99B5-9DB631ADF39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-52.11</c:v>
                </c:pt>
                <c:pt idx="1">
                  <c:v>-56.02</c:v>
                </c:pt>
                <c:pt idx="2">
                  <c:v>-52.43</c:v>
                </c:pt>
                <c:pt idx="3">
                  <c:v>-54.45</c:v>
                </c:pt>
                <c:pt idx="4">
                  <c:v>-50.93</c:v>
                </c:pt>
                <c:pt idx="5">
                  <c:v>-49.44</c:v>
                </c:pt>
                <c:pt idx="6">
                  <c:v>-49.78</c:v>
                </c:pt>
                <c:pt idx="7">
                  <c:v>-48.26</c:v>
                </c:pt>
                <c:pt idx="8">
                  <c:v>-60.92</c:v>
                </c:pt>
                <c:pt idx="9">
                  <c:v>-60.47</c:v>
                </c:pt>
                <c:pt idx="10">
                  <c:v>-59.35</c:v>
                </c:pt>
                <c:pt idx="11">
                  <c:v>-57.51</c:v>
                </c:pt>
                <c:pt idx="12">
                  <c:v>-60.24</c:v>
                </c:pt>
                <c:pt idx="13">
                  <c:v>-55.89</c:v>
                </c:pt>
                <c:pt idx="14">
                  <c:v>-57.44</c:v>
                </c:pt>
                <c:pt idx="15">
                  <c:v>-61.24</c:v>
                </c:pt>
                <c:pt idx="16">
                  <c:v>-68.91</c:v>
                </c:pt>
                <c:pt idx="17">
                  <c:v>-70.53</c:v>
                </c:pt>
                <c:pt idx="18">
                  <c:v>-69.56</c:v>
                </c:pt>
                <c:pt idx="19">
                  <c:v>-70.319999999999993</c:v>
                </c:pt>
                <c:pt idx="20">
                  <c:v>-66.27</c:v>
                </c:pt>
                <c:pt idx="21">
                  <c:v>-67.099999999999994</c:v>
                </c:pt>
                <c:pt idx="22">
                  <c:v>-63.51</c:v>
                </c:pt>
                <c:pt idx="23">
                  <c:v>-71.790000000000006</c:v>
                </c:pt>
                <c:pt idx="24">
                  <c:v>-69.87</c:v>
                </c:pt>
                <c:pt idx="25">
                  <c:v>-68.8</c:v>
                </c:pt>
                <c:pt idx="26">
                  <c:v>-63.61</c:v>
                </c:pt>
                <c:pt idx="27">
                  <c:v>-68.55</c:v>
                </c:pt>
                <c:pt idx="28">
                  <c:v>-67.34</c:v>
                </c:pt>
                <c:pt idx="29">
                  <c:v>-61.51</c:v>
                </c:pt>
                <c:pt idx="30">
                  <c:v>-55.57</c:v>
                </c:pt>
                <c:pt idx="31">
                  <c:v>-47.82</c:v>
                </c:pt>
                <c:pt idx="32">
                  <c:v>-50.41</c:v>
                </c:pt>
                <c:pt idx="33">
                  <c:v>-52.08</c:v>
                </c:pt>
                <c:pt idx="34">
                  <c:v>-58.61</c:v>
                </c:pt>
                <c:pt idx="35">
                  <c:v>-63.49</c:v>
                </c:pt>
                <c:pt idx="36">
                  <c:v>-69.599999999999994</c:v>
                </c:pt>
                <c:pt idx="37">
                  <c:v>-60.9</c:v>
                </c:pt>
                <c:pt idx="38">
                  <c:v>-57.48</c:v>
                </c:pt>
                <c:pt idx="39">
                  <c:v>-60.8</c:v>
                </c:pt>
                <c:pt idx="40">
                  <c:v>-57.48</c:v>
                </c:pt>
                <c:pt idx="41">
                  <c:v>-55.09</c:v>
                </c:pt>
                <c:pt idx="42">
                  <c:v>-59.25</c:v>
                </c:pt>
                <c:pt idx="43">
                  <c:v>-55.52</c:v>
                </c:pt>
                <c:pt idx="44">
                  <c:v>-69.23</c:v>
                </c:pt>
                <c:pt idx="45">
                  <c:v>-65.53</c:v>
                </c:pt>
                <c:pt idx="46">
                  <c:v>-62.66</c:v>
                </c:pt>
                <c:pt idx="47">
                  <c:v>-60.84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3-443B-99B5-9DB631ADF39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-46.051099999999998</c:v>
                </c:pt>
                <c:pt idx="1">
                  <c:v>-50.035299999999999</c:v>
                </c:pt>
                <c:pt idx="2">
                  <c:v>-47.182400000000001</c:v>
                </c:pt>
                <c:pt idx="3">
                  <c:v>-48.847200000000001</c:v>
                </c:pt>
                <c:pt idx="4">
                  <c:v>-44.6952</c:v>
                </c:pt>
                <c:pt idx="5">
                  <c:v>-46.820300000000003</c:v>
                </c:pt>
                <c:pt idx="6">
                  <c:v>-51.175199999999997</c:v>
                </c:pt>
                <c:pt idx="7">
                  <c:v>-45.058799999999998</c:v>
                </c:pt>
                <c:pt idx="8">
                  <c:v>-50.195599999999999</c:v>
                </c:pt>
                <c:pt idx="9">
                  <c:v>-50.1402</c:v>
                </c:pt>
                <c:pt idx="10">
                  <c:v>-52.118499999999997</c:v>
                </c:pt>
                <c:pt idx="11">
                  <c:v>-47.958199999999998</c:v>
                </c:pt>
                <c:pt idx="12">
                  <c:v>-53.0244</c:v>
                </c:pt>
                <c:pt idx="13">
                  <c:v>-48.416600000000003</c:v>
                </c:pt>
                <c:pt idx="14">
                  <c:v>-48.502800000000001</c:v>
                </c:pt>
                <c:pt idx="15">
                  <c:v>-47.478400000000001</c:v>
                </c:pt>
                <c:pt idx="16">
                  <c:v>-56.8277</c:v>
                </c:pt>
                <c:pt idx="17">
                  <c:v>-58.274999999999999</c:v>
                </c:pt>
                <c:pt idx="18">
                  <c:v>-62.613199999999999</c:v>
                </c:pt>
                <c:pt idx="19">
                  <c:v>-58.971899999999998</c:v>
                </c:pt>
                <c:pt idx="20">
                  <c:v>-53.932099999999998</c:v>
                </c:pt>
                <c:pt idx="21">
                  <c:v>-54.052799999999998</c:v>
                </c:pt>
                <c:pt idx="22">
                  <c:v>-52.165700000000001</c:v>
                </c:pt>
                <c:pt idx="23">
                  <c:v>-57.4011</c:v>
                </c:pt>
                <c:pt idx="24">
                  <c:v>-63.029000000000003</c:v>
                </c:pt>
                <c:pt idx="25">
                  <c:v>-61.970300000000002</c:v>
                </c:pt>
                <c:pt idx="26">
                  <c:v>-54.3401</c:v>
                </c:pt>
                <c:pt idx="27">
                  <c:v>-54.032499999999999</c:v>
                </c:pt>
                <c:pt idx="28">
                  <c:v>-54.696199999999997</c:v>
                </c:pt>
                <c:pt idx="29">
                  <c:v>-51.0946</c:v>
                </c:pt>
                <c:pt idx="30">
                  <c:v>-51.640900000000002</c:v>
                </c:pt>
                <c:pt idx="31">
                  <c:v>-45.975200000000001</c:v>
                </c:pt>
                <c:pt idx="32">
                  <c:v>-49.991100000000003</c:v>
                </c:pt>
                <c:pt idx="33">
                  <c:v>-51.976599999999998</c:v>
                </c:pt>
                <c:pt idx="34">
                  <c:v>-55.717300000000002</c:v>
                </c:pt>
                <c:pt idx="35">
                  <c:v>-51.901699999999998</c:v>
                </c:pt>
                <c:pt idx="36">
                  <c:v>-62.889600000000002</c:v>
                </c:pt>
                <c:pt idx="37">
                  <c:v>-58.157499999999999</c:v>
                </c:pt>
                <c:pt idx="38">
                  <c:v>-60.090200000000003</c:v>
                </c:pt>
                <c:pt idx="39">
                  <c:v>-62.050899999999999</c:v>
                </c:pt>
                <c:pt idx="40">
                  <c:v>-56.490499999999997</c:v>
                </c:pt>
                <c:pt idx="41">
                  <c:v>-56.177199999999999</c:v>
                </c:pt>
                <c:pt idx="42">
                  <c:v>-62.751199999999997</c:v>
                </c:pt>
                <c:pt idx="43">
                  <c:v>-57.179400000000001</c:v>
                </c:pt>
                <c:pt idx="44">
                  <c:v>-59.516599999999997</c:v>
                </c:pt>
                <c:pt idx="45">
                  <c:v>-52.3416</c:v>
                </c:pt>
                <c:pt idx="46">
                  <c:v>-50.282800000000002</c:v>
                </c:pt>
                <c:pt idx="47">
                  <c:v>-51.076799999999999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3-443B-99B5-9DB631ADF39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-46.432699999999997</c:v>
                </c:pt>
                <c:pt idx="1">
                  <c:v>-50.850499999999997</c:v>
                </c:pt>
                <c:pt idx="2">
                  <c:v>-47.346200000000003</c:v>
                </c:pt>
                <c:pt idx="3">
                  <c:v>-48.922699999999999</c:v>
                </c:pt>
                <c:pt idx="4">
                  <c:v>-44.756799999999998</c:v>
                </c:pt>
                <c:pt idx="5">
                  <c:v>-46.941600000000001</c:v>
                </c:pt>
                <c:pt idx="6">
                  <c:v>-50.991399999999999</c:v>
                </c:pt>
                <c:pt idx="7">
                  <c:v>-44.880600000000001</c:v>
                </c:pt>
                <c:pt idx="8">
                  <c:v>-50.996899999999997</c:v>
                </c:pt>
                <c:pt idx="9">
                  <c:v>-51.081099999999999</c:v>
                </c:pt>
                <c:pt idx="10">
                  <c:v>-51.888199999999998</c:v>
                </c:pt>
                <c:pt idx="11">
                  <c:v>-47.791600000000003</c:v>
                </c:pt>
                <c:pt idx="12">
                  <c:v>-53.358899999999998</c:v>
                </c:pt>
                <c:pt idx="13">
                  <c:v>-48.249600000000001</c:v>
                </c:pt>
                <c:pt idx="14">
                  <c:v>-49.146999999999998</c:v>
                </c:pt>
                <c:pt idx="15">
                  <c:v>-47.1312</c:v>
                </c:pt>
                <c:pt idx="16">
                  <c:v>-56.746699999999997</c:v>
                </c:pt>
                <c:pt idx="17">
                  <c:v>-58.130400000000002</c:v>
                </c:pt>
                <c:pt idx="18">
                  <c:v>-62.198399999999999</c:v>
                </c:pt>
                <c:pt idx="19">
                  <c:v>-58.789000000000001</c:v>
                </c:pt>
                <c:pt idx="20">
                  <c:v>-54.122199999999999</c:v>
                </c:pt>
                <c:pt idx="21">
                  <c:v>-54.498800000000003</c:v>
                </c:pt>
                <c:pt idx="22">
                  <c:v>-51.275700000000001</c:v>
                </c:pt>
                <c:pt idx="23">
                  <c:v>-57.009900000000002</c:v>
                </c:pt>
                <c:pt idx="24">
                  <c:v>-62.720100000000002</c:v>
                </c:pt>
                <c:pt idx="25">
                  <c:v>-62.564500000000002</c:v>
                </c:pt>
                <c:pt idx="26">
                  <c:v>-54.432200000000002</c:v>
                </c:pt>
                <c:pt idx="27">
                  <c:v>-54.607599999999998</c:v>
                </c:pt>
                <c:pt idx="28">
                  <c:v>-53.69</c:v>
                </c:pt>
                <c:pt idx="29">
                  <c:v>-51.052799999999998</c:v>
                </c:pt>
                <c:pt idx="30">
                  <c:v>-51.088500000000003</c:v>
                </c:pt>
                <c:pt idx="31">
                  <c:v>-46.0227</c:v>
                </c:pt>
                <c:pt idx="32">
                  <c:v>-49.696599999999997</c:v>
                </c:pt>
                <c:pt idx="33">
                  <c:v>-51.741100000000003</c:v>
                </c:pt>
                <c:pt idx="34">
                  <c:v>-54.697600000000001</c:v>
                </c:pt>
                <c:pt idx="35">
                  <c:v>-51.188600000000001</c:v>
                </c:pt>
                <c:pt idx="36">
                  <c:v>-62.863199999999999</c:v>
                </c:pt>
                <c:pt idx="37">
                  <c:v>-58.165500000000002</c:v>
                </c:pt>
                <c:pt idx="38">
                  <c:v>-60.013500000000001</c:v>
                </c:pt>
                <c:pt idx="39">
                  <c:v>-62.093699999999998</c:v>
                </c:pt>
                <c:pt idx="40">
                  <c:v>-57.508800000000001</c:v>
                </c:pt>
                <c:pt idx="41">
                  <c:v>-56.404200000000003</c:v>
                </c:pt>
                <c:pt idx="42">
                  <c:v>-62.922800000000002</c:v>
                </c:pt>
                <c:pt idx="43">
                  <c:v>-56.988399999999999</c:v>
                </c:pt>
                <c:pt idx="44">
                  <c:v>-59.068800000000003</c:v>
                </c:pt>
                <c:pt idx="45">
                  <c:v>-52.938000000000002</c:v>
                </c:pt>
                <c:pt idx="46">
                  <c:v>-49.991399999999999</c:v>
                </c:pt>
                <c:pt idx="47">
                  <c:v>-49.782200000000003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3-443B-99B5-9DB631ADF39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-565.65830000000005</c:v>
                </c:pt>
                <c:pt idx="1">
                  <c:v>-584.0145</c:v>
                </c:pt>
                <c:pt idx="2">
                  <c:v>-554.11940000000004</c:v>
                </c:pt>
                <c:pt idx="3">
                  <c:v>-558.5367</c:v>
                </c:pt>
                <c:pt idx="4">
                  <c:v>-542.57759999999996</c:v>
                </c:pt>
                <c:pt idx="5">
                  <c:v>-521.06050000000005</c:v>
                </c:pt>
                <c:pt idx="6">
                  <c:v>-527.48299999999995</c:v>
                </c:pt>
                <c:pt idx="7">
                  <c:v>-519.51969999999994</c:v>
                </c:pt>
                <c:pt idx="8">
                  <c:v>-524.0367</c:v>
                </c:pt>
                <c:pt idx="9">
                  <c:v>-525.29729999999995</c:v>
                </c:pt>
                <c:pt idx="10">
                  <c:v>-530.8922</c:v>
                </c:pt>
                <c:pt idx="11">
                  <c:v>-516.48080000000004</c:v>
                </c:pt>
                <c:pt idx="12">
                  <c:v>-522.54669999999999</c:v>
                </c:pt>
                <c:pt idx="13">
                  <c:v>-515.57600000000002</c:v>
                </c:pt>
                <c:pt idx="14">
                  <c:v>-528.05240000000003</c:v>
                </c:pt>
                <c:pt idx="15">
                  <c:v>-543.94209999999998</c:v>
                </c:pt>
                <c:pt idx="16">
                  <c:v>-596.73249999999996</c:v>
                </c:pt>
                <c:pt idx="17">
                  <c:v>-577.62350000000004</c:v>
                </c:pt>
                <c:pt idx="18">
                  <c:v>-592.83540000000005</c:v>
                </c:pt>
                <c:pt idx="19">
                  <c:v>-625.49519999999995</c:v>
                </c:pt>
                <c:pt idx="20">
                  <c:v>-601.58920000000001</c:v>
                </c:pt>
                <c:pt idx="21">
                  <c:v>-614.09979999999996</c:v>
                </c:pt>
                <c:pt idx="22">
                  <c:v>-591.24800000000005</c:v>
                </c:pt>
                <c:pt idx="23">
                  <c:v>-630.56370000000004</c:v>
                </c:pt>
                <c:pt idx="24">
                  <c:v>-618.60630000000003</c:v>
                </c:pt>
                <c:pt idx="25">
                  <c:v>-605.85550000000001</c:v>
                </c:pt>
                <c:pt idx="26">
                  <c:v>-583.71190000000001</c:v>
                </c:pt>
                <c:pt idx="27">
                  <c:v>-622.08309999999994</c:v>
                </c:pt>
                <c:pt idx="28">
                  <c:v>-618.51499999999999</c:v>
                </c:pt>
                <c:pt idx="29">
                  <c:v>-608.36990000000003</c:v>
                </c:pt>
                <c:pt idx="30">
                  <c:v>-635.14679999999998</c:v>
                </c:pt>
                <c:pt idx="31">
                  <c:v>-605.6268</c:v>
                </c:pt>
                <c:pt idx="32">
                  <c:v>-603.46259999999995</c:v>
                </c:pt>
                <c:pt idx="33">
                  <c:v>-607.94150000000002</c:v>
                </c:pt>
                <c:pt idx="34">
                  <c:v>-618.71410000000003</c:v>
                </c:pt>
                <c:pt idx="35">
                  <c:v>-598.23540000000003</c:v>
                </c:pt>
                <c:pt idx="36">
                  <c:v>-629.60239999999999</c:v>
                </c:pt>
                <c:pt idx="37">
                  <c:v>-607.07470000000001</c:v>
                </c:pt>
                <c:pt idx="38">
                  <c:v>-594.22850000000005</c:v>
                </c:pt>
                <c:pt idx="39">
                  <c:v>-607.53499999999997</c:v>
                </c:pt>
                <c:pt idx="40">
                  <c:v>-610.39380000000006</c:v>
                </c:pt>
                <c:pt idx="41">
                  <c:v>-593.29989999999998</c:v>
                </c:pt>
                <c:pt idx="42">
                  <c:v>-604.87350000000004</c:v>
                </c:pt>
                <c:pt idx="43">
                  <c:v>-596.64279999999997</c:v>
                </c:pt>
                <c:pt idx="44">
                  <c:v>-583.91800000000001</c:v>
                </c:pt>
                <c:pt idx="45">
                  <c:v>-586.04470000000003</c:v>
                </c:pt>
                <c:pt idx="46">
                  <c:v>-567.30169999999998</c:v>
                </c:pt>
                <c:pt idx="47">
                  <c:v>-572.1807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D3-443B-99B5-9DB631AD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157.07579999999999</c:v>
                </c:pt>
                <c:pt idx="1">
                  <c:v>155.99289999999999</c:v>
                </c:pt>
                <c:pt idx="2">
                  <c:v>156.15710000000001</c:v>
                </c:pt>
                <c:pt idx="3">
                  <c:v>151.79130000000001</c:v>
                </c:pt>
                <c:pt idx="4">
                  <c:v>149.8638</c:v>
                </c:pt>
                <c:pt idx="5">
                  <c:v>151.3366</c:v>
                </c:pt>
                <c:pt idx="6">
                  <c:v>154.35159999999999</c:v>
                </c:pt>
                <c:pt idx="7">
                  <c:v>160.77330000000001</c:v>
                </c:pt>
                <c:pt idx="8">
                  <c:v>163.65899999999999</c:v>
                </c:pt>
                <c:pt idx="9">
                  <c:v>162.15700000000001</c:v>
                </c:pt>
                <c:pt idx="10">
                  <c:v>163.12739999999999</c:v>
                </c:pt>
                <c:pt idx="11">
                  <c:v>163.48500000000001</c:v>
                </c:pt>
                <c:pt idx="12">
                  <c:v>157.35050000000001</c:v>
                </c:pt>
                <c:pt idx="13">
                  <c:v>138.7192</c:v>
                </c:pt>
                <c:pt idx="14">
                  <c:v>113.87990000000001</c:v>
                </c:pt>
                <c:pt idx="15">
                  <c:v>94.760999999999996</c:v>
                </c:pt>
                <c:pt idx="16">
                  <c:v>91.650899999999993</c:v>
                </c:pt>
                <c:pt idx="17">
                  <c:v>94.025700000000001</c:v>
                </c:pt>
                <c:pt idx="18">
                  <c:v>89.689499999999995</c:v>
                </c:pt>
                <c:pt idx="19">
                  <c:v>92.291399999999996</c:v>
                </c:pt>
                <c:pt idx="20">
                  <c:v>96.137100000000004</c:v>
                </c:pt>
                <c:pt idx="21">
                  <c:v>94.403899999999993</c:v>
                </c:pt>
                <c:pt idx="22">
                  <c:v>97.116799999999998</c:v>
                </c:pt>
                <c:pt idx="23">
                  <c:v>95.1798</c:v>
                </c:pt>
                <c:pt idx="24">
                  <c:v>95.735200000000006</c:v>
                </c:pt>
                <c:pt idx="25">
                  <c:v>88.8934</c:v>
                </c:pt>
                <c:pt idx="26">
                  <c:v>87.097999999999999</c:v>
                </c:pt>
                <c:pt idx="27">
                  <c:v>88.021900000000002</c:v>
                </c:pt>
                <c:pt idx="28">
                  <c:v>87.605699999999999</c:v>
                </c:pt>
                <c:pt idx="29">
                  <c:v>84.620800000000003</c:v>
                </c:pt>
                <c:pt idx="30">
                  <c:v>82.053600000000003</c:v>
                </c:pt>
                <c:pt idx="31">
                  <c:v>102.4971</c:v>
                </c:pt>
                <c:pt idx="32">
                  <c:v>131.19049999999999</c:v>
                </c:pt>
                <c:pt idx="33">
                  <c:v>159.61250000000001</c:v>
                </c:pt>
                <c:pt idx="34">
                  <c:v>176.01929999999999</c:v>
                </c:pt>
                <c:pt idx="35">
                  <c:v>179.0883</c:v>
                </c:pt>
                <c:pt idx="36">
                  <c:v>180.70269999999999</c:v>
                </c:pt>
                <c:pt idx="37">
                  <c:v>163.13480000000001</c:v>
                </c:pt>
                <c:pt idx="38">
                  <c:v>164.93940000000001</c:v>
                </c:pt>
                <c:pt idx="39">
                  <c:v>165.26570000000001</c:v>
                </c:pt>
                <c:pt idx="40">
                  <c:v>160.9066</c:v>
                </c:pt>
                <c:pt idx="41">
                  <c:v>161.03280000000001</c:v>
                </c:pt>
                <c:pt idx="42">
                  <c:v>156.20320000000001</c:v>
                </c:pt>
                <c:pt idx="43">
                  <c:v>152.18379999999999</c:v>
                </c:pt>
                <c:pt idx="44">
                  <c:v>149.1063</c:v>
                </c:pt>
                <c:pt idx="45">
                  <c:v>152.17080000000001</c:v>
                </c:pt>
                <c:pt idx="46">
                  <c:v>153.67500000000001</c:v>
                </c:pt>
                <c:pt idx="47">
                  <c:v>145.28389999999999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0-4E6B-9FD3-EE4EAA5D82F1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158.0504</c:v>
                </c:pt>
                <c:pt idx="1">
                  <c:v>156.60169999999999</c:v>
                </c:pt>
                <c:pt idx="2">
                  <c:v>155.54830000000001</c:v>
                </c:pt>
                <c:pt idx="3">
                  <c:v>152.45650000000001</c:v>
                </c:pt>
                <c:pt idx="4">
                  <c:v>150.3537</c:v>
                </c:pt>
                <c:pt idx="5">
                  <c:v>152.4385</c:v>
                </c:pt>
                <c:pt idx="6">
                  <c:v>153.13820000000001</c:v>
                </c:pt>
                <c:pt idx="7">
                  <c:v>160.93219999999999</c:v>
                </c:pt>
                <c:pt idx="8">
                  <c:v>162.47900000000001</c:v>
                </c:pt>
                <c:pt idx="9">
                  <c:v>161.77269999999999</c:v>
                </c:pt>
                <c:pt idx="10">
                  <c:v>161.58189999999999</c:v>
                </c:pt>
                <c:pt idx="11">
                  <c:v>162.17750000000001</c:v>
                </c:pt>
                <c:pt idx="12">
                  <c:v>158.24709999999999</c:v>
                </c:pt>
                <c:pt idx="13">
                  <c:v>139.99160000000001</c:v>
                </c:pt>
                <c:pt idx="14">
                  <c:v>112.866</c:v>
                </c:pt>
                <c:pt idx="15">
                  <c:v>94.370099999999994</c:v>
                </c:pt>
                <c:pt idx="16">
                  <c:v>92.435400000000001</c:v>
                </c:pt>
                <c:pt idx="17">
                  <c:v>94.579899999999995</c:v>
                </c:pt>
                <c:pt idx="18">
                  <c:v>92.104299999999995</c:v>
                </c:pt>
                <c:pt idx="19">
                  <c:v>92.807299999999998</c:v>
                </c:pt>
                <c:pt idx="20">
                  <c:v>95.740899999999996</c:v>
                </c:pt>
                <c:pt idx="21">
                  <c:v>94.700400000000002</c:v>
                </c:pt>
                <c:pt idx="22">
                  <c:v>96.414900000000003</c:v>
                </c:pt>
                <c:pt idx="23">
                  <c:v>96.926100000000005</c:v>
                </c:pt>
                <c:pt idx="24">
                  <c:v>96.269599999999997</c:v>
                </c:pt>
                <c:pt idx="25">
                  <c:v>89.903700000000001</c:v>
                </c:pt>
                <c:pt idx="26">
                  <c:v>88.516599999999997</c:v>
                </c:pt>
                <c:pt idx="27">
                  <c:v>87.710099999999997</c:v>
                </c:pt>
                <c:pt idx="28">
                  <c:v>88.096900000000005</c:v>
                </c:pt>
                <c:pt idx="29">
                  <c:v>85.046700000000001</c:v>
                </c:pt>
                <c:pt idx="30">
                  <c:v>83.681600000000003</c:v>
                </c:pt>
                <c:pt idx="31">
                  <c:v>103.8378</c:v>
                </c:pt>
                <c:pt idx="32">
                  <c:v>132.1439</c:v>
                </c:pt>
                <c:pt idx="33">
                  <c:v>159.833</c:v>
                </c:pt>
                <c:pt idx="34">
                  <c:v>176.64240000000001</c:v>
                </c:pt>
                <c:pt idx="35">
                  <c:v>176.1651</c:v>
                </c:pt>
                <c:pt idx="36">
                  <c:v>179.2242</c:v>
                </c:pt>
                <c:pt idx="37">
                  <c:v>162.86619999999999</c:v>
                </c:pt>
                <c:pt idx="38">
                  <c:v>164.8049</c:v>
                </c:pt>
                <c:pt idx="39">
                  <c:v>167.23769999999999</c:v>
                </c:pt>
                <c:pt idx="40">
                  <c:v>160.6541</c:v>
                </c:pt>
                <c:pt idx="41">
                  <c:v>160.13630000000001</c:v>
                </c:pt>
                <c:pt idx="42">
                  <c:v>155.124</c:v>
                </c:pt>
                <c:pt idx="43">
                  <c:v>153.2808</c:v>
                </c:pt>
                <c:pt idx="44">
                  <c:v>149.03880000000001</c:v>
                </c:pt>
                <c:pt idx="45">
                  <c:v>150.3519</c:v>
                </c:pt>
                <c:pt idx="46">
                  <c:v>151.899</c:v>
                </c:pt>
                <c:pt idx="47">
                  <c:v>144.98759999999999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0-4E6B-9FD3-EE4EAA5D82F1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521.90530000000001</c:v>
                </c:pt>
                <c:pt idx="1">
                  <c:v>511.71710000000002</c:v>
                </c:pt>
                <c:pt idx="2">
                  <c:v>514.36940000000004</c:v>
                </c:pt>
                <c:pt idx="3">
                  <c:v>509.95400000000001</c:v>
                </c:pt>
                <c:pt idx="4">
                  <c:v>511.3965</c:v>
                </c:pt>
                <c:pt idx="5">
                  <c:v>515.60159999999996</c:v>
                </c:pt>
                <c:pt idx="6">
                  <c:v>503.04950000000002</c:v>
                </c:pt>
                <c:pt idx="7">
                  <c:v>516.55259999999998</c:v>
                </c:pt>
                <c:pt idx="8">
                  <c:v>524.98829999999998</c:v>
                </c:pt>
                <c:pt idx="9">
                  <c:v>518.04100000000005</c:v>
                </c:pt>
                <c:pt idx="10">
                  <c:v>522.10239999999999</c:v>
                </c:pt>
                <c:pt idx="11">
                  <c:v>521.79970000000003</c:v>
                </c:pt>
                <c:pt idx="12">
                  <c:v>490.80239999999998</c:v>
                </c:pt>
                <c:pt idx="13">
                  <c:v>408.50209999999998</c:v>
                </c:pt>
                <c:pt idx="14">
                  <c:v>282.03449999999998</c:v>
                </c:pt>
                <c:pt idx="15">
                  <c:v>169.90010000000001</c:v>
                </c:pt>
                <c:pt idx="16">
                  <c:v>156.14500000000001</c:v>
                </c:pt>
                <c:pt idx="17">
                  <c:v>155.48429999999999</c:v>
                </c:pt>
                <c:pt idx="18">
                  <c:v>148.44550000000001</c:v>
                </c:pt>
                <c:pt idx="19">
                  <c:v>164.90799999999999</c:v>
                </c:pt>
                <c:pt idx="20">
                  <c:v>177.65309999999999</c:v>
                </c:pt>
                <c:pt idx="21">
                  <c:v>166.43279999999999</c:v>
                </c:pt>
                <c:pt idx="22">
                  <c:v>168.71680000000001</c:v>
                </c:pt>
                <c:pt idx="23">
                  <c:v>168.7671</c:v>
                </c:pt>
                <c:pt idx="24">
                  <c:v>162.77430000000001</c:v>
                </c:pt>
                <c:pt idx="25">
                  <c:v>166.01480000000001</c:v>
                </c:pt>
                <c:pt idx="26">
                  <c:v>160.18369999999999</c:v>
                </c:pt>
                <c:pt idx="27">
                  <c:v>177.51570000000001</c:v>
                </c:pt>
                <c:pt idx="28">
                  <c:v>185.90940000000001</c:v>
                </c:pt>
                <c:pt idx="29">
                  <c:v>205.55789999999999</c:v>
                </c:pt>
                <c:pt idx="30">
                  <c:v>216.4796</c:v>
                </c:pt>
                <c:pt idx="31">
                  <c:v>314.548</c:v>
                </c:pt>
                <c:pt idx="32">
                  <c:v>447.1678</c:v>
                </c:pt>
                <c:pt idx="33">
                  <c:v>574.16539999999998</c:v>
                </c:pt>
                <c:pt idx="34">
                  <c:v>630.32090000000005</c:v>
                </c:pt>
                <c:pt idx="35">
                  <c:v>621.77530000000002</c:v>
                </c:pt>
                <c:pt idx="36">
                  <c:v>632.98630000000003</c:v>
                </c:pt>
                <c:pt idx="37">
                  <c:v>578.36540000000002</c:v>
                </c:pt>
                <c:pt idx="38">
                  <c:v>581.54819999999995</c:v>
                </c:pt>
                <c:pt idx="39">
                  <c:v>589.25649999999996</c:v>
                </c:pt>
                <c:pt idx="40">
                  <c:v>575.29380000000003</c:v>
                </c:pt>
                <c:pt idx="41">
                  <c:v>579.08360000000005</c:v>
                </c:pt>
                <c:pt idx="42">
                  <c:v>557.2527</c:v>
                </c:pt>
                <c:pt idx="43">
                  <c:v>516.63890000000004</c:v>
                </c:pt>
                <c:pt idx="44">
                  <c:v>498.61520000000002</c:v>
                </c:pt>
                <c:pt idx="45">
                  <c:v>504.91410000000002</c:v>
                </c:pt>
                <c:pt idx="46">
                  <c:v>488.8372</c:v>
                </c:pt>
                <c:pt idx="47">
                  <c:v>482.26060000000001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0-4E6B-9FD3-EE4EAA5D82F1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418.21719999999999</c:v>
                </c:pt>
                <c:pt idx="1">
                  <c:v>412.91759999999999</c:v>
                </c:pt>
                <c:pt idx="2">
                  <c:v>414.78710000000001</c:v>
                </c:pt>
                <c:pt idx="3">
                  <c:v>416.12759999999997</c:v>
                </c:pt>
                <c:pt idx="4">
                  <c:v>415.70269999999999</c:v>
                </c:pt>
                <c:pt idx="5">
                  <c:v>411.35759999999999</c:v>
                </c:pt>
                <c:pt idx="6">
                  <c:v>409.7353</c:v>
                </c:pt>
                <c:pt idx="7">
                  <c:v>415.34300000000002</c:v>
                </c:pt>
                <c:pt idx="8">
                  <c:v>422.66680000000002</c:v>
                </c:pt>
                <c:pt idx="9">
                  <c:v>421.07170000000002</c:v>
                </c:pt>
                <c:pt idx="10">
                  <c:v>425.78199999999998</c:v>
                </c:pt>
                <c:pt idx="11">
                  <c:v>424.52190000000002</c:v>
                </c:pt>
                <c:pt idx="12">
                  <c:v>403.15410000000003</c:v>
                </c:pt>
                <c:pt idx="13">
                  <c:v>325.60129999999998</c:v>
                </c:pt>
                <c:pt idx="14">
                  <c:v>221.0401</c:v>
                </c:pt>
                <c:pt idx="15">
                  <c:v>115.1031</c:v>
                </c:pt>
                <c:pt idx="16">
                  <c:v>108.72499999999999</c:v>
                </c:pt>
                <c:pt idx="17">
                  <c:v>107.5941</c:v>
                </c:pt>
                <c:pt idx="18">
                  <c:v>97.5839</c:v>
                </c:pt>
                <c:pt idx="19">
                  <c:v>112.0051</c:v>
                </c:pt>
                <c:pt idx="20">
                  <c:v>119.4378</c:v>
                </c:pt>
                <c:pt idx="21">
                  <c:v>109.42740000000001</c:v>
                </c:pt>
                <c:pt idx="22">
                  <c:v>113.14660000000001</c:v>
                </c:pt>
                <c:pt idx="23">
                  <c:v>115.16719999999999</c:v>
                </c:pt>
                <c:pt idx="24">
                  <c:v>107.2372</c:v>
                </c:pt>
                <c:pt idx="25">
                  <c:v>112.3733</c:v>
                </c:pt>
                <c:pt idx="26">
                  <c:v>109.7727</c:v>
                </c:pt>
                <c:pt idx="27">
                  <c:v>117.8724</c:v>
                </c:pt>
                <c:pt idx="28">
                  <c:v>129.38319999999999</c:v>
                </c:pt>
                <c:pt idx="29">
                  <c:v>137.37270000000001</c:v>
                </c:pt>
                <c:pt idx="30">
                  <c:v>150.4316</c:v>
                </c:pt>
                <c:pt idx="31">
                  <c:v>229.8614</c:v>
                </c:pt>
                <c:pt idx="32">
                  <c:v>350.9973</c:v>
                </c:pt>
                <c:pt idx="33">
                  <c:v>453.3777</c:v>
                </c:pt>
                <c:pt idx="34">
                  <c:v>494.6909</c:v>
                </c:pt>
                <c:pt idx="35">
                  <c:v>492.68889999999999</c:v>
                </c:pt>
                <c:pt idx="36">
                  <c:v>502.64190000000002</c:v>
                </c:pt>
                <c:pt idx="37">
                  <c:v>461.8954</c:v>
                </c:pt>
                <c:pt idx="38">
                  <c:v>464.3827</c:v>
                </c:pt>
                <c:pt idx="39">
                  <c:v>463.88780000000003</c:v>
                </c:pt>
                <c:pt idx="40">
                  <c:v>464.94159999999999</c:v>
                </c:pt>
                <c:pt idx="41">
                  <c:v>462.93150000000003</c:v>
                </c:pt>
                <c:pt idx="42">
                  <c:v>442.24599999999998</c:v>
                </c:pt>
                <c:pt idx="43">
                  <c:v>413.565</c:v>
                </c:pt>
                <c:pt idx="44">
                  <c:v>403.92110000000002</c:v>
                </c:pt>
                <c:pt idx="45">
                  <c:v>409.64859999999999</c:v>
                </c:pt>
                <c:pt idx="46">
                  <c:v>400.80900000000003</c:v>
                </c:pt>
                <c:pt idx="47">
                  <c:v>390.52109999999999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60-4E6B-9FD3-EE4EAA5D8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6986</c:v>
                </c:pt>
                <c:pt idx="1">
                  <c:v>6890.8</c:v>
                </c:pt>
                <c:pt idx="2">
                  <c:v>6681.5</c:v>
                </c:pt>
                <c:pt idx="3">
                  <c:v>6740.2</c:v>
                </c:pt>
                <c:pt idx="4">
                  <c:v>6616.8</c:v>
                </c:pt>
                <c:pt idx="5">
                  <c:v>6560.4</c:v>
                </c:pt>
                <c:pt idx="6">
                  <c:v>6582</c:v>
                </c:pt>
                <c:pt idx="7">
                  <c:v>6518.9</c:v>
                </c:pt>
                <c:pt idx="8">
                  <c:v>6547.4</c:v>
                </c:pt>
                <c:pt idx="9">
                  <c:v>6662.8</c:v>
                </c:pt>
                <c:pt idx="10">
                  <c:v>6716.4</c:v>
                </c:pt>
                <c:pt idx="11">
                  <c:v>6708.9</c:v>
                </c:pt>
                <c:pt idx="12">
                  <c:v>6740.7</c:v>
                </c:pt>
                <c:pt idx="13">
                  <c:v>6599.8</c:v>
                </c:pt>
                <c:pt idx="14">
                  <c:v>6900.1</c:v>
                </c:pt>
                <c:pt idx="15">
                  <c:v>6967.5</c:v>
                </c:pt>
                <c:pt idx="16">
                  <c:v>7220.6</c:v>
                </c:pt>
                <c:pt idx="17">
                  <c:v>7457.4</c:v>
                </c:pt>
                <c:pt idx="18">
                  <c:v>7615.7</c:v>
                </c:pt>
                <c:pt idx="19">
                  <c:v>7729.6</c:v>
                </c:pt>
                <c:pt idx="20">
                  <c:v>7682.3</c:v>
                </c:pt>
                <c:pt idx="21">
                  <c:v>7785.3</c:v>
                </c:pt>
                <c:pt idx="22">
                  <c:v>7778.5</c:v>
                </c:pt>
                <c:pt idx="23">
                  <c:v>7772.7</c:v>
                </c:pt>
                <c:pt idx="24">
                  <c:v>7860.6</c:v>
                </c:pt>
                <c:pt idx="25">
                  <c:v>7741.5</c:v>
                </c:pt>
                <c:pt idx="26">
                  <c:v>7659.3</c:v>
                </c:pt>
                <c:pt idx="27">
                  <c:v>7674.1</c:v>
                </c:pt>
                <c:pt idx="28">
                  <c:v>7559.8</c:v>
                </c:pt>
                <c:pt idx="29">
                  <c:v>7610.2</c:v>
                </c:pt>
                <c:pt idx="30">
                  <c:v>7638.2</c:v>
                </c:pt>
                <c:pt idx="31">
                  <c:v>7550.3</c:v>
                </c:pt>
                <c:pt idx="32">
                  <c:v>7601.5</c:v>
                </c:pt>
                <c:pt idx="33">
                  <c:v>7653.5</c:v>
                </c:pt>
                <c:pt idx="34">
                  <c:v>7725.1</c:v>
                </c:pt>
                <c:pt idx="35">
                  <c:v>7730.1</c:v>
                </c:pt>
                <c:pt idx="36">
                  <c:v>7897.7</c:v>
                </c:pt>
                <c:pt idx="37">
                  <c:v>7808.3</c:v>
                </c:pt>
                <c:pt idx="38">
                  <c:v>7845.2</c:v>
                </c:pt>
                <c:pt idx="39">
                  <c:v>7788.5</c:v>
                </c:pt>
                <c:pt idx="40">
                  <c:v>7771</c:v>
                </c:pt>
                <c:pt idx="41">
                  <c:v>7695.8</c:v>
                </c:pt>
                <c:pt idx="42">
                  <c:v>7678.5</c:v>
                </c:pt>
                <c:pt idx="43">
                  <c:v>7644.4</c:v>
                </c:pt>
                <c:pt idx="44">
                  <c:v>7590.1</c:v>
                </c:pt>
                <c:pt idx="45">
                  <c:v>7325.8</c:v>
                </c:pt>
                <c:pt idx="46">
                  <c:v>7112.4</c:v>
                </c:pt>
                <c:pt idx="47">
                  <c:v>6959.7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5-4ABE-B76C-CEC980D8DBE2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6913.4264800000001</c:v>
                </c:pt>
                <c:pt idx="1">
                  <c:v>6790.38141</c:v>
                </c:pt>
                <c:pt idx="2">
                  <c:v>6692.8555699999997</c:v>
                </c:pt>
                <c:pt idx="3">
                  <c:v>6599.8223799999996</c:v>
                </c:pt>
                <c:pt idx="4">
                  <c:v>6538.7079899999999</c:v>
                </c:pt>
                <c:pt idx="5">
                  <c:v>6506.7021500000001</c:v>
                </c:pt>
                <c:pt idx="6">
                  <c:v>6483.6564500000004</c:v>
                </c:pt>
                <c:pt idx="7">
                  <c:v>6460.3683499999997</c:v>
                </c:pt>
                <c:pt idx="8">
                  <c:v>6501.2931200000003</c:v>
                </c:pt>
                <c:pt idx="9">
                  <c:v>6508.9497899999997</c:v>
                </c:pt>
                <c:pt idx="10">
                  <c:v>6538.4073900000003</c:v>
                </c:pt>
                <c:pt idx="11">
                  <c:v>6589.3365800000001</c:v>
                </c:pt>
                <c:pt idx="12">
                  <c:v>6601.7729200000003</c:v>
                </c:pt>
                <c:pt idx="13">
                  <c:v>6616.8715400000001</c:v>
                </c:pt>
                <c:pt idx="14">
                  <c:v>6738.7697699999999</c:v>
                </c:pt>
                <c:pt idx="15">
                  <c:v>6932.8536100000001</c:v>
                </c:pt>
                <c:pt idx="16">
                  <c:v>7159.7318100000002</c:v>
                </c:pt>
                <c:pt idx="17">
                  <c:v>7344.1529799999998</c:v>
                </c:pt>
                <c:pt idx="18">
                  <c:v>7499.29925</c:v>
                </c:pt>
                <c:pt idx="19">
                  <c:v>7587.4241499999998</c:v>
                </c:pt>
                <c:pt idx="20">
                  <c:v>7681.10095</c:v>
                </c:pt>
                <c:pt idx="21">
                  <c:v>7815.6328199999998</c:v>
                </c:pt>
                <c:pt idx="22">
                  <c:v>7843.13645</c:v>
                </c:pt>
                <c:pt idx="23">
                  <c:v>7846.4220299999997</c:v>
                </c:pt>
                <c:pt idx="24">
                  <c:v>7772.8609500000002</c:v>
                </c:pt>
                <c:pt idx="25">
                  <c:v>7746.1887500000003</c:v>
                </c:pt>
                <c:pt idx="26">
                  <c:v>7677.0247200000003</c:v>
                </c:pt>
                <c:pt idx="27">
                  <c:v>7668.7687100000003</c:v>
                </c:pt>
                <c:pt idx="28">
                  <c:v>7680.7597100000003</c:v>
                </c:pt>
                <c:pt idx="29">
                  <c:v>7626.8675999999996</c:v>
                </c:pt>
                <c:pt idx="30">
                  <c:v>7638.3733899999997</c:v>
                </c:pt>
                <c:pt idx="31">
                  <c:v>7594.1973600000001</c:v>
                </c:pt>
                <c:pt idx="32">
                  <c:v>7576.9732899999999</c:v>
                </c:pt>
                <c:pt idx="33">
                  <c:v>7626.2882099999997</c:v>
                </c:pt>
                <c:pt idx="34">
                  <c:v>7599.6501399999997</c:v>
                </c:pt>
                <c:pt idx="35">
                  <c:v>7703.1210199999996</c:v>
                </c:pt>
                <c:pt idx="36">
                  <c:v>7843.7490900000003</c:v>
                </c:pt>
                <c:pt idx="37">
                  <c:v>7862.1317600000002</c:v>
                </c:pt>
                <c:pt idx="38">
                  <c:v>7862.27423</c:v>
                </c:pt>
                <c:pt idx="39">
                  <c:v>7822.13429</c:v>
                </c:pt>
                <c:pt idx="40">
                  <c:v>7780.1444000000001</c:v>
                </c:pt>
                <c:pt idx="41">
                  <c:v>7732.4790199999998</c:v>
                </c:pt>
                <c:pt idx="42">
                  <c:v>7707.6335900000004</c:v>
                </c:pt>
                <c:pt idx="43">
                  <c:v>7654.8599800000002</c:v>
                </c:pt>
                <c:pt idx="44">
                  <c:v>7511.3687200000004</c:v>
                </c:pt>
                <c:pt idx="45">
                  <c:v>7340.2514300000003</c:v>
                </c:pt>
                <c:pt idx="46">
                  <c:v>7165.9794499999998</c:v>
                </c:pt>
                <c:pt idx="47">
                  <c:v>7001.9032900000002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5-4ABE-B76C-CEC980D8D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30</c:v>
                </c:pt>
                <c:pt idx="1">
                  <c:v>DOM 31</c:v>
                </c:pt>
                <c:pt idx="2">
                  <c:v>LUN 1</c:v>
                </c:pt>
                <c:pt idx="3">
                  <c:v>MAR 2</c:v>
                </c:pt>
                <c:pt idx="4">
                  <c:v>MIE 3</c:v>
                </c:pt>
                <c:pt idx="5">
                  <c:v>JUE 4</c:v>
                </c:pt>
                <c:pt idx="6">
                  <c:v>VIE 5</c:v>
                </c:pt>
                <c:pt idx="7">
                  <c:v>SAB 6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7216370.49737</c:v>
                </c:pt>
                <c:pt idx="1">
                  <c:v>6028130.4689100003</c:v>
                </c:pt>
                <c:pt idx="2">
                  <c:v>6464799.5880399998</c:v>
                </c:pt>
                <c:pt idx="3">
                  <c:v>7673247.9661999997</c:v>
                </c:pt>
                <c:pt idx="4">
                  <c:v>10719361.77465</c:v>
                </c:pt>
                <c:pt idx="5">
                  <c:v>10518226.80587</c:v>
                </c:pt>
                <c:pt idx="6">
                  <c:v>9914407.2191700004</c:v>
                </c:pt>
                <c:pt idx="7">
                  <c:v>7246229.8260000004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5-4300-8E47-5D003781CDAB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8.3670303022533116E-2</c:v>
                </c:pt>
                <c:pt idx="1">
                  <c:v>-2.7966648677180905E-2</c:v>
                </c:pt>
                <c:pt idx="2">
                  <c:v>-2.7720965397348484E-2</c:v>
                </c:pt>
                <c:pt idx="3">
                  <c:v>6.4690610816187141E-2</c:v>
                </c:pt>
                <c:pt idx="4">
                  <c:v>0.33023700722559129</c:v>
                </c:pt>
                <c:pt idx="5">
                  <c:v>0.15524967442691129</c:v>
                </c:pt>
                <c:pt idx="6">
                  <c:v>0.10010467923718572</c:v>
                </c:pt>
                <c:pt idx="7">
                  <c:v>-4.8154629613377312E-2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6659193.7393156998</c:v>
                </c:pt>
                <c:pt idx="1">
                  <c:v>6201567.5292483</c:v>
                </c:pt>
                <c:pt idx="2">
                  <c:v>6649119.6024626996</c:v>
                </c:pt>
                <c:pt idx="3">
                  <c:v>7207021.3527268004</c:v>
                </c:pt>
                <c:pt idx="4">
                  <c:v>8058234.5224380996</c:v>
                </c:pt>
                <c:pt idx="5">
                  <c:v>9104721.7226768006</c:v>
                </c:pt>
                <c:pt idx="6">
                  <c:v>9012239.8407074008</c:v>
                </c:pt>
                <c:pt idx="7">
                  <c:v>7612822.4724744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5-4300-8E47-5D003781C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6.4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13</v>
      </c>
      <c r="C9" s="5" t="s">
        <v>29</v>
      </c>
      <c r="D9" s="5" t="s">
        <v>30</v>
      </c>
      <c r="E9" s="5" t="s">
        <v>16</v>
      </c>
      <c r="F9" s="5" t="s">
        <v>31</v>
      </c>
      <c r="G9" s="4" t="s">
        <v>26</v>
      </c>
      <c r="H9" s="4" t="s">
        <v>27</v>
      </c>
      <c r="I9" s="6" t="s">
        <v>32</v>
      </c>
      <c r="J9" s="4"/>
      <c r="K9" s="4" t="s">
        <v>21</v>
      </c>
      <c r="L9" s="4"/>
    </row>
    <row r="10" spans="1:12" x14ac:dyDescent="0.3">
      <c r="A10" s="1"/>
      <c r="B10" s="4" t="s">
        <v>33</v>
      </c>
      <c r="C10" s="5" t="s">
        <v>34</v>
      </c>
      <c r="D10" s="5" t="s">
        <v>35</v>
      </c>
      <c r="E10" s="5" t="s">
        <v>36</v>
      </c>
      <c r="F10" s="5" t="s">
        <v>37</v>
      </c>
      <c r="G10" s="4" t="s">
        <v>38</v>
      </c>
      <c r="H10" s="4" t="s">
        <v>38</v>
      </c>
      <c r="I10" s="6" t="s">
        <v>39</v>
      </c>
      <c r="J10" s="4"/>
      <c r="K10" s="4" t="s">
        <v>21</v>
      </c>
      <c r="L10" s="4">
        <v>2.4</v>
      </c>
    </row>
    <row r="11" spans="1:12" x14ac:dyDescent="0.3">
      <c r="A11" s="1"/>
      <c r="B11" s="4" t="s">
        <v>33</v>
      </c>
      <c r="C11" s="5" t="s">
        <v>29</v>
      </c>
      <c r="D11" s="5" t="s">
        <v>40</v>
      </c>
      <c r="E11" s="5" t="s">
        <v>41</v>
      </c>
      <c r="F11" s="5" t="s">
        <v>42</v>
      </c>
      <c r="G11" s="4" t="s">
        <v>43</v>
      </c>
      <c r="H11" s="4" t="s">
        <v>44</v>
      </c>
      <c r="I11" s="6" t="s">
        <v>45</v>
      </c>
      <c r="J11" s="4"/>
      <c r="K11" s="4" t="s">
        <v>21</v>
      </c>
      <c r="L11" s="4">
        <v>500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199" t="s">
        <v>46</v>
      </c>
      <c r="C5" s="199"/>
      <c r="D5" s="199"/>
      <c r="E5" s="199"/>
      <c r="F5" s="199"/>
      <c r="G5" s="199"/>
      <c r="H5" s="199"/>
      <c r="I5" s="199"/>
    </row>
    <row r="6" spans="1:9" ht="40.049999999999997" customHeight="1" x14ac:dyDescent="0.3">
      <c r="A6" s="1"/>
      <c r="B6" s="7" t="s">
        <v>47</v>
      </c>
      <c r="C6" s="3" t="s">
        <v>48</v>
      </c>
      <c r="D6" s="3" t="s">
        <v>49</v>
      </c>
      <c r="E6" s="7" t="s">
        <v>3</v>
      </c>
      <c r="F6" s="7" t="s">
        <v>4</v>
      </c>
      <c r="G6" s="7" t="s">
        <v>50</v>
      </c>
      <c r="H6" s="7" t="s">
        <v>6</v>
      </c>
      <c r="I6" s="7" t="s">
        <v>9</v>
      </c>
    </row>
    <row r="7" spans="1:9" x14ac:dyDescent="0.3">
      <c r="A7" s="1"/>
      <c r="B7" s="4" t="s">
        <v>51</v>
      </c>
      <c r="C7" s="4" t="s">
        <v>52</v>
      </c>
      <c r="D7" s="4" t="s">
        <v>53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58</v>
      </c>
    </row>
    <row r="8" spans="1:9" x14ac:dyDescent="0.3">
      <c r="A8" s="1"/>
      <c r="B8" s="4" t="s">
        <v>51</v>
      </c>
      <c r="C8" s="4" t="s">
        <v>52</v>
      </c>
      <c r="D8" s="4" t="s">
        <v>53</v>
      </c>
      <c r="E8" s="5" t="s">
        <v>59</v>
      </c>
      <c r="F8" s="5" t="s">
        <v>60</v>
      </c>
      <c r="G8" s="5" t="s">
        <v>61</v>
      </c>
      <c r="H8" s="5" t="s">
        <v>62</v>
      </c>
      <c r="I8" s="5" t="s">
        <v>63</v>
      </c>
    </row>
    <row r="9" spans="1:9" x14ac:dyDescent="0.3">
      <c r="A9" s="1"/>
      <c r="B9" s="4" t="s">
        <v>51</v>
      </c>
      <c r="C9" s="4" t="s">
        <v>52</v>
      </c>
      <c r="D9" s="4" t="s">
        <v>53</v>
      </c>
      <c r="E9" s="5" t="s">
        <v>64</v>
      </c>
      <c r="F9" s="5" t="s">
        <v>65</v>
      </c>
      <c r="G9" s="5" t="s">
        <v>61</v>
      </c>
      <c r="H9" s="5" t="s">
        <v>62</v>
      </c>
      <c r="I9" s="5" t="s">
        <v>66</v>
      </c>
    </row>
    <row r="10" spans="1:9" x14ac:dyDescent="0.3">
      <c r="A10" s="1"/>
      <c r="B10" s="4" t="s">
        <v>51</v>
      </c>
      <c r="C10" s="4" t="s">
        <v>52</v>
      </c>
      <c r="D10" s="4" t="s">
        <v>53</v>
      </c>
      <c r="E10" s="5" t="s">
        <v>67</v>
      </c>
      <c r="F10" s="5" t="s">
        <v>68</v>
      </c>
      <c r="G10" s="5" t="s">
        <v>69</v>
      </c>
      <c r="H10" s="5" t="s">
        <v>62</v>
      </c>
      <c r="I10" s="5" t="s">
        <v>70</v>
      </c>
    </row>
    <row r="11" spans="1:9" x14ac:dyDescent="0.3">
      <c r="A11" s="1"/>
      <c r="B11" s="4" t="s">
        <v>51</v>
      </c>
      <c r="C11" s="4" t="s">
        <v>52</v>
      </c>
      <c r="D11" s="4" t="s">
        <v>53</v>
      </c>
      <c r="E11" s="5" t="s">
        <v>67</v>
      </c>
      <c r="F11" s="5" t="s">
        <v>68</v>
      </c>
      <c r="G11" s="5" t="s">
        <v>71</v>
      </c>
      <c r="H11" s="5" t="s">
        <v>72</v>
      </c>
      <c r="I11" s="5" t="s">
        <v>73</v>
      </c>
    </row>
    <row r="12" spans="1:9" x14ac:dyDescent="0.3">
      <c r="A12" s="1"/>
      <c r="B12" s="4" t="s">
        <v>51</v>
      </c>
      <c r="C12" s="4" t="s">
        <v>52</v>
      </c>
      <c r="D12" s="4" t="s">
        <v>53</v>
      </c>
      <c r="E12" s="5" t="s">
        <v>74</v>
      </c>
      <c r="F12" s="5" t="s">
        <v>75</v>
      </c>
      <c r="G12" s="5" t="s">
        <v>76</v>
      </c>
      <c r="H12" s="5" t="s">
        <v>77</v>
      </c>
      <c r="I12" s="5" t="s">
        <v>78</v>
      </c>
    </row>
    <row r="13" spans="1:9" x14ac:dyDescent="0.3">
      <c r="A13" s="1"/>
      <c r="B13" s="4" t="s">
        <v>51</v>
      </c>
      <c r="C13" s="4" t="s">
        <v>52</v>
      </c>
      <c r="D13" s="4" t="s">
        <v>53</v>
      </c>
      <c r="E13" s="5" t="s">
        <v>74</v>
      </c>
      <c r="F13" s="5" t="s">
        <v>79</v>
      </c>
      <c r="G13" s="5" t="s">
        <v>69</v>
      </c>
      <c r="H13" s="5" t="s">
        <v>62</v>
      </c>
      <c r="I13" s="5" t="s">
        <v>80</v>
      </c>
    </row>
    <row r="14" spans="1:9" x14ac:dyDescent="0.3">
      <c r="A14" s="1"/>
      <c r="B14" s="4" t="s">
        <v>51</v>
      </c>
      <c r="C14" s="4" t="s">
        <v>52</v>
      </c>
      <c r="D14" s="4" t="s">
        <v>53</v>
      </c>
      <c r="E14" s="5" t="s">
        <v>74</v>
      </c>
      <c r="F14" s="5" t="s">
        <v>79</v>
      </c>
      <c r="G14" s="5" t="s">
        <v>69</v>
      </c>
      <c r="H14" s="5" t="s">
        <v>62</v>
      </c>
      <c r="I14" s="5" t="s">
        <v>81</v>
      </c>
    </row>
    <row r="15" spans="1:9" x14ac:dyDescent="0.3">
      <c r="A15" s="1"/>
      <c r="B15" s="4" t="s">
        <v>51</v>
      </c>
      <c r="C15" s="4" t="s">
        <v>52</v>
      </c>
      <c r="D15" s="4" t="s">
        <v>53</v>
      </c>
      <c r="E15" s="5" t="s">
        <v>74</v>
      </c>
      <c r="F15" s="5" t="s">
        <v>82</v>
      </c>
      <c r="G15" s="5" t="s">
        <v>69</v>
      </c>
      <c r="H15" s="5" t="s">
        <v>62</v>
      </c>
      <c r="I15" s="5" t="s">
        <v>81</v>
      </c>
    </row>
    <row r="16" spans="1:9" x14ac:dyDescent="0.3">
      <c r="A16" s="1"/>
      <c r="B16" s="4" t="s">
        <v>51</v>
      </c>
      <c r="C16" s="4" t="s">
        <v>52</v>
      </c>
      <c r="D16" s="4" t="s">
        <v>53</v>
      </c>
      <c r="E16" s="5" t="s">
        <v>83</v>
      </c>
      <c r="F16" s="5" t="s">
        <v>84</v>
      </c>
      <c r="G16" s="5" t="s">
        <v>69</v>
      </c>
      <c r="H16" s="5" t="s">
        <v>62</v>
      </c>
      <c r="I16" s="5" t="s">
        <v>85</v>
      </c>
    </row>
    <row r="17" spans="1:9" x14ac:dyDescent="0.3">
      <c r="A17" s="1"/>
      <c r="B17" s="4" t="s">
        <v>51</v>
      </c>
      <c r="C17" s="4" t="s">
        <v>52</v>
      </c>
      <c r="D17" s="4" t="s">
        <v>53</v>
      </c>
      <c r="E17" s="5" t="s">
        <v>86</v>
      </c>
      <c r="F17" s="5" t="s">
        <v>87</v>
      </c>
      <c r="G17" s="5" t="s">
        <v>61</v>
      </c>
      <c r="H17" s="5" t="s">
        <v>62</v>
      </c>
      <c r="I17" s="5" t="s">
        <v>88</v>
      </c>
    </row>
    <row r="18" spans="1:9" x14ac:dyDescent="0.3">
      <c r="A18" s="1"/>
      <c r="B18" s="4" t="s">
        <v>51</v>
      </c>
      <c r="C18" s="4" t="s">
        <v>52</v>
      </c>
      <c r="D18" s="4" t="s">
        <v>53</v>
      </c>
      <c r="E18" s="5" t="s">
        <v>86</v>
      </c>
      <c r="F18" s="5" t="s">
        <v>87</v>
      </c>
      <c r="G18" s="5" t="s">
        <v>76</v>
      </c>
      <c r="H18" s="5" t="s">
        <v>89</v>
      </c>
      <c r="I18" s="5" t="s">
        <v>90</v>
      </c>
    </row>
    <row r="19" spans="1:9" x14ac:dyDescent="0.3">
      <c r="A19" s="1"/>
      <c r="B19" s="4" t="s">
        <v>51</v>
      </c>
      <c r="C19" s="4" t="s">
        <v>52</v>
      </c>
      <c r="D19" s="4" t="s">
        <v>53</v>
      </c>
      <c r="E19" s="5" t="s">
        <v>86</v>
      </c>
      <c r="F19" s="5" t="s">
        <v>91</v>
      </c>
      <c r="G19" s="5" t="s">
        <v>61</v>
      </c>
      <c r="H19" s="5" t="s">
        <v>62</v>
      </c>
      <c r="I19" s="5" t="s">
        <v>92</v>
      </c>
    </row>
    <row r="20" spans="1:9" x14ac:dyDescent="0.3">
      <c r="A20" s="1"/>
      <c r="B20" s="4" t="s">
        <v>51</v>
      </c>
      <c r="C20" s="4" t="s">
        <v>52</v>
      </c>
      <c r="D20" s="4" t="s">
        <v>53</v>
      </c>
      <c r="E20" s="5" t="s">
        <v>86</v>
      </c>
      <c r="F20" s="5" t="s">
        <v>91</v>
      </c>
      <c r="G20" s="5" t="s">
        <v>61</v>
      </c>
      <c r="H20" s="5" t="s">
        <v>62</v>
      </c>
      <c r="I20" s="5" t="s">
        <v>93</v>
      </c>
    </row>
    <row r="21" spans="1:9" x14ac:dyDescent="0.3">
      <c r="A21" s="1"/>
      <c r="B21" s="4" t="s">
        <v>51</v>
      </c>
      <c r="C21" s="4" t="s">
        <v>52</v>
      </c>
      <c r="D21" s="4" t="s">
        <v>53</v>
      </c>
      <c r="E21" s="5" t="s">
        <v>86</v>
      </c>
      <c r="F21" s="5" t="s">
        <v>94</v>
      </c>
      <c r="G21" s="5" t="s">
        <v>69</v>
      </c>
      <c r="H21" s="5" t="s">
        <v>62</v>
      </c>
      <c r="I21" s="5" t="s">
        <v>95</v>
      </c>
    </row>
    <row r="22" spans="1:9" x14ac:dyDescent="0.3">
      <c r="A22" s="1"/>
      <c r="B22" s="4" t="s">
        <v>51</v>
      </c>
      <c r="C22" s="4" t="s">
        <v>52</v>
      </c>
      <c r="D22" s="4" t="s">
        <v>53</v>
      </c>
      <c r="E22" s="5" t="s">
        <v>86</v>
      </c>
      <c r="F22" s="5" t="s">
        <v>94</v>
      </c>
      <c r="G22" s="5" t="s">
        <v>69</v>
      </c>
      <c r="H22" s="5" t="s">
        <v>62</v>
      </c>
      <c r="I22" s="5" t="s">
        <v>96</v>
      </c>
    </row>
    <row r="23" spans="1:9" x14ac:dyDescent="0.3">
      <c r="A23" s="1"/>
      <c r="B23" s="4" t="s">
        <v>51</v>
      </c>
      <c r="C23" s="4" t="s">
        <v>52</v>
      </c>
      <c r="D23" s="4" t="s">
        <v>53</v>
      </c>
      <c r="E23" s="5" t="s">
        <v>86</v>
      </c>
      <c r="F23" s="5" t="s">
        <v>94</v>
      </c>
      <c r="G23" s="5" t="s">
        <v>69</v>
      </c>
      <c r="H23" s="5" t="s">
        <v>62</v>
      </c>
      <c r="I23" s="5" t="s">
        <v>97</v>
      </c>
    </row>
    <row r="24" spans="1:9" x14ac:dyDescent="0.3">
      <c r="A24" s="1"/>
      <c r="B24" s="4" t="s">
        <v>51</v>
      </c>
      <c r="C24" s="4" t="s">
        <v>52</v>
      </c>
      <c r="D24" s="4" t="s">
        <v>53</v>
      </c>
      <c r="E24" s="5" t="s">
        <v>86</v>
      </c>
      <c r="F24" s="5" t="s">
        <v>98</v>
      </c>
      <c r="G24" s="5" t="s">
        <v>69</v>
      </c>
      <c r="H24" s="5" t="s">
        <v>62</v>
      </c>
      <c r="I24" s="5" t="s">
        <v>99</v>
      </c>
    </row>
    <row r="25" spans="1:9" x14ac:dyDescent="0.3">
      <c r="A25" s="1"/>
      <c r="B25" s="4" t="s">
        <v>51</v>
      </c>
      <c r="C25" s="4" t="s">
        <v>52</v>
      </c>
      <c r="D25" s="4" t="s">
        <v>53</v>
      </c>
      <c r="E25" s="5" t="s">
        <v>86</v>
      </c>
      <c r="F25" s="5" t="s">
        <v>98</v>
      </c>
      <c r="G25" s="5" t="s">
        <v>69</v>
      </c>
      <c r="H25" s="5" t="s">
        <v>62</v>
      </c>
      <c r="I25" s="5" t="s">
        <v>100</v>
      </c>
    </row>
    <row r="26" spans="1:9" x14ac:dyDescent="0.3">
      <c r="A26" s="1"/>
      <c r="B26" s="4" t="s">
        <v>51</v>
      </c>
      <c r="C26" s="4" t="s">
        <v>52</v>
      </c>
      <c r="D26" s="4" t="s">
        <v>53</v>
      </c>
      <c r="E26" s="5" t="s">
        <v>101</v>
      </c>
      <c r="F26" s="5" t="s">
        <v>102</v>
      </c>
      <c r="G26" s="5" t="s">
        <v>61</v>
      </c>
      <c r="H26" s="5" t="s">
        <v>62</v>
      </c>
      <c r="I26" s="5" t="s">
        <v>103</v>
      </c>
    </row>
    <row r="27" spans="1:9" x14ac:dyDescent="0.3">
      <c r="A27" s="1"/>
      <c r="B27" s="4" t="s">
        <v>51</v>
      </c>
      <c r="C27" s="4" t="s">
        <v>52</v>
      </c>
      <c r="D27" s="4" t="s">
        <v>53</v>
      </c>
      <c r="E27" s="5" t="s">
        <v>101</v>
      </c>
      <c r="F27" s="5" t="s">
        <v>102</v>
      </c>
      <c r="G27" s="5" t="s">
        <v>61</v>
      </c>
      <c r="H27" s="5" t="s">
        <v>62</v>
      </c>
      <c r="I27" s="5" t="s">
        <v>104</v>
      </c>
    </row>
    <row r="28" spans="1:9" x14ac:dyDescent="0.3">
      <c r="A28" s="1"/>
      <c r="B28" s="4" t="s">
        <v>51</v>
      </c>
      <c r="C28" s="4" t="s">
        <v>52</v>
      </c>
      <c r="D28" s="4" t="s">
        <v>53</v>
      </c>
      <c r="E28" s="5" t="s">
        <v>101</v>
      </c>
      <c r="F28" s="5" t="s">
        <v>102</v>
      </c>
      <c r="G28" s="5" t="s">
        <v>61</v>
      </c>
      <c r="H28" s="5" t="s">
        <v>62</v>
      </c>
      <c r="I28" s="5" t="s">
        <v>105</v>
      </c>
    </row>
    <row r="29" spans="1:9" x14ac:dyDescent="0.3">
      <c r="A29" s="1"/>
      <c r="B29" s="4" t="s">
        <v>51</v>
      </c>
      <c r="C29" s="4" t="s">
        <v>52</v>
      </c>
      <c r="D29" s="4" t="s">
        <v>53</v>
      </c>
      <c r="E29" s="5" t="s">
        <v>101</v>
      </c>
      <c r="F29" s="5" t="s">
        <v>106</v>
      </c>
      <c r="G29" s="5" t="s">
        <v>61</v>
      </c>
      <c r="H29" s="5" t="s">
        <v>62</v>
      </c>
      <c r="I29" s="5" t="s">
        <v>107</v>
      </c>
    </row>
    <row r="30" spans="1:9" x14ac:dyDescent="0.3">
      <c r="A30" s="1"/>
      <c r="B30" s="4" t="s">
        <v>51</v>
      </c>
      <c r="C30" s="4" t="s">
        <v>52</v>
      </c>
      <c r="D30" s="4" t="s">
        <v>53</v>
      </c>
      <c r="E30" s="5" t="s">
        <v>108</v>
      </c>
      <c r="F30" s="5" t="s">
        <v>109</v>
      </c>
      <c r="G30" s="5" t="s">
        <v>61</v>
      </c>
      <c r="H30" s="5" t="s">
        <v>62</v>
      </c>
      <c r="I30" s="5" t="s">
        <v>110</v>
      </c>
    </row>
    <row r="31" spans="1:9" x14ac:dyDescent="0.3">
      <c r="A31" s="1"/>
      <c r="B31" s="4" t="s">
        <v>51</v>
      </c>
      <c r="C31" s="4" t="s">
        <v>52</v>
      </c>
      <c r="D31" s="4" t="s">
        <v>53</v>
      </c>
      <c r="E31" s="5" t="s">
        <v>108</v>
      </c>
      <c r="F31" s="5" t="s">
        <v>111</v>
      </c>
      <c r="G31" s="5" t="s">
        <v>61</v>
      </c>
      <c r="H31" s="5" t="s">
        <v>62</v>
      </c>
      <c r="I31" s="5" t="s">
        <v>112</v>
      </c>
    </row>
    <row r="32" spans="1:9" x14ac:dyDescent="0.3">
      <c r="A32" s="1"/>
      <c r="B32" s="4" t="s">
        <v>51</v>
      </c>
      <c r="C32" s="4" t="s">
        <v>52</v>
      </c>
      <c r="D32" s="4" t="s">
        <v>53</v>
      </c>
      <c r="E32" s="5" t="s">
        <v>108</v>
      </c>
      <c r="F32" s="5" t="s">
        <v>113</v>
      </c>
      <c r="G32" s="5" t="s">
        <v>114</v>
      </c>
      <c r="H32" s="5" t="s">
        <v>62</v>
      </c>
      <c r="I32" s="5" t="s">
        <v>115</v>
      </c>
    </row>
    <row r="33" spans="1:9" x14ac:dyDescent="0.3">
      <c r="A33" s="1"/>
      <c r="B33" s="4" t="s">
        <v>51</v>
      </c>
      <c r="C33" s="4" t="s">
        <v>52</v>
      </c>
      <c r="D33" s="4" t="s">
        <v>53</v>
      </c>
      <c r="E33" s="5" t="s">
        <v>108</v>
      </c>
      <c r="F33" s="5" t="s">
        <v>116</v>
      </c>
      <c r="G33" s="5" t="s">
        <v>71</v>
      </c>
      <c r="H33" s="5" t="s">
        <v>117</v>
      </c>
      <c r="I33" s="5" t="s">
        <v>118</v>
      </c>
    </row>
    <row r="34" spans="1:9" x14ac:dyDescent="0.3">
      <c r="A34" s="1"/>
      <c r="B34" s="4" t="s">
        <v>51</v>
      </c>
      <c r="C34" s="4" t="s">
        <v>52</v>
      </c>
      <c r="D34" s="4" t="s">
        <v>53</v>
      </c>
      <c r="E34" s="5" t="s">
        <v>108</v>
      </c>
      <c r="F34" s="5" t="s">
        <v>116</v>
      </c>
      <c r="G34" s="5" t="s">
        <v>71</v>
      </c>
      <c r="H34" s="5" t="s">
        <v>117</v>
      </c>
      <c r="I34" s="5" t="s">
        <v>119</v>
      </c>
    </row>
    <row r="35" spans="1:9" x14ac:dyDescent="0.3">
      <c r="A35" s="1"/>
      <c r="B35" s="4" t="s">
        <v>51</v>
      </c>
      <c r="C35" s="4" t="s">
        <v>52</v>
      </c>
      <c r="D35" s="4" t="s">
        <v>53</v>
      </c>
      <c r="E35" s="5" t="s">
        <v>108</v>
      </c>
      <c r="F35" s="5" t="s">
        <v>120</v>
      </c>
      <c r="G35" s="5" t="s">
        <v>69</v>
      </c>
      <c r="H35" s="5" t="s">
        <v>62</v>
      </c>
      <c r="I35" s="5" t="s">
        <v>121</v>
      </c>
    </row>
    <row r="36" spans="1:9" x14ac:dyDescent="0.3">
      <c r="A36" s="1"/>
      <c r="B36" s="4" t="s">
        <v>51</v>
      </c>
      <c r="C36" s="4" t="s">
        <v>52</v>
      </c>
      <c r="D36" s="4" t="s">
        <v>53</v>
      </c>
      <c r="E36" s="5" t="s">
        <v>108</v>
      </c>
      <c r="F36" s="5" t="s">
        <v>120</v>
      </c>
      <c r="G36" s="5" t="s">
        <v>69</v>
      </c>
      <c r="H36" s="5" t="s">
        <v>62</v>
      </c>
      <c r="I36" s="5" t="s">
        <v>122</v>
      </c>
    </row>
    <row r="37" spans="1:9" x14ac:dyDescent="0.3">
      <c r="A37" s="1"/>
      <c r="B37" s="4" t="s">
        <v>51</v>
      </c>
      <c r="C37" s="4" t="s">
        <v>52</v>
      </c>
      <c r="D37" s="4" t="s">
        <v>53</v>
      </c>
      <c r="E37" s="5" t="s">
        <v>123</v>
      </c>
      <c r="F37" s="5" t="s">
        <v>124</v>
      </c>
      <c r="G37" s="5" t="s">
        <v>69</v>
      </c>
      <c r="H37" s="5" t="s">
        <v>62</v>
      </c>
      <c r="I37" s="5" t="s">
        <v>125</v>
      </c>
    </row>
    <row r="38" spans="1:9" x14ac:dyDescent="0.3">
      <c r="A38" s="1"/>
      <c r="B38" s="4" t="s">
        <v>51</v>
      </c>
      <c r="C38" s="4" t="s">
        <v>52</v>
      </c>
      <c r="D38" s="4" t="s">
        <v>53</v>
      </c>
      <c r="E38" s="5" t="s">
        <v>126</v>
      </c>
      <c r="F38" s="5" t="s">
        <v>127</v>
      </c>
      <c r="G38" s="5" t="s">
        <v>61</v>
      </c>
      <c r="H38" s="5" t="s">
        <v>62</v>
      </c>
      <c r="I38" s="5" t="s">
        <v>128</v>
      </c>
    </row>
    <row r="39" spans="1:9" x14ac:dyDescent="0.3">
      <c r="A39" s="1"/>
      <c r="B39" s="4" t="s">
        <v>51</v>
      </c>
      <c r="C39" s="4" t="s">
        <v>52</v>
      </c>
      <c r="D39" s="4" t="s">
        <v>53</v>
      </c>
      <c r="E39" s="5" t="s">
        <v>126</v>
      </c>
      <c r="F39" s="5" t="s">
        <v>127</v>
      </c>
      <c r="G39" s="5" t="s">
        <v>76</v>
      </c>
      <c r="H39" s="5" t="s">
        <v>37</v>
      </c>
      <c r="I39" s="5" t="s">
        <v>129</v>
      </c>
    </row>
    <row r="40" spans="1:9" x14ac:dyDescent="0.3">
      <c r="A40" s="1"/>
      <c r="B40" s="4" t="s">
        <v>51</v>
      </c>
      <c r="C40" s="4" t="s">
        <v>52</v>
      </c>
      <c r="D40" s="4" t="s">
        <v>53</v>
      </c>
      <c r="E40" s="5" t="s">
        <v>126</v>
      </c>
      <c r="F40" s="5" t="s">
        <v>127</v>
      </c>
      <c r="G40" s="5" t="s">
        <v>76</v>
      </c>
      <c r="H40" s="5" t="s">
        <v>89</v>
      </c>
      <c r="I40" s="5" t="s">
        <v>130</v>
      </c>
    </row>
    <row r="41" spans="1:9" x14ac:dyDescent="0.3">
      <c r="A41" s="1"/>
      <c r="B41" s="4" t="s">
        <v>51</v>
      </c>
      <c r="C41" s="4" t="s">
        <v>52</v>
      </c>
      <c r="D41" s="4" t="s">
        <v>53</v>
      </c>
      <c r="E41" s="5" t="s">
        <v>126</v>
      </c>
      <c r="F41" s="5" t="s">
        <v>131</v>
      </c>
      <c r="G41" s="5" t="s">
        <v>61</v>
      </c>
      <c r="H41" s="5" t="s">
        <v>62</v>
      </c>
      <c r="I41" s="5" t="s">
        <v>132</v>
      </c>
    </row>
    <row r="42" spans="1:9" x14ac:dyDescent="0.3">
      <c r="A42" s="1"/>
      <c r="B42" s="4" t="s">
        <v>51</v>
      </c>
      <c r="C42" s="4" t="s">
        <v>52</v>
      </c>
      <c r="D42" s="4" t="s">
        <v>53</v>
      </c>
      <c r="E42" s="5" t="s">
        <v>126</v>
      </c>
      <c r="F42" s="5" t="s">
        <v>133</v>
      </c>
      <c r="G42" s="5" t="s">
        <v>61</v>
      </c>
      <c r="H42" s="5" t="s">
        <v>62</v>
      </c>
      <c r="I42" s="5" t="s">
        <v>134</v>
      </c>
    </row>
    <row r="43" spans="1:9" x14ac:dyDescent="0.3">
      <c r="A43" s="1"/>
      <c r="B43" s="4" t="s">
        <v>51</v>
      </c>
      <c r="C43" s="4" t="s">
        <v>52</v>
      </c>
      <c r="D43" s="4" t="s">
        <v>53</v>
      </c>
      <c r="E43" s="5" t="s">
        <v>135</v>
      </c>
      <c r="F43" s="5" t="s">
        <v>136</v>
      </c>
      <c r="G43" s="5" t="s">
        <v>69</v>
      </c>
      <c r="H43" s="5" t="s">
        <v>62</v>
      </c>
      <c r="I43" s="5" t="s">
        <v>137</v>
      </c>
    </row>
    <row r="44" spans="1:9" x14ac:dyDescent="0.3">
      <c r="A44" s="1"/>
      <c r="B44" s="4" t="s">
        <v>51</v>
      </c>
      <c r="C44" s="4" t="s">
        <v>52</v>
      </c>
      <c r="D44" s="4" t="s">
        <v>53</v>
      </c>
      <c r="E44" s="5" t="s">
        <v>135</v>
      </c>
      <c r="F44" s="5" t="s">
        <v>136</v>
      </c>
      <c r="G44" s="5" t="s">
        <v>69</v>
      </c>
      <c r="H44" s="5" t="s">
        <v>62</v>
      </c>
      <c r="I44" s="5" t="s">
        <v>138</v>
      </c>
    </row>
    <row r="45" spans="1:9" x14ac:dyDescent="0.3">
      <c r="A45" s="1"/>
      <c r="B45" s="4" t="s">
        <v>51</v>
      </c>
      <c r="C45" s="4" t="s">
        <v>52</v>
      </c>
      <c r="D45" s="4" t="s">
        <v>53</v>
      </c>
      <c r="E45" s="5" t="s">
        <v>135</v>
      </c>
      <c r="F45" s="5" t="s">
        <v>136</v>
      </c>
      <c r="G45" s="5" t="s">
        <v>69</v>
      </c>
      <c r="H45" s="5" t="s">
        <v>62</v>
      </c>
      <c r="I45" s="5" t="s">
        <v>139</v>
      </c>
    </row>
    <row r="46" spans="1:9" x14ac:dyDescent="0.3">
      <c r="A46" s="1"/>
      <c r="B46" s="4" t="s">
        <v>51</v>
      </c>
      <c r="C46" s="4" t="s">
        <v>52</v>
      </c>
      <c r="D46" s="4" t="s">
        <v>53</v>
      </c>
      <c r="E46" s="5" t="s">
        <v>140</v>
      </c>
      <c r="F46" s="5" t="s">
        <v>141</v>
      </c>
      <c r="G46" s="5" t="s">
        <v>69</v>
      </c>
      <c r="H46" s="5" t="s">
        <v>62</v>
      </c>
      <c r="I46" s="5" t="s">
        <v>142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0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144</v>
      </c>
      <c r="C6" s="7" t="s">
        <v>145</v>
      </c>
      <c r="D6" s="7" t="s">
        <v>146</v>
      </c>
      <c r="E6" s="7" t="s">
        <v>147</v>
      </c>
      <c r="F6" s="7" t="s">
        <v>148</v>
      </c>
      <c r="G6" s="7" t="s">
        <v>149</v>
      </c>
      <c r="H6" s="7" t="s">
        <v>150</v>
      </c>
      <c r="I6" s="7" t="s">
        <v>151</v>
      </c>
      <c r="J6" s="7" t="s">
        <v>152</v>
      </c>
      <c r="K6" s="7" t="s">
        <v>153</v>
      </c>
      <c r="L6" s="7" t="s">
        <v>154</v>
      </c>
      <c r="M6" s="7" t="s">
        <v>155</v>
      </c>
      <c r="N6" s="7" t="s">
        <v>156</v>
      </c>
    </row>
    <row r="7" spans="1:14" ht="26.4" x14ac:dyDescent="0.3">
      <c r="A7" s="1"/>
      <c r="B7" s="5" t="s">
        <v>157</v>
      </c>
      <c r="C7" s="5" t="s">
        <v>158</v>
      </c>
      <c r="D7" s="5" t="s">
        <v>62</v>
      </c>
      <c r="E7" s="4" t="s">
        <v>159</v>
      </c>
      <c r="F7" s="4" t="s">
        <v>160</v>
      </c>
      <c r="G7" s="6" t="s">
        <v>161</v>
      </c>
      <c r="H7" s="8">
        <v>17</v>
      </c>
      <c r="I7" s="5" t="s">
        <v>162</v>
      </c>
      <c r="J7" s="5" t="s">
        <v>163</v>
      </c>
      <c r="K7" s="5" t="s">
        <v>164</v>
      </c>
      <c r="L7" s="5" t="s">
        <v>165</v>
      </c>
      <c r="M7" s="8">
        <v>13417</v>
      </c>
      <c r="N7" s="5" t="s">
        <v>166</v>
      </c>
    </row>
    <row r="8" spans="1:14" x14ac:dyDescent="0.3">
      <c r="A8" s="1"/>
      <c r="B8" s="5" t="s">
        <v>167</v>
      </c>
      <c r="C8" s="5" t="s">
        <v>168</v>
      </c>
      <c r="D8" s="5" t="s">
        <v>62</v>
      </c>
      <c r="E8" s="4" t="s">
        <v>159</v>
      </c>
      <c r="F8" s="4" t="s">
        <v>160</v>
      </c>
      <c r="G8" s="6" t="s">
        <v>169</v>
      </c>
      <c r="H8" s="8">
        <v>8.15</v>
      </c>
      <c r="I8" s="5" t="s">
        <v>162</v>
      </c>
      <c r="J8" s="5" t="s">
        <v>163</v>
      </c>
      <c r="K8" s="5" t="s">
        <v>164</v>
      </c>
      <c r="L8" s="5" t="s">
        <v>170</v>
      </c>
      <c r="M8" s="8">
        <v>19865</v>
      </c>
      <c r="N8" s="5" t="s">
        <v>166</v>
      </c>
    </row>
    <row r="9" spans="1:14" ht="39.6" x14ac:dyDescent="0.3">
      <c r="A9" s="1"/>
      <c r="B9" s="5" t="s">
        <v>171</v>
      </c>
      <c r="C9" s="5" t="s">
        <v>172</v>
      </c>
      <c r="D9" s="5" t="s">
        <v>62</v>
      </c>
      <c r="E9" s="4" t="s">
        <v>159</v>
      </c>
      <c r="F9" s="4" t="s">
        <v>173</v>
      </c>
      <c r="G9" s="6" t="s">
        <v>174</v>
      </c>
      <c r="H9" s="8">
        <v>12</v>
      </c>
      <c r="I9" s="5" t="s">
        <v>175</v>
      </c>
      <c r="J9" s="5" t="s">
        <v>163</v>
      </c>
      <c r="K9" s="5" t="s">
        <v>164</v>
      </c>
      <c r="L9" s="5" t="s">
        <v>165</v>
      </c>
      <c r="M9" s="8">
        <v>24996</v>
      </c>
      <c r="N9" s="5" t="s">
        <v>166</v>
      </c>
    </row>
    <row r="10" spans="1:14" ht="39.6" x14ac:dyDescent="0.3">
      <c r="A10" s="1"/>
      <c r="B10" s="5" t="s">
        <v>171</v>
      </c>
      <c r="C10" s="5" t="s">
        <v>172</v>
      </c>
      <c r="D10" s="5" t="s">
        <v>176</v>
      </c>
      <c r="E10" s="4" t="s">
        <v>159</v>
      </c>
      <c r="F10" s="4" t="s">
        <v>160</v>
      </c>
      <c r="G10" s="6" t="s">
        <v>177</v>
      </c>
      <c r="H10" s="8">
        <v>0</v>
      </c>
      <c r="I10" s="5" t="s">
        <v>162</v>
      </c>
      <c r="J10" s="5" t="s">
        <v>163</v>
      </c>
      <c r="K10" s="5" t="s">
        <v>164</v>
      </c>
      <c r="L10" s="5" t="s">
        <v>165</v>
      </c>
      <c r="M10" s="8">
        <v>24997</v>
      </c>
      <c r="N10" s="5" t="s">
        <v>166</v>
      </c>
    </row>
    <row r="11" spans="1:14" ht="26.4" x14ac:dyDescent="0.3">
      <c r="A11" s="1"/>
      <c r="B11" s="5" t="s">
        <v>178</v>
      </c>
      <c r="C11" s="5" t="s">
        <v>179</v>
      </c>
      <c r="D11" s="5" t="s">
        <v>180</v>
      </c>
      <c r="E11" s="4" t="s">
        <v>159</v>
      </c>
      <c r="F11" s="4" t="s">
        <v>160</v>
      </c>
      <c r="G11" s="6" t="s">
        <v>181</v>
      </c>
      <c r="H11" s="8">
        <v>0</v>
      </c>
      <c r="I11" s="5" t="s">
        <v>162</v>
      </c>
      <c r="J11" s="5" t="s">
        <v>182</v>
      </c>
      <c r="K11" s="5" t="s">
        <v>164</v>
      </c>
      <c r="L11" s="5" t="s">
        <v>165</v>
      </c>
      <c r="M11" s="8">
        <v>13761</v>
      </c>
      <c r="N11" s="5" t="s">
        <v>183</v>
      </c>
    </row>
    <row r="12" spans="1:14" x14ac:dyDescent="0.3">
      <c r="A12" s="1"/>
      <c r="B12" s="5" t="s">
        <v>178</v>
      </c>
      <c r="C12" s="5" t="s">
        <v>184</v>
      </c>
      <c r="D12" s="5" t="s">
        <v>185</v>
      </c>
      <c r="E12" s="4" t="s">
        <v>159</v>
      </c>
      <c r="F12" s="4" t="s">
        <v>160</v>
      </c>
      <c r="G12" s="6" t="s">
        <v>186</v>
      </c>
      <c r="H12" s="8">
        <v>0</v>
      </c>
      <c r="I12" s="5" t="s">
        <v>162</v>
      </c>
      <c r="J12" s="5" t="s">
        <v>163</v>
      </c>
      <c r="K12" s="5" t="s">
        <v>164</v>
      </c>
      <c r="L12" s="5" t="s">
        <v>165</v>
      </c>
      <c r="M12" s="8">
        <v>13771</v>
      </c>
      <c r="N12" s="5" t="s">
        <v>183</v>
      </c>
    </row>
    <row r="13" spans="1:14" x14ac:dyDescent="0.3">
      <c r="A13" s="1"/>
      <c r="B13" s="5" t="s">
        <v>178</v>
      </c>
      <c r="C13" s="5" t="s">
        <v>187</v>
      </c>
      <c r="D13" s="5" t="s">
        <v>188</v>
      </c>
      <c r="E13" s="4" t="s">
        <v>189</v>
      </c>
      <c r="F13" s="4" t="s">
        <v>190</v>
      </c>
      <c r="G13" s="6" t="s">
        <v>191</v>
      </c>
      <c r="H13" s="8">
        <v>0</v>
      </c>
      <c r="I13" s="5" t="s">
        <v>162</v>
      </c>
      <c r="J13" s="5" t="s">
        <v>182</v>
      </c>
      <c r="K13" s="5" t="s">
        <v>164</v>
      </c>
      <c r="L13" s="5" t="s">
        <v>170</v>
      </c>
      <c r="M13" s="8">
        <v>13743</v>
      </c>
      <c r="N13" s="5" t="s">
        <v>183</v>
      </c>
    </row>
    <row r="14" spans="1:14" x14ac:dyDescent="0.3">
      <c r="A14" s="1"/>
      <c r="B14" s="5" t="s">
        <v>192</v>
      </c>
      <c r="C14" s="5" t="s">
        <v>193</v>
      </c>
      <c r="D14" s="5" t="s">
        <v>194</v>
      </c>
      <c r="E14" s="4" t="s">
        <v>195</v>
      </c>
      <c r="F14" s="4" t="s">
        <v>196</v>
      </c>
      <c r="G14" s="6" t="s">
        <v>191</v>
      </c>
      <c r="H14" s="8">
        <v>0</v>
      </c>
      <c r="I14" s="5" t="s">
        <v>162</v>
      </c>
      <c r="J14" s="5" t="s">
        <v>182</v>
      </c>
      <c r="K14" s="5" t="s">
        <v>164</v>
      </c>
      <c r="L14" s="5" t="s">
        <v>170</v>
      </c>
      <c r="M14" s="8">
        <v>19908</v>
      </c>
      <c r="N14" s="5" t="s">
        <v>183</v>
      </c>
    </row>
    <row r="15" spans="1:14" x14ac:dyDescent="0.3">
      <c r="A15" s="1"/>
      <c r="B15" s="5" t="s">
        <v>192</v>
      </c>
      <c r="C15" s="5" t="s">
        <v>193</v>
      </c>
      <c r="D15" s="5" t="s">
        <v>197</v>
      </c>
      <c r="E15" s="4" t="s">
        <v>195</v>
      </c>
      <c r="F15" s="4" t="s">
        <v>196</v>
      </c>
      <c r="G15" s="6" t="s">
        <v>191</v>
      </c>
      <c r="H15" s="8">
        <v>0</v>
      </c>
      <c r="I15" s="5" t="s">
        <v>162</v>
      </c>
      <c r="J15" s="5" t="s">
        <v>182</v>
      </c>
      <c r="K15" s="5" t="s">
        <v>164</v>
      </c>
      <c r="L15" s="5" t="s">
        <v>170</v>
      </c>
      <c r="M15" s="8">
        <v>19907</v>
      </c>
      <c r="N15" s="5" t="s">
        <v>183</v>
      </c>
    </row>
    <row r="16" spans="1:14" x14ac:dyDescent="0.3">
      <c r="A16" s="1"/>
      <c r="B16" s="5" t="s">
        <v>198</v>
      </c>
      <c r="C16" s="5" t="s">
        <v>199</v>
      </c>
      <c r="D16" s="5" t="s">
        <v>200</v>
      </c>
      <c r="E16" s="4" t="s">
        <v>159</v>
      </c>
      <c r="F16" s="4" t="s">
        <v>160</v>
      </c>
      <c r="G16" s="6" t="s">
        <v>201</v>
      </c>
      <c r="H16" s="8">
        <v>0</v>
      </c>
      <c r="I16" s="5" t="s">
        <v>162</v>
      </c>
      <c r="J16" s="5" t="s">
        <v>182</v>
      </c>
      <c r="K16" s="5" t="s">
        <v>164</v>
      </c>
      <c r="L16" s="5" t="s">
        <v>165</v>
      </c>
      <c r="M16" s="8">
        <v>1337</v>
      </c>
      <c r="N16" s="5" t="s">
        <v>183</v>
      </c>
    </row>
    <row r="17" spans="1:14" x14ac:dyDescent="0.3">
      <c r="A17" s="1"/>
      <c r="B17" s="5" t="s">
        <v>198</v>
      </c>
      <c r="C17" s="5" t="s">
        <v>199</v>
      </c>
      <c r="D17" s="5" t="s">
        <v>202</v>
      </c>
      <c r="E17" s="4" t="s">
        <v>159</v>
      </c>
      <c r="F17" s="4" t="s">
        <v>160</v>
      </c>
      <c r="G17" s="6" t="s">
        <v>203</v>
      </c>
      <c r="H17" s="8">
        <v>0</v>
      </c>
      <c r="I17" s="5" t="s">
        <v>175</v>
      </c>
      <c r="J17" s="5" t="s">
        <v>182</v>
      </c>
      <c r="K17" s="5" t="s">
        <v>164</v>
      </c>
      <c r="L17" s="5" t="s">
        <v>165</v>
      </c>
      <c r="M17" s="8">
        <v>316</v>
      </c>
      <c r="N17" s="5" t="s">
        <v>183</v>
      </c>
    </row>
    <row r="18" spans="1:14" ht="26.4" x14ac:dyDescent="0.3">
      <c r="A18" s="1"/>
      <c r="B18" s="5" t="s">
        <v>198</v>
      </c>
      <c r="C18" s="5" t="s">
        <v>204</v>
      </c>
      <c r="D18" s="5" t="s">
        <v>205</v>
      </c>
      <c r="E18" s="4" t="s">
        <v>206</v>
      </c>
      <c r="F18" s="4" t="s">
        <v>207</v>
      </c>
      <c r="G18" s="6" t="s">
        <v>208</v>
      </c>
      <c r="H18" s="8">
        <v>0</v>
      </c>
      <c r="I18" s="5" t="s">
        <v>162</v>
      </c>
      <c r="J18" s="5" t="s">
        <v>163</v>
      </c>
      <c r="K18" s="5" t="s">
        <v>164</v>
      </c>
      <c r="L18" s="5" t="s">
        <v>165</v>
      </c>
      <c r="M18" s="8">
        <v>16963</v>
      </c>
      <c r="N18" s="5" t="s">
        <v>183</v>
      </c>
    </row>
    <row r="19" spans="1:14" x14ac:dyDescent="0.3">
      <c r="A19" s="1"/>
      <c r="B19" s="5" t="s">
        <v>198</v>
      </c>
      <c r="C19" s="5" t="s">
        <v>204</v>
      </c>
      <c r="D19" s="5" t="s">
        <v>205</v>
      </c>
      <c r="E19" s="4" t="s">
        <v>206</v>
      </c>
      <c r="F19" s="4" t="s">
        <v>207</v>
      </c>
      <c r="G19" s="6" t="s">
        <v>209</v>
      </c>
      <c r="H19" s="8">
        <v>0</v>
      </c>
      <c r="I19" s="5" t="s">
        <v>162</v>
      </c>
      <c r="J19" s="5" t="s">
        <v>163</v>
      </c>
      <c r="K19" s="5" t="s">
        <v>164</v>
      </c>
      <c r="L19" s="5" t="s">
        <v>170</v>
      </c>
      <c r="M19" s="8">
        <v>16963</v>
      </c>
      <c r="N19" s="5" t="s">
        <v>183</v>
      </c>
    </row>
    <row r="20" spans="1:14" ht="26.4" x14ac:dyDescent="0.3">
      <c r="A20" s="1"/>
      <c r="B20" s="5" t="s">
        <v>198</v>
      </c>
      <c r="C20" s="5" t="s">
        <v>210</v>
      </c>
      <c r="D20" s="5" t="s">
        <v>211</v>
      </c>
      <c r="E20" s="4" t="s">
        <v>212</v>
      </c>
      <c r="F20" s="4" t="s">
        <v>213</v>
      </c>
      <c r="G20" s="6" t="s">
        <v>214</v>
      </c>
      <c r="H20" s="8">
        <v>0</v>
      </c>
      <c r="I20" s="5" t="s">
        <v>162</v>
      </c>
      <c r="J20" s="5" t="s">
        <v>182</v>
      </c>
      <c r="K20" s="5" t="s">
        <v>164</v>
      </c>
      <c r="L20" s="5" t="s">
        <v>170</v>
      </c>
      <c r="M20" s="8">
        <v>11647</v>
      </c>
      <c r="N20" s="5" t="s">
        <v>183</v>
      </c>
    </row>
    <row r="21" spans="1:14" ht="26.4" x14ac:dyDescent="0.3">
      <c r="A21" s="1"/>
      <c r="B21" s="5" t="s">
        <v>198</v>
      </c>
      <c r="C21" s="5" t="s">
        <v>210</v>
      </c>
      <c r="D21" s="5" t="s">
        <v>215</v>
      </c>
      <c r="E21" s="4" t="s">
        <v>212</v>
      </c>
      <c r="F21" s="4" t="s">
        <v>213</v>
      </c>
      <c r="G21" s="6" t="s">
        <v>214</v>
      </c>
      <c r="H21" s="8">
        <v>0</v>
      </c>
      <c r="I21" s="5" t="s">
        <v>162</v>
      </c>
      <c r="J21" s="5" t="s">
        <v>182</v>
      </c>
      <c r="K21" s="5" t="s">
        <v>164</v>
      </c>
      <c r="L21" s="5" t="s">
        <v>170</v>
      </c>
      <c r="M21" s="8">
        <v>11648</v>
      </c>
      <c r="N21" s="5" t="s">
        <v>183</v>
      </c>
    </row>
    <row r="22" spans="1:14" ht="26.4" x14ac:dyDescent="0.3">
      <c r="A22" s="1"/>
      <c r="B22" s="5" t="s">
        <v>54</v>
      </c>
      <c r="C22" s="5" t="s">
        <v>216</v>
      </c>
      <c r="D22" s="5" t="s">
        <v>217</v>
      </c>
      <c r="E22" s="4" t="s">
        <v>159</v>
      </c>
      <c r="F22" s="4" t="s">
        <v>160</v>
      </c>
      <c r="G22" s="6" t="s">
        <v>218</v>
      </c>
      <c r="H22" s="8">
        <v>0</v>
      </c>
      <c r="I22" s="5" t="s">
        <v>162</v>
      </c>
      <c r="J22" s="5" t="s">
        <v>182</v>
      </c>
      <c r="K22" s="5" t="s">
        <v>164</v>
      </c>
      <c r="L22" s="5" t="s">
        <v>165</v>
      </c>
      <c r="M22" s="8">
        <v>11052</v>
      </c>
      <c r="N22" s="5" t="s">
        <v>183</v>
      </c>
    </row>
    <row r="23" spans="1:14" x14ac:dyDescent="0.3">
      <c r="A23" s="1"/>
      <c r="B23" s="5" t="s">
        <v>219</v>
      </c>
      <c r="C23" s="5" t="s">
        <v>220</v>
      </c>
      <c r="D23" s="5" t="s">
        <v>221</v>
      </c>
      <c r="E23" s="4" t="s">
        <v>159</v>
      </c>
      <c r="F23" s="4" t="s">
        <v>160</v>
      </c>
      <c r="G23" s="6" t="s">
        <v>222</v>
      </c>
      <c r="H23" s="8">
        <v>0</v>
      </c>
      <c r="I23" s="5" t="s">
        <v>162</v>
      </c>
      <c r="J23" s="5" t="s">
        <v>182</v>
      </c>
      <c r="K23" s="5" t="s">
        <v>164</v>
      </c>
      <c r="L23" s="5" t="s">
        <v>165</v>
      </c>
      <c r="M23" s="8">
        <v>19961</v>
      </c>
      <c r="N23" s="5" t="s">
        <v>183</v>
      </c>
    </row>
    <row r="24" spans="1:14" x14ac:dyDescent="0.3">
      <c r="A24" s="1"/>
      <c r="B24" s="5" t="s">
        <v>219</v>
      </c>
      <c r="C24" s="5" t="s">
        <v>223</v>
      </c>
      <c r="D24" s="5" t="s">
        <v>224</v>
      </c>
      <c r="E24" s="4" t="s">
        <v>159</v>
      </c>
      <c r="F24" s="4" t="s">
        <v>160</v>
      </c>
      <c r="G24" s="6" t="s">
        <v>225</v>
      </c>
      <c r="H24" s="8">
        <v>0</v>
      </c>
      <c r="I24" s="5" t="s">
        <v>162</v>
      </c>
      <c r="J24" s="5" t="s">
        <v>163</v>
      </c>
      <c r="K24" s="5" t="s">
        <v>164</v>
      </c>
      <c r="L24" s="5" t="s">
        <v>226</v>
      </c>
      <c r="M24" s="8">
        <v>12592</v>
      </c>
      <c r="N24" s="5" t="s">
        <v>183</v>
      </c>
    </row>
    <row r="25" spans="1:14" ht="26.4" x14ac:dyDescent="0.3">
      <c r="A25" s="1"/>
      <c r="B25" s="5" t="s">
        <v>59</v>
      </c>
      <c r="C25" s="5" t="s">
        <v>227</v>
      </c>
      <c r="D25" s="5" t="s">
        <v>25</v>
      </c>
      <c r="E25" s="4" t="s">
        <v>159</v>
      </c>
      <c r="F25" s="4" t="s">
        <v>160</v>
      </c>
      <c r="G25" s="6" t="s">
        <v>228</v>
      </c>
      <c r="H25" s="8">
        <v>0</v>
      </c>
      <c r="I25" s="5" t="s">
        <v>162</v>
      </c>
      <c r="J25" s="5" t="s">
        <v>182</v>
      </c>
      <c r="K25" s="5" t="s">
        <v>164</v>
      </c>
      <c r="L25" s="5" t="s">
        <v>165</v>
      </c>
      <c r="M25" s="8">
        <v>544</v>
      </c>
      <c r="N25" s="5" t="s">
        <v>183</v>
      </c>
    </row>
    <row r="26" spans="1:14" x14ac:dyDescent="0.3">
      <c r="A26" s="1"/>
      <c r="B26" s="5" t="s">
        <v>64</v>
      </c>
      <c r="C26" s="5" t="s">
        <v>229</v>
      </c>
      <c r="D26" s="5" t="s">
        <v>230</v>
      </c>
      <c r="E26" s="4" t="s">
        <v>159</v>
      </c>
      <c r="F26" s="4" t="s">
        <v>231</v>
      </c>
      <c r="G26" s="6" t="s">
        <v>232</v>
      </c>
      <c r="H26" s="8">
        <v>6.4</v>
      </c>
      <c r="I26" s="5" t="s">
        <v>162</v>
      </c>
      <c r="J26" s="5" t="s">
        <v>163</v>
      </c>
      <c r="K26" s="5" t="s">
        <v>164</v>
      </c>
      <c r="L26" s="5" t="s">
        <v>165</v>
      </c>
      <c r="M26" s="8">
        <v>15564</v>
      </c>
      <c r="N26" s="5" t="s">
        <v>166</v>
      </c>
    </row>
    <row r="27" spans="1:14" x14ac:dyDescent="0.3">
      <c r="A27" s="1"/>
      <c r="B27" s="5" t="s">
        <v>64</v>
      </c>
      <c r="C27" s="5" t="s">
        <v>233</v>
      </c>
      <c r="D27" s="5" t="s">
        <v>234</v>
      </c>
      <c r="E27" s="4" t="s">
        <v>159</v>
      </c>
      <c r="F27" s="4" t="s">
        <v>235</v>
      </c>
      <c r="G27" s="6" t="s">
        <v>232</v>
      </c>
      <c r="H27" s="8">
        <v>0</v>
      </c>
      <c r="I27" s="5" t="s">
        <v>162</v>
      </c>
      <c r="J27" s="5" t="s">
        <v>163</v>
      </c>
      <c r="K27" s="5" t="s">
        <v>164</v>
      </c>
      <c r="L27" s="5" t="s">
        <v>165</v>
      </c>
      <c r="M27" s="8">
        <v>17248</v>
      </c>
      <c r="N27" s="5" t="s">
        <v>183</v>
      </c>
    </row>
    <row r="28" spans="1:14" x14ac:dyDescent="0.3">
      <c r="A28" s="1"/>
      <c r="B28" s="5" t="s">
        <v>64</v>
      </c>
      <c r="C28" s="5" t="s">
        <v>236</v>
      </c>
      <c r="D28" s="5" t="s">
        <v>237</v>
      </c>
      <c r="E28" s="4" t="s">
        <v>159</v>
      </c>
      <c r="F28" s="4" t="s">
        <v>238</v>
      </c>
      <c r="G28" s="6" t="s">
        <v>239</v>
      </c>
      <c r="H28" s="8">
        <v>0</v>
      </c>
      <c r="I28" s="5" t="s">
        <v>162</v>
      </c>
      <c r="J28" s="5" t="s">
        <v>163</v>
      </c>
      <c r="K28" s="5" t="s">
        <v>164</v>
      </c>
      <c r="L28" s="5" t="s">
        <v>165</v>
      </c>
      <c r="M28" s="8">
        <v>13598</v>
      </c>
      <c r="N28" s="5" t="s">
        <v>183</v>
      </c>
    </row>
    <row r="29" spans="1:14" ht="26.4" x14ac:dyDescent="0.3">
      <c r="A29" s="1"/>
      <c r="B29" s="5" t="s">
        <v>240</v>
      </c>
      <c r="C29" s="5" t="s">
        <v>241</v>
      </c>
      <c r="D29" s="5" t="s">
        <v>242</v>
      </c>
      <c r="E29" s="4" t="s">
        <v>159</v>
      </c>
      <c r="F29" s="4" t="s">
        <v>160</v>
      </c>
      <c r="G29" s="6" t="s">
        <v>243</v>
      </c>
      <c r="H29" s="8">
        <v>0</v>
      </c>
      <c r="I29" s="5" t="s">
        <v>175</v>
      </c>
      <c r="J29" s="5" t="s">
        <v>163</v>
      </c>
      <c r="K29" s="5" t="s">
        <v>164</v>
      </c>
      <c r="L29" s="5" t="s">
        <v>226</v>
      </c>
      <c r="M29" s="8">
        <v>13680</v>
      </c>
      <c r="N29" s="5" t="s">
        <v>183</v>
      </c>
    </row>
    <row r="30" spans="1:14" ht="39.6" x14ac:dyDescent="0.3">
      <c r="A30" s="1"/>
      <c r="B30" s="5" t="s">
        <v>244</v>
      </c>
      <c r="C30" s="5" t="s">
        <v>245</v>
      </c>
      <c r="D30" s="5" t="s">
        <v>62</v>
      </c>
      <c r="E30" s="4" t="s">
        <v>159</v>
      </c>
      <c r="F30" s="4" t="s">
        <v>160</v>
      </c>
      <c r="G30" s="6" t="s">
        <v>246</v>
      </c>
      <c r="H30" s="8">
        <v>0</v>
      </c>
      <c r="I30" s="5" t="s">
        <v>162</v>
      </c>
      <c r="J30" s="5" t="s">
        <v>163</v>
      </c>
      <c r="K30" s="5" t="s">
        <v>164</v>
      </c>
      <c r="L30" s="5" t="s">
        <v>226</v>
      </c>
      <c r="M30" s="8">
        <v>17034</v>
      </c>
      <c r="N30" s="5" t="s">
        <v>166</v>
      </c>
    </row>
    <row r="31" spans="1:14" x14ac:dyDescent="0.3">
      <c r="A31" s="1"/>
      <c r="B31" s="5" t="s">
        <v>247</v>
      </c>
      <c r="C31" s="5" t="s">
        <v>248</v>
      </c>
      <c r="D31" s="5" t="s">
        <v>62</v>
      </c>
      <c r="E31" s="4" t="s">
        <v>159</v>
      </c>
      <c r="F31" s="4" t="s">
        <v>160</v>
      </c>
      <c r="G31" s="6" t="s">
        <v>249</v>
      </c>
      <c r="H31" s="8">
        <v>11.8</v>
      </c>
      <c r="I31" s="5" t="s">
        <v>162</v>
      </c>
      <c r="J31" s="5" t="s">
        <v>163</v>
      </c>
      <c r="K31" s="5" t="s">
        <v>164</v>
      </c>
      <c r="L31" s="5" t="s">
        <v>226</v>
      </c>
      <c r="M31" s="8">
        <v>22467</v>
      </c>
      <c r="N31" s="5" t="s">
        <v>166</v>
      </c>
    </row>
    <row r="32" spans="1:14" x14ac:dyDescent="0.3">
      <c r="A32" s="1"/>
      <c r="B32" s="5" t="s">
        <v>250</v>
      </c>
      <c r="C32" s="5" t="s">
        <v>251</v>
      </c>
      <c r="D32" s="5" t="s">
        <v>252</v>
      </c>
      <c r="E32" s="4" t="s">
        <v>159</v>
      </c>
      <c r="F32" s="4" t="s">
        <v>160</v>
      </c>
      <c r="G32" s="6" t="s">
        <v>253</v>
      </c>
      <c r="H32" s="8">
        <v>0</v>
      </c>
      <c r="I32" s="5" t="s">
        <v>162</v>
      </c>
      <c r="J32" s="5" t="s">
        <v>182</v>
      </c>
      <c r="K32" s="5" t="s">
        <v>164</v>
      </c>
      <c r="L32" s="5" t="s">
        <v>254</v>
      </c>
      <c r="M32" s="8">
        <v>27081</v>
      </c>
      <c r="N32" s="5" t="s">
        <v>183</v>
      </c>
    </row>
    <row r="33" spans="1:14" x14ac:dyDescent="0.3">
      <c r="A33" s="1"/>
      <c r="B33" s="5" t="s">
        <v>250</v>
      </c>
      <c r="C33" s="5" t="s">
        <v>251</v>
      </c>
      <c r="D33" s="5" t="s">
        <v>255</v>
      </c>
      <c r="E33" s="4" t="s">
        <v>159</v>
      </c>
      <c r="F33" s="4" t="s">
        <v>160</v>
      </c>
      <c r="G33" s="6" t="s">
        <v>253</v>
      </c>
      <c r="H33" s="8">
        <v>0</v>
      </c>
      <c r="I33" s="5" t="s">
        <v>162</v>
      </c>
      <c r="J33" s="5" t="s">
        <v>182</v>
      </c>
      <c r="K33" s="5" t="s">
        <v>164</v>
      </c>
      <c r="L33" s="5" t="s">
        <v>254</v>
      </c>
      <c r="M33" s="8">
        <v>27083</v>
      </c>
      <c r="N33" s="5" t="s">
        <v>183</v>
      </c>
    </row>
    <row r="34" spans="1:14" x14ac:dyDescent="0.3">
      <c r="A34" s="1"/>
      <c r="B34" s="5" t="s">
        <v>250</v>
      </c>
      <c r="C34" s="5" t="s">
        <v>251</v>
      </c>
      <c r="D34" s="5" t="s">
        <v>256</v>
      </c>
      <c r="E34" s="4" t="s">
        <v>159</v>
      </c>
      <c r="F34" s="4" t="s">
        <v>160</v>
      </c>
      <c r="G34" s="6" t="s">
        <v>257</v>
      </c>
      <c r="H34" s="8">
        <v>0</v>
      </c>
      <c r="I34" s="5" t="s">
        <v>162</v>
      </c>
      <c r="J34" s="5" t="s">
        <v>182</v>
      </c>
      <c r="K34" s="5" t="s">
        <v>164</v>
      </c>
      <c r="L34" s="5" t="s">
        <v>254</v>
      </c>
      <c r="M34" s="8">
        <v>27077</v>
      </c>
      <c r="N34" s="5" t="s">
        <v>183</v>
      </c>
    </row>
    <row r="35" spans="1:14" x14ac:dyDescent="0.3">
      <c r="A35" s="1"/>
      <c r="B35" s="5" t="s">
        <v>250</v>
      </c>
      <c r="C35" s="5" t="s">
        <v>251</v>
      </c>
      <c r="D35" s="5" t="s">
        <v>258</v>
      </c>
      <c r="E35" s="4" t="s">
        <v>159</v>
      </c>
      <c r="F35" s="4" t="s">
        <v>160</v>
      </c>
      <c r="G35" s="6" t="s">
        <v>259</v>
      </c>
      <c r="H35" s="8">
        <v>0</v>
      </c>
      <c r="I35" s="5" t="s">
        <v>162</v>
      </c>
      <c r="J35" s="5" t="s">
        <v>182</v>
      </c>
      <c r="K35" s="5" t="s">
        <v>164</v>
      </c>
      <c r="L35" s="5" t="s">
        <v>254</v>
      </c>
      <c r="M35" s="8">
        <v>27078</v>
      </c>
      <c r="N35" s="5" t="s">
        <v>183</v>
      </c>
    </row>
    <row r="36" spans="1:14" x14ac:dyDescent="0.3">
      <c r="A36" s="1"/>
      <c r="B36" s="5" t="s">
        <v>250</v>
      </c>
      <c r="C36" s="5" t="s">
        <v>251</v>
      </c>
      <c r="D36" s="5" t="s">
        <v>260</v>
      </c>
      <c r="E36" s="4" t="s">
        <v>159</v>
      </c>
      <c r="F36" s="4" t="s">
        <v>160</v>
      </c>
      <c r="G36" s="6" t="s">
        <v>259</v>
      </c>
      <c r="H36" s="8">
        <v>0</v>
      </c>
      <c r="I36" s="5" t="s">
        <v>162</v>
      </c>
      <c r="J36" s="5" t="s">
        <v>182</v>
      </c>
      <c r="K36" s="5" t="s">
        <v>164</v>
      </c>
      <c r="L36" s="5" t="s">
        <v>254</v>
      </c>
      <c r="M36" s="8">
        <v>27079</v>
      </c>
      <c r="N36" s="5" t="s">
        <v>183</v>
      </c>
    </row>
    <row r="37" spans="1:14" x14ac:dyDescent="0.3">
      <c r="A37" s="1"/>
      <c r="B37" s="5" t="s">
        <v>250</v>
      </c>
      <c r="C37" s="5" t="s">
        <v>261</v>
      </c>
      <c r="D37" s="5" t="s">
        <v>262</v>
      </c>
      <c r="E37" s="4" t="s">
        <v>159</v>
      </c>
      <c r="F37" s="4" t="s">
        <v>160</v>
      </c>
      <c r="G37" s="6" t="s">
        <v>263</v>
      </c>
      <c r="H37" s="8">
        <v>0</v>
      </c>
      <c r="I37" s="5" t="s">
        <v>162</v>
      </c>
      <c r="J37" s="5" t="s">
        <v>182</v>
      </c>
      <c r="K37" s="5" t="s">
        <v>164</v>
      </c>
      <c r="L37" s="5" t="s">
        <v>254</v>
      </c>
      <c r="M37" s="8">
        <v>27071</v>
      </c>
      <c r="N37" s="5" t="s">
        <v>183</v>
      </c>
    </row>
    <row r="38" spans="1:14" x14ac:dyDescent="0.3">
      <c r="A38" s="1"/>
      <c r="B38" s="5" t="s">
        <v>250</v>
      </c>
      <c r="C38" s="5" t="s">
        <v>261</v>
      </c>
      <c r="D38" s="5" t="s">
        <v>264</v>
      </c>
      <c r="E38" s="4" t="s">
        <v>159</v>
      </c>
      <c r="F38" s="4" t="s">
        <v>160</v>
      </c>
      <c r="G38" s="6" t="s">
        <v>263</v>
      </c>
      <c r="H38" s="8">
        <v>0</v>
      </c>
      <c r="I38" s="5" t="s">
        <v>162</v>
      </c>
      <c r="J38" s="5" t="s">
        <v>182</v>
      </c>
      <c r="K38" s="5" t="s">
        <v>164</v>
      </c>
      <c r="L38" s="5" t="s">
        <v>254</v>
      </c>
      <c r="M38" s="8">
        <v>27072</v>
      </c>
      <c r="N38" s="5" t="s">
        <v>183</v>
      </c>
    </row>
    <row r="39" spans="1:14" ht="39.6" x14ac:dyDescent="0.3">
      <c r="A39" s="1"/>
      <c r="B39" s="5" t="s">
        <v>74</v>
      </c>
      <c r="C39" s="5" t="s">
        <v>265</v>
      </c>
      <c r="D39" s="5" t="s">
        <v>266</v>
      </c>
      <c r="E39" s="4" t="s">
        <v>159</v>
      </c>
      <c r="F39" s="4" t="s">
        <v>160</v>
      </c>
      <c r="G39" s="6" t="s">
        <v>267</v>
      </c>
      <c r="H39" s="8">
        <v>0</v>
      </c>
      <c r="I39" s="5" t="s">
        <v>162</v>
      </c>
      <c r="J39" s="5" t="s">
        <v>163</v>
      </c>
      <c r="K39" s="5" t="s">
        <v>164</v>
      </c>
      <c r="L39" s="5" t="s">
        <v>170</v>
      </c>
      <c r="M39" s="8">
        <v>13548</v>
      </c>
      <c r="N39" s="5" t="s">
        <v>183</v>
      </c>
    </row>
    <row r="40" spans="1:14" ht="26.4" x14ac:dyDescent="0.3">
      <c r="A40" s="1"/>
      <c r="B40" s="5" t="s">
        <v>74</v>
      </c>
      <c r="C40" s="5" t="s">
        <v>268</v>
      </c>
      <c r="D40" s="5" t="s">
        <v>62</v>
      </c>
      <c r="E40" s="4" t="s">
        <v>159</v>
      </c>
      <c r="F40" s="4" t="s">
        <v>160</v>
      </c>
      <c r="G40" s="6" t="s">
        <v>269</v>
      </c>
      <c r="H40" s="8">
        <v>10.4</v>
      </c>
      <c r="I40" s="5" t="s">
        <v>162</v>
      </c>
      <c r="J40" s="5" t="s">
        <v>182</v>
      </c>
      <c r="K40" s="5" t="s">
        <v>164</v>
      </c>
      <c r="L40" s="5" t="s">
        <v>226</v>
      </c>
      <c r="M40" s="8">
        <v>22190</v>
      </c>
      <c r="N40" s="5" t="s">
        <v>166</v>
      </c>
    </row>
    <row r="41" spans="1:14" ht="39.6" x14ac:dyDescent="0.3">
      <c r="A41" s="1"/>
      <c r="B41" s="5" t="s">
        <v>74</v>
      </c>
      <c r="C41" s="5" t="s">
        <v>270</v>
      </c>
      <c r="D41" s="5" t="s">
        <v>62</v>
      </c>
      <c r="E41" s="4" t="s">
        <v>271</v>
      </c>
      <c r="F41" s="4" t="s">
        <v>272</v>
      </c>
      <c r="G41" s="6" t="s">
        <v>273</v>
      </c>
      <c r="H41" s="8">
        <v>0</v>
      </c>
      <c r="I41" s="5" t="s">
        <v>162</v>
      </c>
      <c r="J41" s="5" t="s">
        <v>182</v>
      </c>
      <c r="K41" s="5" t="s">
        <v>164</v>
      </c>
      <c r="L41" s="5" t="s">
        <v>254</v>
      </c>
      <c r="M41" s="8">
        <v>14448</v>
      </c>
      <c r="N41" s="5" t="s">
        <v>166</v>
      </c>
    </row>
    <row r="42" spans="1:14" x14ac:dyDescent="0.3">
      <c r="A42" s="1"/>
      <c r="B42" s="5" t="s">
        <v>74</v>
      </c>
      <c r="C42" s="5" t="s">
        <v>274</v>
      </c>
      <c r="D42" s="5" t="s">
        <v>275</v>
      </c>
      <c r="E42" s="4" t="s">
        <v>159</v>
      </c>
      <c r="F42" s="4" t="s">
        <v>160</v>
      </c>
      <c r="G42" s="6" t="s">
        <v>276</v>
      </c>
      <c r="H42" s="8">
        <v>170</v>
      </c>
      <c r="I42" s="5" t="s">
        <v>162</v>
      </c>
      <c r="J42" s="5" t="s">
        <v>163</v>
      </c>
      <c r="K42" s="5" t="s">
        <v>164</v>
      </c>
      <c r="L42" s="5" t="s">
        <v>170</v>
      </c>
      <c r="M42" s="8">
        <v>13551</v>
      </c>
      <c r="N42" s="5" t="s">
        <v>166</v>
      </c>
    </row>
    <row r="43" spans="1:14" x14ac:dyDescent="0.3">
      <c r="A43" s="1"/>
      <c r="B43" s="5" t="s">
        <v>74</v>
      </c>
      <c r="C43" s="5" t="s">
        <v>277</v>
      </c>
      <c r="D43" s="5" t="s">
        <v>77</v>
      </c>
      <c r="E43" s="4" t="s">
        <v>278</v>
      </c>
      <c r="F43" s="4" t="s">
        <v>279</v>
      </c>
      <c r="G43" s="6" t="s">
        <v>280</v>
      </c>
      <c r="H43" s="8">
        <v>0</v>
      </c>
      <c r="I43" s="5" t="s">
        <v>162</v>
      </c>
      <c r="J43" s="5" t="s">
        <v>182</v>
      </c>
      <c r="K43" s="5" t="s">
        <v>164</v>
      </c>
      <c r="L43" s="5" t="s">
        <v>170</v>
      </c>
      <c r="M43" s="8">
        <v>201</v>
      </c>
      <c r="N43" s="5" t="s">
        <v>166</v>
      </c>
    </row>
    <row r="44" spans="1:14" ht="26.4" x14ac:dyDescent="0.3">
      <c r="A44" s="1"/>
      <c r="B44" s="5" t="s">
        <v>281</v>
      </c>
      <c r="C44" s="5" t="s">
        <v>282</v>
      </c>
      <c r="D44" s="5" t="s">
        <v>283</v>
      </c>
      <c r="E44" s="4" t="s">
        <v>159</v>
      </c>
      <c r="F44" s="4" t="s">
        <v>160</v>
      </c>
      <c r="G44" s="6" t="s">
        <v>284</v>
      </c>
      <c r="H44" s="8">
        <v>0</v>
      </c>
      <c r="I44" s="5" t="s">
        <v>162</v>
      </c>
      <c r="J44" s="5" t="s">
        <v>163</v>
      </c>
      <c r="K44" s="5" t="s">
        <v>164</v>
      </c>
      <c r="L44" s="5" t="s">
        <v>226</v>
      </c>
      <c r="M44" s="8">
        <v>21126</v>
      </c>
      <c r="N44" s="5" t="s">
        <v>183</v>
      </c>
    </row>
    <row r="45" spans="1:14" ht="26.4" x14ac:dyDescent="0.3">
      <c r="A45" s="1"/>
      <c r="B45" s="5" t="s">
        <v>285</v>
      </c>
      <c r="C45" s="5" t="s">
        <v>286</v>
      </c>
      <c r="D45" s="5" t="s">
        <v>62</v>
      </c>
      <c r="E45" s="4" t="s">
        <v>159</v>
      </c>
      <c r="F45" s="4" t="s">
        <v>160</v>
      </c>
      <c r="G45" s="6" t="s">
        <v>287</v>
      </c>
      <c r="H45" s="8">
        <v>2.6</v>
      </c>
      <c r="I45" s="5" t="s">
        <v>162</v>
      </c>
      <c r="J45" s="5" t="s">
        <v>182</v>
      </c>
      <c r="K45" s="5" t="s">
        <v>164</v>
      </c>
      <c r="L45" s="5" t="s">
        <v>226</v>
      </c>
      <c r="M45" s="8">
        <v>21298</v>
      </c>
      <c r="N45" s="5" t="s">
        <v>166</v>
      </c>
    </row>
    <row r="46" spans="1:14" ht="39.6" x14ac:dyDescent="0.3">
      <c r="A46" s="1"/>
      <c r="B46" s="5" t="s">
        <v>22</v>
      </c>
      <c r="C46" s="5" t="s">
        <v>288</v>
      </c>
      <c r="D46" s="5" t="s">
        <v>289</v>
      </c>
      <c r="E46" s="4" t="s">
        <v>159</v>
      </c>
      <c r="F46" s="4" t="s">
        <v>160</v>
      </c>
      <c r="G46" s="6" t="s">
        <v>290</v>
      </c>
      <c r="H46" s="8">
        <v>0</v>
      </c>
      <c r="I46" s="5" t="s">
        <v>162</v>
      </c>
      <c r="J46" s="5" t="s">
        <v>182</v>
      </c>
      <c r="K46" s="5" t="s">
        <v>164</v>
      </c>
      <c r="L46" s="5" t="s">
        <v>165</v>
      </c>
      <c r="M46" s="8">
        <v>14464</v>
      </c>
      <c r="N46" s="5" t="s">
        <v>183</v>
      </c>
    </row>
    <row r="47" spans="1:14" x14ac:dyDescent="0.3">
      <c r="A47" s="1"/>
      <c r="B47" s="5" t="s">
        <v>291</v>
      </c>
      <c r="C47" s="5" t="s">
        <v>292</v>
      </c>
      <c r="D47" s="5" t="s">
        <v>89</v>
      </c>
      <c r="E47" s="4" t="s">
        <v>159</v>
      </c>
      <c r="F47" s="4" t="s">
        <v>293</v>
      </c>
      <c r="G47" s="6" t="s">
        <v>294</v>
      </c>
      <c r="H47" s="8">
        <v>104.5</v>
      </c>
      <c r="I47" s="5" t="s">
        <v>162</v>
      </c>
      <c r="J47" s="5" t="s">
        <v>163</v>
      </c>
      <c r="K47" s="5" t="s">
        <v>164</v>
      </c>
      <c r="L47" s="5" t="s">
        <v>226</v>
      </c>
      <c r="M47" s="8">
        <v>24608</v>
      </c>
      <c r="N47" s="5" t="s">
        <v>166</v>
      </c>
    </row>
    <row r="48" spans="1:14" x14ac:dyDescent="0.3">
      <c r="A48" s="1"/>
      <c r="B48" s="5" t="s">
        <v>291</v>
      </c>
      <c r="C48" s="5" t="s">
        <v>292</v>
      </c>
      <c r="D48" s="5" t="s">
        <v>295</v>
      </c>
      <c r="E48" s="4" t="s">
        <v>159</v>
      </c>
      <c r="F48" s="4" t="s">
        <v>296</v>
      </c>
      <c r="G48" s="6" t="s">
        <v>297</v>
      </c>
      <c r="H48" s="8">
        <v>104.5</v>
      </c>
      <c r="I48" s="5" t="s">
        <v>162</v>
      </c>
      <c r="J48" s="5" t="s">
        <v>163</v>
      </c>
      <c r="K48" s="5" t="s">
        <v>164</v>
      </c>
      <c r="L48" s="5" t="s">
        <v>170</v>
      </c>
      <c r="M48" s="8">
        <v>24610</v>
      </c>
      <c r="N48" s="5" t="s">
        <v>183</v>
      </c>
    </row>
    <row r="49" spans="1:14" x14ac:dyDescent="0.3">
      <c r="A49" s="1"/>
      <c r="B49" s="5" t="s">
        <v>298</v>
      </c>
      <c r="C49" s="5" t="s">
        <v>299</v>
      </c>
      <c r="D49" s="5" t="s">
        <v>300</v>
      </c>
      <c r="E49" s="4" t="s">
        <v>159</v>
      </c>
      <c r="F49" s="4" t="s">
        <v>160</v>
      </c>
      <c r="G49" s="6" t="s">
        <v>301</v>
      </c>
      <c r="H49" s="8">
        <v>0.79612000000000005</v>
      </c>
      <c r="I49" s="5" t="s">
        <v>162</v>
      </c>
      <c r="J49" s="5" t="s">
        <v>163</v>
      </c>
      <c r="K49" s="5" t="s">
        <v>164</v>
      </c>
      <c r="L49" s="5" t="s">
        <v>226</v>
      </c>
      <c r="M49" s="8">
        <v>1020</v>
      </c>
      <c r="N49" s="5" t="s">
        <v>166</v>
      </c>
    </row>
    <row r="50" spans="1:14" x14ac:dyDescent="0.3">
      <c r="A50" s="1"/>
      <c r="B50" s="5" t="s">
        <v>298</v>
      </c>
      <c r="C50" s="5" t="s">
        <v>299</v>
      </c>
      <c r="D50" s="5" t="s">
        <v>302</v>
      </c>
      <c r="E50" s="4" t="s">
        <v>159</v>
      </c>
      <c r="F50" s="4" t="s">
        <v>160</v>
      </c>
      <c r="G50" s="6" t="s">
        <v>301</v>
      </c>
      <c r="H50" s="8">
        <v>0.40029999999999999</v>
      </c>
      <c r="I50" s="5" t="s">
        <v>162</v>
      </c>
      <c r="J50" s="5" t="s">
        <v>163</v>
      </c>
      <c r="K50" s="5" t="s">
        <v>164</v>
      </c>
      <c r="L50" s="5" t="s">
        <v>226</v>
      </c>
      <c r="M50" s="8">
        <v>1034</v>
      </c>
      <c r="N50" s="5" t="s">
        <v>166</v>
      </c>
    </row>
    <row r="51" spans="1:14" x14ac:dyDescent="0.3">
      <c r="A51" s="1"/>
      <c r="B51" s="5" t="s">
        <v>86</v>
      </c>
      <c r="C51" s="5" t="s">
        <v>303</v>
      </c>
      <c r="D51" s="5" t="s">
        <v>304</v>
      </c>
      <c r="E51" s="4" t="s">
        <v>305</v>
      </c>
      <c r="F51" s="4" t="s">
        <v>160</v>
      </c>
      <c r="G51" s="6" t="s">
        <v>306</v>
      </c>
      <c r="H51" s="8">
        <v>0</v>
      </c>
      <c r="I51" s="5" t="s">
        <v>162</v>
      </c>
      <c r="J51" s="5" t="s">
        <v>163</v>
      </c>
      <c r="K51" s="5" t="s">
        <v>164</v>
      </c>
      <c r="L51" s="5" t="s">
        <v>226</v>
      </c>
      <c r="M51" s="8">
        <v>13504</v>
      </c>
      <c r="N51" s="5" t="s">
        <v>183</v>
      </c>
    </row>
    <row r="52" spans="1:14" x14ac:dyDescent="0.3">
      <c r="A52" s="1"/>
      <c r="B52" s="5" t="s">
        <v>307</v>
      </c>
      <c r="C52" s="5" t="s">
        <v>308</v>
      </c>
      <c r="D52" s="5" t="s">
        <v>309</v>
      </c>
      <c r="E52" s="4" t="s">
        <v>159</v>
      </c>
      <c r="F52" s="4" t="s">
        <v>160</v>
      </c>
      <c r="G52" s="6" t="s">
        <v>310</v>
      </c>
      <c r="H52" s="8">
        <v>0</v>
      </c>
      <c r="I52" s="5" t="s">
        <v>162</v>
      </c>
      <c r="J52" s="5" t="s">
        <v>182</v>
      </c>
      <c r="K52" s="5" t="s">
        <v>164</v>
      </c>
      <c r="L52" s="5" t="s">
        <v>165</v>
      </c>
      <c r="M52" s="8">
        <v>679</v>
      </c>
      <c r="N52" s="5" t="s">
        <v>183</v>
      </c>
    </row>
    <row r="53" spans="1:14" x14ac:dyDescent="0.3">
      <c r="A53" s="1"/>
      <c r="B53" s="5" t="s">
        <v>311</v>
      </c>
      <c r="C53" s="5" t="s">
        <v>312</v>
      </c>
      <c r="D53" s="5" t="s">
        <v>313</v>
      </c>
      <c r="E53" s="4" t="s">
        <v>159</v>
      </c>
      <c r="F53" s="4" t="s">
        <v>314</v>
      </c>
      <c r="G53" s="6" t="s">
        <v>315</v>
      </c>
      <c r="H53" s="8">
        <v>0</v>
      </c>
      <c r="I53" s="5" t="s">
        <v>162</v>
      </c>
      <c r="J53" s="5" t="s">
        <v>163</v>
      </c>
      <c r="K53" s="5" t="s">
        <v>164</v>
      </c>
      <c r="L53" s="5" t="s">
        <v>170</v>
      </c>
      <c r="M53" s="8">
        <v>21310</v>
      </c>
      <c r="N53" s="5" t="s">
        <v>183</v>
      </c>
    </row>
    <row r="54" spans="1:14" x14ac:dyDescent="0.3">
      <c r="A54" s="1"/>
      <c r="B54" s="5" t="s">
        <v>311</v>
      </c>
      <c r="C54" s="5" t="s">
        <v>312</v>
      </c>
      <c r="D54" s="5" t="s">
        <v>316</v>
      </c>
      <c r="E54" s="4" t="s">
        <v>159</v>
      </c>
      <c r="F54" s="4" t="s">
        <v>314</v>
      </c>
      <c r="G54" s="6" t="s">
        <v>315</v>
      </c>
      <c r="H54" s="8">
        <v>0</v>
      </c>
      <c r="I54" s="5" t="s">
        <v>162</v>
      </c>
      <c r="J54" s="5" t="s">
        <v>163</v>
      </c>
      <c r="K54" s="5" t="s">
        <v>164</v>
      </c>
      <c r="L54" s="5" t="s">
        <v>170</v>
      </c>
      <c r="M54" s="8">
        <v>21321</v>
      </c>
      <c r="N54" s="5" t="s">
        <v>183</v>
      </c>
    </row>
    <row r="55" spans="1:14" ht="26.4" x14ac:dyDescent="0.3">
      <c r="A55" s="1"/>
      <c r="B55" s="5" t="s">
        <v>317</v>
      </c>
      <c r="C55" s="5" t="s">
        <v>318</v>
      </c>
      <c r="D55" s="5" t="s">
        <v>319</v>
      </c>
      <c r="E55" s="4" t="s">
        <v>159</v>
      </c>
      <c r="F55" s="4" t="s">
        <v>160</v>
      </c>
      <c r="G55" s="6" t="s">
        <v>320</v>
      </c>
      <c r="H55" s="8">
        <v>0</v>
      </c>
      <c r="I55" s="5" t="s">
        <v>162</v>
      </c>
      <c r="J55" s="5" t="s">
        <v>163</v>
      </c>
      <c r="K55" s="5" t="s">
        <v>164</v>
      </c>
      <c r="L55" s="5" t="s">
        <v>165</v>
      </c>
      <c r="M55" s="8">
        <v>8834</v>
      </c>
      <c r="N55" s="5" t="s">
        <v>183</v>
      </c>
    </row>
    <row r="56" spans="1:14" ht="39.6" x14ac:dyDescent="0.3">
      <c r="A56" s="1"/>
      <c r="B56" s="5" t="s">
        <v>317</v>
      </c>
      <c r="C56" s="5" t="s">
        <v>321</v>
      </c>
      <c r="D56" s="5" t="s">
        <v>322</v>
      </c>
      <c r="E56" s="4" t="s">
        <v>323</v>
      </c>
      <c r="F56" s="4" t="s">
        <v>279</v>
      </c>
      <c r="G56" s="6" t="s">
        <v>324</v>
      </c>
      <c r="H56" s="8">
        <v>0</v>
      </c>
      <c r="I56" s="5" t="s">
        <v>162</v>
      </c>
      <c r="J56" s="5" t="s">
        <v>163</v>
      </c>
      <c r="K56" s="5" t="s">
        <v>164</v>
      </c>
      <c r="L56" s="5" t="s">
        <v>226</v>
      </c>
      <c r="M56" s="8">
        <v>13309</v>
      </c>
      <c r="N56" s="5" t="s">
        <v>183</v>
      </c>
    </row>
    <row r="57" spans="1:14" x14ac:dyDescent="0.3">
      <c r="A57" s="1"/>
      <c r="B57" s="5" t="s">
        <v>325</v>
      </c>
      <c r="C57" s="5" t="s">
        <v>326</v>
      </c>
      <c r="D57" s="5" t="s">
        <v>37</v>
      </c>
      <c r="E57" s="4" t="s">
        <v>327</v>
      </c>
      <c r="F57" s="4" t="s">
        <v>328</v>
      </c>
      <c r="G57" s="6" t="s">
        <v>329</v>
      </c>
      <c r="H57" s="8">
        <v>31.2</v>
      </c>
      <c r="I57" s="5" t="s">
        <v>162</v>
      </c>
      <c r="J57" s="5" t="s">
        <v>163</v>
      </c>
      <c r="K57" s="5" t="s">
        <v>164</v>
      </c>
      <c r="L57" s="5" t="s">
        <v>170</v>
      </c>
      <c r="M57" s="8">
        <v>61</v>
      </c>
      <c r="N57" s="5" t="s">
        <v>166</v>
      </c>
    </row>
    <row r="58" spans="1:14" x14ac:dyDescent="0.3">
      <c r="A58" s="1"/>
      <c r="B58" s="5" t="s">
        <v>325</v>
      </c>
      <c r="C58" s="5" t="s">
        <v>326</v>
      </c>
      <c r="D58" s="5" t="s">
        <v>37</v>
      </c>
      <c r="E58" s="4" t="s">
        <v>327</v>
      </c>
      <c r="F58" s="4" t="s">
        <v>328</v>
      </c>
      <c r="G58" s="6" t="s">
        <v>330</v>
      </c>
      <c r="H58" s="8">
        <v>31.2</v>
      </c>
      <c r="I58" s="5" t="s">
        <v>162</v>
      </c>
      <c r="J58" s="5" t="s">
        <v>163</v>
      </c>
      <c r="K58" s="5" t="s">
        <v>164</v>
      </c>
      <c r="L58" s="5" t="s">
        <v>170</v>
      </c>
      <c r="M58" s="8">
        <v>61</v>
      </c>
      <c r="N58" s="5" t="s">
        <v>166</v>
      </c>
    </row>
    <row r="59" spans="1:14" x14ac:dyDescent="0.3">
      <c r="A59" s="1"/>
      <c r="B59" s="5" t="s">
        <v>325</v>
      </c>
      <c r="C59" s="5" t="s">
        <v>326</v>
      </c>
      <c r="D59" s="5" t="s">
        <v>37</v>
      </c>
      <c r="E59" s="4" t="s">
        <v>327</v>
      </c>
      <c r="F59" s="4" t="s">
        <v>328</v>
      </c>
      <c r="G59" s="6" t="s">
        <v>331</v>
      </c>
      <c r="H59" s="8">
        <v>31.2</v>
      </c>
      <c r="I59" s="5" t="s">
        <v>162</v>
      </c>
      <c r="J59" s="5" t="s">
        <v>163</v>
      </c>
      <c r="K59" s="5" t="s">
        <v>164</v>
      </c>
      <c r="L59" s="5" t="s">
        <v>170</v>
      </c>
      <c r="M59" s="8">
        <v>61</v>
      </c>
      <c r="N59" s="5" t="s">
        <v>166</v>
      </c>
    </row>
    <row r="60" spans="1:14" x14ac:dyDescent="0.3">
      <c r="A60" s="1"/>
      <c r="B60" s="5" t="s">
        <v>325</v>
      </c>
      <c r="C60" s="5" t="s">
        <v>326</v>
      </c>
      <c r="D60" s="5" t="s">
        <v>77</v>
      </c>
      <c r="E60" s="4" t="s">
        <v>332</v>
      </c>
      <c r="F60" s="4" t="s">
        <v>333</v>
      </c>
      <c r="G60" s="6" t="s">
        <v>330</v>
      </c>
      <c r="H60" s="8">
        <v>31.2</v>
      </c>
      <c r="I60" s="5" t="s">
        <v>162</v>
      </c>
      <c r="J60" s="5" t="s">
        <v>163</v>
      </c>
      <c r="K60" s="5" t="s">
        <v>164</v>
      </c>
      <c r="L60" s="5" t="s">
        <v>170</v>
      </c>
      <c r="M60" s="8">
        <v>63</v>
      </c>
      <c r="N60" s="5" t="s">
        <v>166</v>
      </c>
    </row>
    <row r="61" spans="1:14" x14ac:dyDescent="0.3">
      <c r="A61" s="1"/>
      <c r="B61" s="5" t="s">
        <v>325</v>
      </c>
      <c r="C61" s="5" t="s">
        <v>326</v>
      </c>
      <c r="D61" s="5" t="s">
        <v>89</v>
      </c>
      <c r="E61" s="4" t="s">
        <v>334</v>
      </c>
      <c r="F61" s="4" t="s">
        <v>160</v>
      </c>
      <c r="G61" s="6" t="s">
        <v>329</v>
      </c>
      <c r="H61" s="8">
        <v>31.2</v>
      </c>
      <c r="I61" s="5" t="s">
        <v>162</v>
      </c>
      <c r="J61" s="5" t="s">
        <v>163</v>
      </c>
      <c r="K61" s="5" t="s">
        <v>164</v>
      </c>
      <c r="L61" s="5" t="s">
        <v>170</v>
      </c>
      <c r="M61" s="8">
        <v>62</v>
      </c>
      <c r="N61" s="5" t="s">
        <v>166</v>
      </c>
    </row>
    <row r="62" spans="1:14" x14ac:dyDescent="0.3">
      <c r="A62" s="1"/>
      <c r="B62" s="5" t="s">
        <v>325</v>
      </c>
      <c r="C62" s="5" t="s">
        <v>326</v>
      </c>
      <c r="D62" s="5" t="s">
        <v>89</v>
      </c>
      <c r="E62" s="4" t="s">
        <v>334</v>
      </c>
      <c r="F62" s="4" t="s">
        <v>160</v>
      </c>
      <c r="G62" s="6" t="s">
        <v>331</v>
      </c>
      <c r="H62" s="8">
        <v>31.2</v>
      </c>
      <c r="I62" s="5" t="s">
        <v>162</v>
      </c>
      <c r="J62" s="5" t="s">
        <v>163</v>
      </c>
      <c r="K62" s="5" t="s">
        <v>164</v>
      </c>
      <c r="L62" s="5" t="s">
        <v>170</v>
      </c>
      <c r="M62" s="8">
        <v>62</v>
      </c>
      <c r="N62" s="5" t="s">
        <v>166</v>
      </c>
    </row>
    <row r="63" spans="1:14" x14ac:dyDescent="0.3">
      <c r="A63" s="1"/>
      <c r="B63" s="5" t="s">
        <v>325</v>
      </c>
      <c r="C63" s="5" t="s">
        <v>326</v>
      </c>
      <c r="D63" s="5" t="s">
        <v>89</v>
      </c>
      <c r="E63" s="4" t="s">
        <v>334</v>
      </c>
      <c r="F63" s="4" t="s">
        <v>160</v>
      </c>
      <c r="G63" s="6" t="s">
        <v>330</v>
      </c>
      <c r="H63" s="8">
        <v>31.2</v>
      </c>
      <c r="I63" s="5" t="s">
        <v>162</v>
      </c>
      <c r="J63" s="5" t="s">
        <v>163</v>
      </c>
      <c r="K63" s="5" t="s">
        <v>164</v>
      </c>
      <c r="L63" s="5" t="s">
        <v>170</v>
      </c>
      <c r="M63" s="8">
        <v>62</v>
      </c>
      <c r="N63" s="5" t="s">
        <v>166</v>
      </c>
    </row>
    <row r="64" spans="1:14" x14ac:dyDescent="0.3">
      <c r="A64" s="1"/>
      <c r="B64" s="5" t="s">
        <v>335</v>
      </c>
      <c r="C64" s="5" t="s">
        <v>336</v>
      </c>
      <c r="D64" s="5" t="s">
        <v>337</v>
      </c>
      <c r="E64" s="4" t="s">
        <v>159</v>
      </c>
      <c r="F64" s="4" t="s">
        <v>338</v>
      </c>
      <c r="G64" s="6" t="s">
        <v>339</v>
      </c>
      <c r="H64" s="8">
        <v>0</v>
      </c>
      <c r="I64" s="5" t="s">
        <v>340</v>
      </c>
      <c r="J64" s="5" t="s">
        <v>163</v>
      </c>
      <c r="K64" s="5" t="s">
        <v>164</v>
      </c>
      <c r="L64" s="5" t="s">
        <v>170</v>
      </c>
      <c r="M64" s="8">
        <v>13507</v>
      </c>
      <c r="N64" s="5" t="s">
        <v>183</v>
      </c>
    </row>
    <row r="65" spans="1:14" ht="26.4" x14ac:dyDescent="0.3">
      <c r="A65" s="1"/>
      <c r="B65" s="5" t="s">
        <v>335</v>
      </c>
      <c r="C65" s="5" t="s">
        <v>341</v>
      </c>
      <c r="D65" s="5" t="s">
        <v>342</v>
      </c>
      <c r="E65" s="4" t="s">
        <v>159</v>
      </c>
      <c r="F65" s="4" t="s">
        <v>338</v>
      </c>
      <c r="G65" s="6" t="s">
        <v>343</v>
      </c>
      <c r="H65" s="8">
        <v>0</v>
      </c>
      <c r="I65" s="5" t="s">
        <v>340</v>
      </c>
      <c r="J65" s="5" t="s">
        <v>163</v>
      </c>
      <c r="K65" s="5" t="s">
        <v>164</v>
      </c>
      <c r="L65" s="5" t="s">
        <v>170</v>
      </c>
      <c r="M65" s="8">
        <v>17033</v>
      </c>
      <c r="N65" s="5" t="s">
        <v>183</v>
      </c>
    </row>
    <row r="66" spans="1:14" ht="26.4" x14ac:dyDescent="0.3">
      <c r="A66" s="1"/>
      <c r="B66" s="5" t="s">
        <v>335</v>
      </c>
      <c r="C66" s="5" t="s">
        <v>344</v>
      </c>
      <c r="D66" s="5" t="s">
        <v>342</v>
      </c>
      <c r="E66" s="4" t="s">
        <v>159</v>
      </c>
      <c r="F66" s="4" t="s">
        <v>338</v>
      </c>
      <c r="G66" s="6" t="s">
        <v>345</v>
      </c>
      <c r="H66" s="8">
        <v>0</v>
      </c>
      <c r="I66" s="5" t="s">
        <v>340</v>
      </c>
      <c r="J66" s="5" t="s">
        <v>163</v>
      </c>
      <c r="K66" s="5" t="s">
        <v>164</v>
      </c>
      <c r="L66" s="5" t="s">
        <v>170</v>
      </c>
      <c r="M66" s="8">
        <v>17032</v>
      </c>
      <c r="N66" s="5" t="s">
        <v>183</v>
      </c>
    </row>
    <row r="67" spans="1:14" x14ac:dyDescent="0.3">
      <c r="A67" s="1"/>
      <c r="B67" s="5" t="s">
        <v>346</v>
      </c>
      <c r="C67" s="5" t="s">
        <v>347</v>
      </c>
      <c r="D67" s="5" t="s">
        <v>348</v>
      </c>
      <c r="E67" s="4" t="s">
        <v>159</v>
      </c>
      <c r="F67" s="4" t="s">
        <v>160</v>
      </c>
      <c r="G67" s="6" t="s">
        <v>349</v>
      </c>
      <c r="H67" s="8">
        <v>1.2</v>
      </c>
      <c r="I67" s="5" t="s">
        <v>162</v>
      </c>
      <c r="J67" s="5" t="s">
        <v>163</v>
      </c>
      <c r="K67" s="5" t="s">
        <v>164</v>
      </c>
      <c r="L67" s="5" t="s">
        <v>170</v>
      </c>
      <c r="M67" s="8">
        <v>20851</v>
      </c>
      <c r="N67" s="5" t="s">
        <v>166</v>
      </c>
    </row>
    <row r="68" spans="1:14" x14ac:dyDescent="0.3">
      <c r="A68" s="1"/>
      <c r="B68" s="5" t="s">
        <v>346</v>
      </c>
      <c r="C68" s="5" t="s">
        <v>350</v>
      </c>
      <c r="D68" s="5" t="s">
        <v>89</v>
      </c>
      <c r="E68" s="4" t="s">
        <v>159</v>
      </c>
      <c r="F68" s="4" t="s">
        <v>160</v>
      </c>
      <c r="G68" s="6" t="s">
        <v>351</v>
      </c>
      <c r="H68" s="8">
        <v>1.5</v>
      </c>
      <c r="I68" s="5" t="s">
        <v>162</v>
      </c>
      <c r="J68" s="5" t="s">
        <v>163</v>
      </c>
      <c r="K68" s="5" t="s">
        <v>164</v>
      </c>
      <c r="L68" s="5" t="s">
        <v>170</v>
      </c>
      <c r="M68" s="8">
        <v>15114</v>
      </c>
      <c r="N68" s="5" t="s">
        <v>166</v>
      </c>
    </row>
    <row r="69" spans="1:14" ht="26.4" x14ac:dyDescent="0.3">
      <c r="A69" s="1"/>
      <c r="B69" s="5" t="s">
        <v>352</v>
      </c>
      <c r="C69" s="5" t="s">
        <v>353</v>
      </c>
      <c r="D69" s="5" t="s">
        <v>354</v>
      </c>
      <c r="E69" s="4" t="s">
        <v>355</v>
      </c>
      <c r="F69" s="4" t="s">
        <v>279</v>
      </c>
      <c r="G69" s="6" t="s">
        <v>356</v>
      </c>
      <c r="H69" s="8">
        <v>0</v>
      </c>
      <c r="I69" s="5" t="s">
        <v>162</v>
      </c>
      <c r="J69" s="5" t="s">
        <v>163</v>
      </c>
      <c r="K69" s="5" t="s">
        <v>164</v>
      </c>
      <c r="L69" s="5" t="s">
        <v>170</v>
      </c>
      <c r="M69" s="8">
        <v>14517</v>
      </c>
      <c r="N69" s="5" t="s">
        <v>183</v>
      </c>
    </row>
    <row r="70" spans="1:14" ht="26.4" x14ac:dyDescent="0.3">
      <c r="A70" s="1"/>
      <c r="B70" s="5" t="s">
        <v>357</v>
      </c>
      <c r="C70" s="5" t="s">
        <v>358</v>
      </c>
      <c r="D70" s="5" t="s">
        <v>359</v>
      </c>
      <c r="E70" s="4" t="s">
        <v>159</v>
      </c>
      <c r="F70" s="4" t="s">
        <v>160</v>
      </c>
      <c r="G70" s="6" t="s">
        <v>360</v>
      </c>
      <c r="H70" s="8">
        <v>0</v>
      </c>
      <c r="I70" s="5" t="s">
        <v>162</v>
      </c>
      <c r="J70" s="5" t="s">
        <v>182</v>
      </c>
      <c r="K70" s="5" t="s">
        <v>164</v>
      </c>
      <c r="L70" s="5" t="s">
        <v>165</v>
      </c>
      <c r="M70" s="8">
        <v>24124</v>
      </c>
      <c r="N70" s="5" t="s">
        <v>183</v>
      </c>
    </row>
    <row r="71" spans="1:14" ht="26.4" x14ac:dyDescent="0.3">
      <c r="A71" s="1"/>
      <c r="B71" s="5" t="s">
        <v>357</v>
      </c>
      <c r="C71" s="5" t="s">
        <v>361</v>
      </c>
      <c r="D71" s="5" t="s">
        <v>217</v>
      </c>
      <c r="E71" s="4" t="s">
        <v>159</v>
      </c>
      <c r="F71" s="4" t="s">
        <v>338</v>
      </c>
      <c r="G71" s="6" t="s">
        <v>362</v>
      </c>
      <c r="H71" s="8">
        <v>0</v>
      </c>
      <c r="I71" s="5" t="s">
        <v>162</v>
      </c>
      <c r="J71" s="5" t="s">
        <v>182</v>
      </c>
      <c r="K71" s="5" t="s">
        <v>164</v>
      </c>
      <c r="L71" s="5" t="s">
        <v>165</v>
      </c>
      <c r="M71" s="8">
        <v>21888</v>
      </c>
      <c r="N71" s="5" t="s">
        <v>183</v>
      </c>
    </row>
    <row r="72" spans="1:14" ht="66" x14ac:dyDescent="0.3">
      <c r="A72" s="1"/>
      <c r="B72" s="5" t="s">
        <v>357</v>
      </c>
      <c r="C72" s="5" t="s">
        <v>361</v>
      </c>
      <c r="D72" s="5" t="s">
        <v>363</v>
      </c>
      <c r="E72" s="4" t="s">
        <v>159</v>
      </c>
      <c r="F72" s="4" t="s">
        <v>338</v>
      </c>
      <c r="G72" s="6" t="s">
        <v>364</v>
      </c>
      <c r="H72" s="8">
        <v>0</v>
      </c>
      <c r="I72" s="5" t="s">
        <v>162</v>
      </c>
      <c r="J72" s="5" t="s">
        <v>182</v>
      </c>
      <c r="K72" s="5" t="s">
        <v>164</v>
      </c>
      <c r="L72" s="5" t="s">
        <v>170</v>
      </c>
      <c r="M72" s="8">
        <v>21886</v>
      </c>
      <c r="N72" s="5" t="s">
        <v>183</v>
      </c>
    </row>
    <row r="73" spans="1:14" ht="39.6" x14ac:dyDescent="0.3">
      <c r="A73" s="1"/>
      <c r="B73" s="5" t="s">
        <v>357</v>
      </c>
      <c r="C73" s="5" t="s">
        <v>361</v>
      </c>
      <c r="D73" s="5" t="s">
        <v>365</v>
      </c>
      <c r="E73" s="4" t="s">
        <v>159</v>
      </c>
      <c r="F73" s="4" t="s">
        <v>338</v>
      </c>
      <c r="G73" s="6" t="s">
        <v>366</v>
      </c>
      <c r="H73" s="8">
        <v>0</v>
      </c>
      <c r="I73" s="5" t="s">
        <v>162</v>
      </c>
      <c r="J73" s="5" t="s">
        <v>182</v>
      </c>
      <c r="K73" s="5" t="s">
        <v>164</v>
      </c>
      <c r="L73" s="5" t="s">
        <v>165</v>
      </c>
      <c r="M73" s="8">
        <v>21887</v>
      </c>
      <c r="N73" s="5" t="s">
        <v>183</v>
      </c>
    </row>
    <row r="74" spans="1:14" ht="66" x14ac:dyDescent="0.3">
      <c r="A74" s="1"/>
      <c r="B74" s="5" t="s">
        <v>357</v>
      </c>
      <c r="C74" s="5" t="s">
        <v>367</v>
      </c>
      <c r="D74" s="5" t="s">
        <v>368</v>
      </c>
      <c r="E74" s="4" t="s">
        <v>159</v>
      </c>
      <c r="F74" s="4" t="s">
        <v>160</v>
      </c>
      <c r="G74" s="6" t="s">
        <v>369</v>
      </c>
      <c r="H74" s="8">
        <v>0</v>
      </c>
      <c r="I74" s="5" t="s">
        <v>162</v>
      </c>
      <c r="J74" s="5" t="s">
        <v>163</v>
      </c>
      <c r="K74" s="5" t="s">
        <v>164</v>
      </c>
      <c r="L74" s="5" t="s">
        <v>165</v>
      </c>
      <c r="M74" s="8">
        <v>8939</v>
      </c>
      <c r="N74" s="5" t="s">
        <v>183</v>
      </c>
    </row>
    <row r="75" spans="1:14" ht="66" x14ac:dyDescent="0.3">
      <c r="A75" s="1"/>
      <c r="B75" s="5" t="s">
        <v>357</v>
      </c>
      <c r="C75" s="5" t="s">
        <v>370</v>
      </c>
      <c r="D75" s="5" t="s">
        <v>371</v>
      </c>
      <c r="E75" s="4" t="s">
        <v>159</v>
      </c>
      <c r="F75" s="4" t="s">
        <v>160</v>
      </c>
      <c r="G75" s="6" t="s">
        <v>372</v>
      </c>
      <c r="H75" s="8">
        <v>0</v>
      </c>
      <c r="I75" s="5" t="s">
        <v>162</v>
      </c>
      <c r="J75" s="5" t="s">
        <v>182</v>
      </c>
      <c r="K75" s="5" t="s">
        <v>164</v>
      </c>
      <c r="L75" s="5" t="s">
        <v>165</v>
      </c>
      <c r="M75" s="8">
        <v>24696</v>
      </c>
      <c r="N75" s="5" t="s">
        <v>183</v>
      </c>
    </row>
    <row r="76" spans="1:14" ht="26.4" x14ac:dyDescent="0.3">
      <c r="A76" s="1"/>
      <c r="B76" s="5" t="s">
        <v>357</v>
      </c>
      <c r="C76" s="5" t="s">
        <v>373</v>
      </c>
      <c r="D76" s="5" t="s">
        <v>374</v>
      </c>
      <c r="E76" s="4" t="s">
        <v>159</v>
      </c>
      <c r="F76" s="4" t="s">
        <v>160</v>
      </c>
      <c r="G76" s="6" t="s">
        <v>375</v>
      </c>
      <c r="H76" s="8">
        <v>0</v>
      </c>
      <c r="I76" s="5" t="s">
        <v>162</v>
      </c>
      <c r="J76" s="5" t="s">
        <v>163</v>
      </c>
      <c r="K76" s="5" t="s">
        <v>164</v>
      </c>
      <c r="L76" s="5" t="s">
        <v>165</v>
      </c>
      <c r="M76" s="8">
        <v>1177</v>
      </c>
      <c r="N76" s="5" t="s">
        <v>183</v>
      </c>
    </row>
    <row r="77" spans="1:14" ht="39.6" x14ac:dyDescent="0.3">
      <c r="A77" s="1"/>
      <c r="B77" s="5" t="s">
        <v>357</v>
      </c>
      <c r="C77" s="5" t="s">
        <v>373</v>
      </c>
      <c r="D77" s="5" t="s">
        <v>376</v>
      </c>
      <c r="E77" s="4" t="s">
        <v>159</v>
      </c>
      <c r="F77" s="4" t="s">
        <v>160</v>
      </c>
      <c r="G77" s="6" t="s">
        <v>377</v>
      </c>
      <c r="H77" s="8">
        <v>0</v>
      </c>
      <c r="I77" s="5" t="s">
        <v>162</v>
      </c>
      <c r="J77" s="5" t="s">
        <v>163</v>
      </c>
      <c r="K77" s="5" t="s">
        <v>164</v>
      </c>
      <c r="L77" s="5" t="s">
        <v>165</v>
      </c>
      <c r="M77" s="8">
        <v>1812</v>
      </c>
      <c r="N77" s="5" t="s">
        <v>183</v>
      </c>
    </row>
    <row r="78" spans="1:14" ht="39.6" x14ac:dyDescent="0.3">
      <c r="A78" s="1"/>
      <c r="B78" s="5" t="s">
        <v>357</v>
      </c>
      <c r="C78" s="5" t="s">
        <v>373</v>
      </c>
      <c r="D78" s="5" t="s">
        <v>378</v>
      </c>
      <c r="E78" s="4" t="s">
        <v>159</v>
      </c>
      <c r="F78" s="4" t="s">
        <v>160</v>
      </c>
      <c r="G78" s="6" t="s">
        <v>379</v>
      </c>
      <c r="H78" s="8">
        <v>0</v>
      </c>
      <c r="I78" s="5" t="s">
        <v>162</v>
      </c>
      <c r="J78" s="5" t="s">
        <v>163</v>
      </c>
      <c r="K78" s="5" t="s">
        <v>164</v>
      </c>
      <c r="L78" s="5" t="s">
        <v>165</v>
      </c>
      <c r="M78" s="8">
        <v>788</v>
      </c>
      <c r="N78" s="5" t="s">
        <v>183</v>
      </c>
    </row>
    <row r="79" spans="1:14" ht="39.6" x14ac:dyDescent="0.3">
      <c r="A79" s="1"/>
      <c r="B79" s="5" t="s">
        <v>357</v>
      </c>
      <c r="C79" s="5" t="s">
        <v>380</v>
      </c>
      <c r="D79" s="5" t="s">
        <v>381</v>
      </c>
      <c r="E79" s="4" t="s">
        <v>159</v>
      </c>
      <c r="F79" s="4" t="s">
        <v>160</v>
      </c>
      <c r="G79" s="6" t="s">
        <v>382</v>
      </c>
      <c r="H79" s="8">
        <v>0</v>
      </c>
      <c r="I79" s="5" t="s">
        <v>162</v>
      </c>
      <c r="J79" s="5" t="s">
        <v>163</v>
      </c>
      <c r="K79" s="5" t="s">
        <v>164</v>
      </c>
      <c r="L79" s="5" t="s">
        <v>170</v>
      </c>
      <c r="M79" s="8">
        <v>22980</v>
      </c>
      <c r="N79" s="5" t="s">
        <v>183</v>
      </c>
    </row>
    <row r="80" spans="1:14" ht="39.6" x14ac:dyDescent="0.3">
      <c r="A80" s="1"/>
      <c r="B80" s="5" t="s">
        <v>357</v>
      </c>
      <c r="C80" s="5" t="s">
        <v>383</v>
      </c>
      <c r="D80" s="5" t="s">
        <v>384</v>
      </c>
      <c r="E80" s="4" t="s">
        <v>159</v>
      </c>
      <c r="F80" s="4" t="s">
        <v>160</v>
      </c>
      <c r="G80" s="6" t="s">
        <v>385</v>
      </c>
      <c r="H80" s="8">
        <v>0</v>
      </c>
      <c r="I80" s="5" t="s">
        <v>162</v>
      </c>
      <c r="J80" s="5" t="s">
        <v>182</v>
      </c>
      <c r="K80" s="5" t="s">
        <v>164</v>
      </c>
      <c r="L80" s="5" t="s">
        <v>165</v>
      </c>
      <c r="M80" s="8">
        <v>12361</v>
      </c>
      <c r="N80" s="5" t="s">
        <v>183</v>
      </c>
    </row>
    <row r="81" spans="1:14" ht="39.6" x14ac:dyDescent="0.3">
      <c r="A81" s="1"/>
      <c r="B81" s="5" t="s">
        <v>357</v>
      </c>
      <c r="C81" s="5" t="s">
        <v>386</v>
      </c>
      <c r="D81" s="5" t="s">
        <v>387</v>
      </c>
      <c r="E81" s="4" t="s">
        <v>159</v>
      </c>
      <c r="F81" s="4" t="s">
        <v>160</v>
      </c>
      <c r="G81" s="6" t="s">
        <v>388</v>
      </c>
      <c r="H81" s="8">
        <v>0</v>
      </c>
      <c r="I81" s="5" t="s">
        <v>162</v>
      </c>
      <c r="J81" s="5" t="s">
        <v>182</v>
      </c>
      <c r="K81" s="5" t="s">
        <v>164</v>
      </c>
      <c r="L81" s="5" t="s">
        <v>165</v>
      </c>
      <c r="M81" s="8">
        <v>387</v>
      </c>
      <c r="N81" s="5" t="s">
        <v>183</v>
      </c>
    </row>
    <row r="82" spans="1:14" ht="66" x14ac:dyDescent="0.3">
      <c r="A82" s="1"/>
      <c r="B82" s="5" t="s">
        <v>357</v>
      </c>
      <c r="C82" s="5" t="s">
        <v>386</v>
      </c>
      <c r="D82" s="5" t="s">
        <v>389</v>
      </c>
      <c r="E82" s="4" t="s">
        <v>159</v>
      </c>
      <c r="F82" s="4" t="s">
        <v>160</v>
      </c>
      <c r="G82" s="6" t="s">
        <v>390</v>
      </c>
      <c r="H82" s="8">
        <v>0</v>
      </c>
      <c r="I82" s="5" t="s">
        <v>162</v>
      </c>
      <c r="J82" s="5" t="s">
        <v>182</v>
      </c>
      <c r="K82" s="5" t="s">
        <v>164</v>
      </c>
      <c r="L82" s="5" t="s">
        <v>165</v>
      </c>
      <c r="M82" s="8">
        <v>6220</v>
      </c>
      <c r="N82" s="5" t="s">
        <v>183</v>
      </c>
    </row>
    <row r="83" spans="1:14" ht="52.8" x14ac:dyDescent="0.3">
      <c r="A83" s="1"/>
      <c r="B83" s="5" t="s">
        <v>357</v>
      </c>
      <c r="C83" s="5" t="s">
        <v>391</v>
      </c>
      <c r="D83" s="5" t="s">
        <v>392</v>
      </c>
      <c r="E83" s="4" t="s">
        <v>159</v>
      </c>
      <c r="F83" s="4" t="s">
        <v>160</v>
      </c>
      <c r="G83" s="6" t="s">
        <v>393</v>
      </c>
      <c r="H83" s="8">
        <v>0</v>
      </c>
      <c r="I83" s="5" t="s">
        <v>162</v>
      </c>
      <c r="J83" s="5" t="s">
        <v>163</v>
      </c>
      <c r="K83" s="5" t="s">
        <v>164</v>
      </c>
      <c r="L83" s="5" t="s">
        <v>165</v>
      </c>
      <c r="M83" s="8">
        <v>6024</v>
      </c>
      <c r="N83" s="5" t="s">
        <v>183</v>
      </c>
    </row>
    <row r="84" spans="1:14" ht="39.6" x14ac:dyDescent="0.3">
      <c r="A84" s="1"/>
      <c r="B84" s="5" t="s">
        <v>357</v>
      </c>
      <c r="C84" s="5" t="s">
        <v>394</v>
      </c>
      <c r="D84" s="5" t="s">
        <v>395</v>
      </c>
      <c r="E84" s="4" t="s">
        <v>159</v>
      </c>
      <c r="F84" s="4" t="s">
        <v>160</v>
      </c>
      <c r="G84" s="6" t="s">
        <v>396</v>
      </c>
      <c r="H84" s="8">
        <v>0</v>
      </c>
      <c r="I84" s="5" t="s">
        <v>162</v>
      </c>
      <c r="J84" s="5" t="s">
        <v>182</v>
      </c>
      <c r="K84" s="5" t="s">
        <v>164</v>
      </c>
      <c r="L84" s="5" t="s">
        <v>165</v>
      </c>
      <c r="M84" s="8">
        <v>23258</v>
      </c>
      <c r="N84" s="5" t="s">
        <v>183</v>
      </c>
    </row>
    <row r="85" spans="1:14" ht="26.4" x14ac:dyDescent="0.3">
      <c r="A85" s="1"/>
      <c r="B85" s="5" t="s">
        <v>357</v>
      </c>
      <c r="C85" s="5" t="s">
        <v>397</v>
      </c>
      <c r="D85" s="5" t="s">
        <v>398</v>
      </c>
      <c r="E85" s="4" t="s">
        <v>159</v>
      </c>
      <c r="F85" s="4" t="s">
        <v>160</v>
      </c>
      <c r="G85" s="6" t="s">
        <v>399</v>
      </c>
      <c r="H85" s="8">
        <v>0</v>
      </c>
      <c r="I85" s="5" t="s">
        <v>162</v>
      </c>
      <c r="J85" s="5" t="s">
        <v>163</v>
      </c>
      <c r="K85" s="5" t="s">
        <v>164</v>
      </c>
      <c r="L85" s="5" t="s">
        <v>165</v>
      </c>
      <c r="M85" s="8">
        <v>853</v>
      </c>
      <c r="N85" s="5" t="s">
        <v>183</v>
      </c>
    </row>
    <row r="86" spans="1:14" ht="26.4" x14ac:dyDescent="0.3">
      <c r="A86" s="1"/>
      <c r="B86" s="5" t="s">
        <v>357</v>
      </c>
      <c r="C86" s="5" t="s">
        <v>223</v>
      </c>
      <c r="D86" s="5" t="s">
        <v>400</v>
      </c>
      <c r="E86" s="4" t="s">
        <v>159</v>
      </c>
      <c r="F86" s="4" t="s">
        <v>401</v>
      </c>
      <c r="G86" s="6" t="s">
        <v>402</v>
      </c>
      <c r="H86" s="8">
        <v>0</v>
      </c>
      <c r="I86" s="5" t="s">
        <v>162</v>
      </c>
      <c r="J86" s="5" t="s">
        <v>163</v>
      </c>
      <c r="K86" s="5" t="s">
        <v>164</v>
      </c>
      <c r="L86" s="5" t="s">
        <v>165</v>
      </c>
      <c r="M86" s="8">
        <v>434</v>
      </c>
      <c r="N86" s="5" t="s">
        <v>183</v>
      </c>
    </row>
    <row r="87" spans="1:14" ht="39.6" x14ac:dyDescent="0.3">
      <c r="A87" s="1"/>
      <c r="B87" s="5" t="s">
        <v>357</v>
      </c>
      <c r="C87" s="5" t="s">
        <v>223</v>
      </c>
      <c r="D87" s="5" t="s">
        <v>400</v>
      </c>
      <c r="E87" s="4" t="s">
        <v>159</v>
      </c>
      <c r="F87" s="4" t="s">
        <v>160</v>
      </c>
      <c r="G87" s="6" t="s">
        <v>403</v>
      </c>
      <c r="H87" s="8">
        <v>0</v>
      </c>
      <c r="I87" s="5" t="s">
        <v>162</v>
      </c>
      <c r="J87" s="5" t="s">
        <v>182</v>
      </c>
      <c r="K87" s="5" t="s">
        <v>164</v>
      </c>
      <c r="L87" s="5" t="s">
        <v>165</v>
      </c>
      <c r="M87" s="8">
        <v>434</v>
      </c>
      <c r="N87" s="5" t="s">
        <v>183</v>
      </c>
    </row>
    <row r="88" spans="1:14" ht="79.2" x14ac:dyDescent="0.3">
      <c r="A88" s="1"/>
      <c r="B88" s="5" t="s">
        <v>357</v>
      </c>
      <c r="C88" s="5" t="s">
        <v>223</v>
      </c>
      <c r="D88" s="5" t="s">
        <v>404</v>
      </c>
      <c r="E88" s="4" t="s">
        <v>159</v>
      </c>
      <c r="F88" s="4" t="s">
        <v>160</v>
      </c>
      <c r="G88" s="6" t="s">
        <v>405</v>
      </c>
      <c r="H88" s="8">
        <v>0</v>
      </c>
      <c r="I88" s="5" t="s">
        <v>162</v>
      </c>
      <c r="J88" s="5" t="s">
        <v>163</v>
      </c>
      <c r="K88" s="5" t="s">
        <v>164</v>
      </c>
      <c r="L88" s="5" t="s">
        <v>170</v>
      </c>
      <c r="M88" s="8">
        <v>442</v>
      </c>
      <c r="N88" s="5" t="s">
        <v>183</v>
      </c>
    </row>
    <row r="89" spans="1:14" ht="79.2" x14ac:dyDescent="0.3">
      <c r="A89" s="1"/>
      <c r="B89" s="5" t="s">
        <v>357</v>
      </c>
      <c r="C89" s="5" t="s">
        <v>223</v>
      </c>
      <c r="D89" s="5" t="s">
        <v>406</v>
      </c>
      <c r="E89" s="4" t="s">
        <v>159</v>
      </c>
      <c r="F89" s="4" t="s">
        <v>160</v>
      </c>
      <c r="G89" s="6" t="s">
        <v>407</v>
      </c>
      <c r="H89" s="8">
        <v>0</v>
      </c>
      <c r="I89" s="5" t="s">
        <v>162</v>
      </c>
      <c r="J89" s="5" t="s">
        <v>163</v>
      </c>
      <c r="K89" s="5" t="s">
        <v>164</v>
      </c>
      <c r="L89" s="5" t="s">
        <v>170</v>
      </c>
      <c r="M89" s="8">
        <v>454</v>
      </c>
      <c r="N89" s="5" t="s">
        <v>183</v>
      </c>
    </row>
    <row r="90" spans="1:14" ht="26.4" x14ac:dyDescent="0.3">
      <c r="A90" s="1"/>
      <c r="B90" s="5" t="s">
        <v>357</v>
      </c>
      <c r="C90" s="5" t="s">
        <v>223</v>
      </c>
      <c r="D90" s="5" t="s">
        <v>313</v>
      </c>
      <c r="E90" s="4" t="s">
        <v>401</v>
      </c>
      <c r="F90" s="4" t="s">
        <v>408</v>
      </c>
      <c r="G90" s="6" t="s">
        <v>409</v>
      </c>
      <c r="H90" s="8">
        <v>0</v>
      </c>
      <c r="I90" s="5" t="s">
        <v>162</v>
      </c>
      <c r="J90" s="5" t="s">
        <v>163</v>
      </c>
      <c r="K90" s="5" t="s">
        <v>164</v>
      </c>
      <c r="L90" s="5" t="s">
        <v>170</v>
      </c>
      <c r="M90" s="8">
        <v>451</v>
      </c>
      <c r="N90" s="5" t="s">
        <v>183</v>
      </c>
    </row>
    <row r="91" spans="1:14" x14ac:dyDescent="0.3">
      <c r="A91" s="1"/>
      <c r="B91" s="5" t="s">
        <v>357</v>
      </c>
      <c r="C91" s="5" t="s">
        <v>223</v>
      </c>
      <c r="D91" s="5" t="s">
        <v>400</v>
      </c>
      <c r="E91" s="4" t="s">
        <v>401</v>
      </c>
      <c r="F91" s="4" t="s">
        <v>410</v>
      </c>
      <c r="G91" s="6" t="s">
        <v>411</v>
      </c>
      <c r="H91" s="8">
        <v>0</v>
      </c>
      <c r="I91" s="5" t="s">
        <v>162</v>
      </c>
      <c r="J91" s="5" t="s">
        <v>163</v>
      </c>
      <c r="K91" s="5" t="s">
        <v>164</v>
      </c>
      <c r="L91" s="5" t="s">
        <v>165</v>
      </c>
      <c r="M91" s="8">
        <v>434</v>
      </c>
      <c r="N91" s="5" t="s">
        <v>183</v>
      </c>
    </row>
    <row r="92" spans="1:14" ht="26.4" x14ac:dyDescent="0.3">
      <c r="A92" s="1"/>
      <c r="B92" s="5" t="s">
        <v>357</v>
      </c>
      <c r="C92" s="5" t="s">
        <v>223</v>
      </c>
      <c r="D92" s="5" t="s">
        <v>400</v>
      </c>
      <c r="E92" s="4" t="s">
        <v>401</v>
      </c>
      <c r="F92" s="4" t="s">
        <v>410</v>
      </c>
      <c r="G92" s="6" t="s">
        <v>412</v>
      </c>
      <c r="H92" s="8">
        <v>0</v>
      </c>
      <c r="I92" s="5" t="s">
        <v>162</v>
      </c>
      <c r="J92" s="5" t="s">
        <v>163</v>
      </c>
      <c r="K92" s="5" t="s">
        <v>164</v>
      </c>
      <c r="L92" s="5" t="s">
        <v>170</v>
      </c>
      <c r="M92" s="8">
        <v>434</v>
      </c>
      <c r="N92" s="5" t="s">
        <v>183</v>
      </c>
    </row>
    <row r="93" spans="1:14" ht="92.4" x14ac:dyDescent="0.3">
      <c r="A93" s="1"/>
      <c r="B93" s="5" t="s">
        <v>357</v>
      </c>
      <c r="C93" s="5" t="s">
        <v>223</v>
      </c>
      <c r="D93" s="5" t="s">
        <v>25</v>
      </c>
      <c r="E93" s="4" t="s">
        <v>401</v>
      </c>
      <c r="F93" s="4" t="s">
        <v>279</v>
      </c>
      <c r="G93" s="6" t="s">
        <v>413</v>
      </c>
      <c r="H93" s="8">
        <v>0</v>
      </c>
      <c r="I93" s="5" t="s">
        <v>162</v>
      </c>
      <c r="J93" s="5" t="s">
        <v>182</v>
      </c>
      <c r="K93" s="5" t="s">
        <v>164</v>
      </c>
      <c r="L93" s="5" t="s">
        <v>170</v>
      </c>
      <c r="M93" s="8">
        <v>455</v>
      </c>
      <c r="N93" s="5" t="s">
        <v>183</v>
      </c>
    </row>
    <row r="94" spans="1:14" x14ac:dyDescent="0.3">
      <c r="A94" s="1"/>
      <c r="B94" s="5" t="s">
        <v>357</v>
      </c>
      <c r="C94" s="5" t="s">
        <v>223</v>
      </c>
      <c r="D94" s="5" t="s">
        <v>414</v>
      </c>
      <c r="E94" s="4" t="s">
        <v>410</v>
      </c>
      <c r="F94" s="4" t="s">
        <v>408</v>
      </c>
      <c r="G94" s="6" t="s">
        <v>411</v>
      </c>
      <c r="H94" s="8">
        <v>0</v>
      </c>
      <c r="I94" s="5" t="s">
        <v>162</v>
      </c>
      <c r="J94" s="5" t="s">
        <v>163</v>
      </c>
      <c r="K94" s="5" t="s">
        <v>164</v>
      </c>
      <c r="L94" s="5" t="s">
        <v>165</v>
      </c>
      <c r="M94" s="8">
        <v>923</v>
      </c>
      <c r="N94" s="5" t="s">
        <v>183</v>
      </c>
    </row>
    <row r="95" spans="1:14" x14ac:dyDescent="0.3">
      <c r="A95" s="1"/>
      <c r="B95" s="5" t="s">
        <v>357</v>
      </c>
      <c r="C95" s="5" t="s">
        <v>223</v>
      </c>
      <c r="D95" s="5" t="s">
        <v>414</v>
      </c>
      <c r="E95" s="4" t="s">
        <v>410</v>
      </c>
      <c r="F95" s="4" t="s">
        <v>408</v>
      </c>
      <c r="G95" s="6" t="s">
        <v>415</v>
      </c>
      <c r="H95" s="8">
        <v>0</v>
      </c>
      <c r="I95" s="5" t="s">
        <v>162</v>
      </c>
      <c r="J95" s="5" t="s">
        <v>163</v>
      </c>
      <c r="K95" s="5" t="s">
        <v>164</v>
      </c>
      <c r="L95" s="5" t="s">
        <v>170</v>
      </c>
      <c r="M95" s="8">
        <v>923</v>
      </c>
      <c r="N95" s="5" t="s">
        <v>183</v>
      </c>
    </row>
    <row r="96" spans="1:14" ht="26.4" x14ac:dyDescent="0.3">
      <c r="A96" s="1"/>
      <c r="B96" s="5" t="s">
        <v>357</v>
      </c>
      <c r="C96" s="5" t="s">
        <v>223</v>
      </c>
      <c r="D96" s="5" t="s">
        <v>414</v>
      </c>
      <c r="E96" s="4" t="s">
        <v>408</v>
      </c>
      <c r="F96" s="4" t="s">
        <v>160</v>
      </c>
      <c r="G96" s="6" t="s">
        <v>402</v>
      </c>
      <c r="H96" s="8">
        <v>0</v>
      </c>
      <c r="I96" s="5" t="s">
        <v>162</v>
      </c>
      <c r="J96" s="5" t="s">
        <v>163</v>
      </c>
      <c r="K96" s="5" t="s">
        <v>164</v>
      </c>
      <c r="L96" s="5" t="s">
        <v>165</v>
      </c>
      <c r="M96" s="8">
        <v>923</v>
      </c>
      <c r="N96" s="5" t="s">
        <v>183</v>
      </c>
    </row>
    <row r="97" spans="1:14" ht="52.8" x14ac:dyDescent="0.3">
      <c r="A97" s="1"/>
      <c r="B97" s="5" t="s">
        <v>357</v>
      </c>
      <c r="C97" s="5" t="s">
        <v>416</v>
      </c>
      <c r="D97" s="5" t="s">
        <v>417</v>
      </c>
      <c r="E97" s="4" t="s">
        <v>159</v>
      </c>
      <c r="F97" s="4" t="s">
        <v>160</v>
      </c>
      <c r="G97" s="6" t="s">
        <v>418</v>
      </c>
      <c r="H97" s="8">
        <v>0</v>
      </c>
      <c r="I97" s="5" t="s">
        <v>162</v>
      </c>
      <c r="J97" s="5" t="s">
        <v>163</v>
      </c>
      <c r="K97" s="5" t="s">
        <v>164</v>
      </c>
      <c r="L97" s="5" t="s">
        <v>165</v>
      </c>
      <c r="M97" s="8">
        <v>834</v>
      </c>
      <c r="N97" s="5" t="s">
        <v>183</v>
      </c>
    </row>
    <row r="98" spans="1:14" ht="52.8" x14ac:dyDescent="0.3">
      <c r="A98" s="1"/>
      <c r="B98" s="5" t="s">
        <v>357</v>
      </c>
      <c r="C98" s="5" t="s">
        <v>416</v>
      </c>
      <c r="D98" s="5" t="s">
        <v>419</v>
      </c>
      <c r="E98" s="4" t="s">
        <v>159</v>
      </c>
      <c r="F98" s="4" t="s">
        <v>160</v>
      </c>
      <c r="G98" s="6" t="s">
        <v>420</v>
      </c>
      <c r="H98" s="8">
        <v>0</v>
      </c>
      <c r="I98" s="5" t="s">
        <v>162</v>
      </c>
      <c r="J98" s="5" t="s">
        <v>163</v>
      </c>
      <c r="K98" s="5" t="s">
        <v>164</v>
      </c>
      <c r="L98" s="5" t="s">
        <v>165</v>
      </c>
      <c r="M98" s="8">
        <v>9267</v>
      </c>
      <c r="N98" s="5" t="s">
        <v>183</v>
      </c>
    </row>
    <row r="99" spans="1:14" ht="26.4" x14ac:dyDescent="0.3">
      <c r="A99" s="1"/>
      <c r="B99" s="5" t="s">
        <v>357</v>
      </c>
      <c r="C99" s="5" t="s">
        <v>421</v>
      </c>
      <c r="D99" s="5" t="s">
        <v>422</v>
      </c>
      <c r="E99" s="4" t="s">
        <v>159</v>
      </c>
      <c r="F99" s="4" t="s">
        <v>160</v>
      </c>
      <c r="G99" s="6" t="s">
        <v>423</v>
      </c>
      <c r="H99" s="8">
        <v>0</v>
      </c>
      <c r="I99" s="5" t="s">
        <v>162</v>
      </c>
      <c r="J99" s="5" t="s">
        <v>182</v>
      </c>
      <c r="K99" s="5" t="s">
        <v>164</v>
      </c>
      <c r="L99" s="5" t="s">
        <v>165</v>
      </c>
      <c r="M99" s="8">
        <v>1987</v>
      </c>
      <c r="N99" s="5" t="s">
        <v>183</v>
      </c>
    </row>
    <row r="100" spans="1:14" ht="26.4" x14ac:dyDescent="0.3">
      <c r="A100" s="1"/>
      <c r="B100" s="5" t="s">
        <v>357</v>
      </c>
      <c r="C100" s="5" t="s">
        <v>424</v>
      </c>
      <c r="D100" s="5" t="s">
        <v>425</v>
      </c>
      <c r="E100" s="4" t="s">
        <v>159</v>
      </c>
      <c r="F100" s="4" t="s">
        <v>160</v>
      </c>
      <c r="G100" s="6" t="s">
        <v>426</v>
      </c>
      <c r="H100" s="8">
        <v>0</v>
      </c>
      <c r="I100" s="5" t="s">
        <v>162</v>
      </c>
      <c r="J100" s="5" t="s">
        <v>182</v>
      </c>
      <c r="K100" s="5" t="s">
        <v>164</v>
      </c>
      <c r="L100" s="5" t="s">
        <v>165</v>
      </c>
      <c r="M100" s="8">
        <v>24318</v>
      </c>
      <c r="N100" s="5" t="s">
        <v>183</v>
      </c>
    </row>
    <row r="101" spans="1:14" ht="26.4" x14ac:dyDescent="0.3">
      <c r="A101" s="1"/>
      <c r="B101" s="5" t="s">
        <v>357</v>
      </c>
      <c r="C101" s="5" t="s">
        <v>427</v>
      </c>
      <c r="D101" s="5" t="s">
        <v>428</v>
      </c>
      <c r="E101" s="4" t="s">
        <v>159</v>
      </c>
      <c r="F101" s="4" t="s">
        <v>160</v>
      </c>
      <c r="G101" s="6" t="s">
        <v>429</v>
      </c>
      <c r="H101" s="8">
        <v>0</v>
      </c>
      <c r="I101" s="5" t="s">
        <v>162</v>
      </c>
      <c r="J101" s="5" t="s">
        <v>182</v>
      </c>
      <c r="K101" s="5" t="s">
        <v>164</v>
      </c>
      <c r="L101" s="5" t="s">
        <v>165</v>
      </c>
      <c r="M101" s="8">
        <v>24691</v>
      </c>
      <c r="N101" s="5" t="s">
        <v>183</v>
      </c>
    </row>
    <row r="102" spans="1:14" ht="26.4" x14ac:dyDescent="0.3">
      <c r="A102" s="1"/>
      <c r="B102" s="5" t="s">
        <v>357</v>
      </c>
      <c r="C102" s="5" t="s">
        <v>427</v>
      </c>
      <c r="D102" s="5" t="s">
        <v>430</v>
      </c>
      <c r="E102" s="4" t="s">
        <v>159</v>
      </c>
      <c r="F102" s="4" t="s">
        <v>160</v>
      </c>
      <c r="G102" s="6" t="s">
        <v>431</v>
      </c>
      <c r="H102" s="8">
        <v>0</v>
      </c>
      <c r="I102" s="5" t="s">
        <v>162</v>
      </c>
      <c r="J102" s="5" t="s">
        <v>182</v>
      </c>
      <c r="K102" s="5" t="s">
        <v>164</v>
      </c>
      <c r="L102" s="5" t="s">
        <v>165</v>
      </c>
      <c r="M102" s="8">
        <v>13510</v>
      </c>
      <c r="N102" s="5" t="s">
        <v>183</v>
      </c>
    </row>
    <row r="103" spans="1:14" ht="26.4" x14ac:dyDescent="0.3">
      <c r="A103" s="1"/>
      <c r="B103" s="5" t="s">
        <v>357</v>
      </c>
      <c r="C103" s="5" t="s">
        <v>427</v>
      </c>
      <c r="D103" s="5" t="s">
        <v>432</v>
      </c>
      <c r="E103" s="4" t="s">
        <v>159</v>
      </c>
      <c r="F103" s="4" t="s">
        <v>160</v>
      </c>
      <c r="G103" s="6" t="s">
        <v>433</v>
      </c>
      <c r="H103" s="8">
        <v>0</v>
      </c>
      <c r="I103" s="5" t="s">
        <v>162</v>
      </c>
      <c r="J103" s="5" t="s">
        <v>163</v>
      </c>
      <c r="K103" s="5" t="s">
        <v>164</v>
      </c>
      <c r="L103" s="5" t="s">
        <v>165</v>
      </c>
      <c r="M103" s="8">
        <v>500</v>
      </c>
      <c r="N103" s="5" t="s">
        <v>183</v>
      </c>
    </row>
    <row r="104" spans="1:14" ht="66" x14ac:dyDescent="0.3">
      <c r="A104" s="1"/>
      <c r="B104" s="5" t="s">
        <v>357</v>
      </c>
      <c r="C104" s="5" t="s">
        <v>427</v>
      </c>
      <c r="D104" s="5" t="s">
        <v>434</v>
      </c>
      <c r="E104" s="4" t="s">
        <v>159</v>
      </c>
      <c r="F104" s="4" t="s">
        <v>160</v>
      </c>
      <c r="G104" s="6" t="s">
        <v>435</v>
      </c>
      <c r="H104" s="8">
        <v>0</v>
      </c>
      <c r="I104" s="5" t="s">
        <v>162</v>
      </c>
      <c r="J104" s="5" t="s">
        <v>163</v>
      </c>
      <c r="K104" s="5" t="s">
        <v>164</v>
      </c>
      <c r="L104" s="5" t="s">
        <v>165</v>
      </c>
      <c r="M104" s="8">
        <v>8680</v>
      </c>
      <c r="N104" s="5" t="s">
        <v>183</v>
      </c>
    </row>
    <row r="105" spans="1:14" ht="66" x14ac:dyDescent="0.3">
      <c r="A105" s="1"/>
      <c r="B105" s="5" t="s">
        <v>357</v>
      </c>
      <c r="C105" s="5" t="s">
        <v>436</v>
      </c>
      <c r="D105" s="5" t="s">
        <v>437</v>
      </c>
      <c r="E105" s="4" t="s">
        <v>159</v>
      </c>
      <c r="F105" s="4" t="s">
        <v>160</v>
      </c>
      <c r="G105" s="6" t="s">
        <v>438</v>
      </c>
      <c r="H105" s="8">
        <v>0</v>
      </c>
      <c r="I105" s="5" t="s">
        <v>162</v>
      </c>
      <c r="J105" s="5" t="s">
        <v>182</v>
      </c>
      <c r="K105" s="5" t="s">
        <v>164</v>
      </c>
      <c r="L105" s="5" t="s">
        <v>165</v>
      </c>
      <c r="M105" s="8">
        <v>818</v>
      </c>
      <c r="N105" s="5" t="s">
        <v>183</v>
      </c>
    </row>
    <row r="106" spans="1:14" ht="39.6" x14ac:dyDescent="0.3">
      <c r="A106" s="1"/>
      <c r="B106" s="5" t="s">
        <v>357</v>
      </c>
      <c r="C106" s="5" t="s">
        <v>436</v>
      </c>
      <c r="D106" s="5" t="s">
        <v>439</v>
      </c>
      <c r="E106" s="4" t="s">
        <v>401</v>
      </c>
      <c r="F106" s="4" t="s">
        <v>279</v>
      </c>
      <c r="G106" s="6" t="s">
        <v>440</v>
      </c>
      <c r="H106" s="8">
        <v>0</v>
      </c>
      <c r="I106" s="5" t="s">
        <v>162</v>
      </c>
      <c r="J106" s="5" t="s">
        <v>163</v>
      </c>
      <c r="K106" s="5" t="s">
        <v>164</v>
      </c>
      <c r="L106" s="5" t="s">
        <v>170</v>
      </c>
      <c r="M106" s="8">
        <v>820</v>
      </c>
      <c r="N106" s="5" t="s">
        <v>183</v>
      </c>
    </row>
    <row r="107" spans="1:14" ht="26.4" x14ac:dyDescent="0.3">
      <c r="A107" s="1"/>
      <c r="B107" s="5" t="s">
        <v>357</v>
      </c>
      <c r="C107" s="5" t="s">
        <v>441</v>
      </c>
      <c r="D107" s="5" t="s">
        <v>442</v>
      </c>
      <c r="E107" s="4" t="s">
        <v>401</v>
      </c>
      <c r="F107" s="4" t="s">
        <v>408</v>
      </c>
      <c r="G107" s="6" t="s">
        <v>443</v>
      </c>
      <c r="H107" s="8">
        <v>0</v>
      </c>
      <c r="I107" s="5" t="s">
        <v>162</v>
      </c>
      <c r="J107" s="5" t="s">
        <v>163</v>
      </c>
      <c r="K107" s="5" t="s">
        <v>164</v>
      </c>
      <c r="L107" s="5" t="s">
        <v>170</v>
      </c>
      <c r="M107" s="8">
        <v>14975</v>
      </c>
      <c r="N107" s="5" t="s">
        <v>183</v>
      </c>
    </row>
    <row r="108" spans="1:14" ht="39.6" x14ac:dyDescent="0.3">
      <c r="A108" s="1"/>
      <c r="B108" s="5" t="s">
        <v>357</v>
      </c>
      <c r="C108" s="5" t="s">
        <v>248</v>
      </c>
      <c r="D108" s="5" t="s">
        <v>439</v>
      </c>
      <c r="E108" s="4" t="s">
        <v>401</v>
      </c>
      <c r="F108" s="4" t="s">
        <v>279</v>
      </c>
      <c r="G108" s="6" t="s">
        <v>444</v>
      </c>
      <c r="H108" s="8">
        <v>0</v>
      </c>
      <c r="I108" s="5" t="s">
        <v>162</v>
      </c>
      <c r="J108" s="5" t="s">
        <v>163</v>
      </c>
      <c r="K108" s="5" t="s">
        <v>164</v>
      </c>
      <c r="L108" s="5" t="s">
        <v>170</v>
      </c>
      <c r="M108" s="8">
        <v>525</v>
      </c>
      <c r="N108" s="5" t="s">
        <v>183</v>
      </c>
    </row>
    <row r="109" spans="1:14" x14ac:dyDescent="0.3">
      <c r="A109" s="1"/>
      <c r="B109" s="5" t="s">
        <v>357</v>
      </c>
      <c r="C109" s="5" t="s">
        <v>445</v>
      </c>
      <c r="D109" s="5" t="s">
        <v>446</v>
      </c>
      <c r="E109" s="4" t="s">
        <v>159</v>
      </c>
      <c r="F109" s="4" t="s">
        <v>160</v>
      </c>
      <c r="G109" s="6" t="s">
        <v>447</v>
      </c>
      <c r="H109" s="8">
        <v>0</v>
      </c>
      <c r="I109" s="5" t="s">
        <v>162</v>
      </c>
      <c r="J109" s="5" t="s">
        <v>163</v>
      </c>
      <c r="K109" s="5" t="s">
        <v>164</v>
      </c>
      <c r="L109" s="5" t="s">
        <v>165</v>
      </c>
      <c r="M109" s="8">
        <v>1437</v>
      </c>
      <c r="N109" s="5" t="s">
        <v>183</v>
      </c>
    </row>
    <row r="110" spans="1:14" ht="52.8" x14ac:dyDescent="0.3">
      <c r="A110" s="1"/>
      <c r="B110" s="5" t="s">
        <v>357</v>
      </c>
      <c r="C110" s="5" t="s">
        <v>448</v>
      </c>
      <c r="D110" s="5" t="s">
        <v>25</v>
      </c>
      <c r="E110" s="4" t="s">
        <v>159</v>
      </c>
      <c r="F110" s="4" t="s">
        <v>160</v>
      </c>
      <c r="G110" s="6" t="s">
        <v>449</v>
      </c>
      <c r="H110" s="8">
        <v>0</v>
      </c>
      <c r="I110" s="5" t="s">
        <v>162</v>
      </c>
      <c r="J110" s="5" t="s">
        <v>182</v>
      </c>
      <c r="K110" s="5" t="s">
        <v>164</v>
      </c>
      <c r="L110" s="5" t="s">
        <v>165</v>
      </c>
      <c r="M110" s="8">
        <v>1422</v>
      </c>
      <c r="N110" s="5" t="s">
        <v>183</v>
      </c>
    </row>
    <row r="111" spans="1:14" ht="39.6" x14ac:dyDescent="0.3">
      <c r="A111" s="1"/>
      <c r="B111" s="5" t="s">
        <v>357</v>
      </c>
      <c r="C111" s="5" t="s">
        <v>448</v>
      </c>
      <c r="D111" s="5" t="s">
        <v>450</v>
      </c>
      <c r="E111" s="4" t="s">
        <v>159</v>
      </c>
      <c r="F111" s="4" t="s">
        <v>160</v>
      </c>
      <c r="G111" s="6" t="s">
        <v>451</v>
      </c>
      <c r="H111" s="8">
        <v>0</v>
      </c>
      <c r="I111" s="5" t="s">
        <v>162</v>
      </c>
      <c r="J111" s="5" t="s">
        <v>182</v>
      </c>
      <c r="K111" s="5" t="s">
        <v>164</v>
      </c>
      <c r="L111" s="5" t="s">
        <v>165</v>
      </c>
      <c r="M111" s="8">
        <v>1941</v>
      </c>
      <c r="N111" s="5" t="s">
        <v>183</v>
      </c>
    </row>
    <row r="112" spans="1:14" ht="52.8" x14ac:dyDescent="0.3">
      <c r="A112" s="1"/>
      <c r="B112" s="5" t="s">
        <v>357</v>
      </c>
      <c r="C112" s="5" t="s">
        <v>452</v>
      </c>
      <c r="D112" s="5" t="s">
        <v>453</v>
      </c>
      <c r="E112" s="4" t="s">
        <v>159</v>
      </c>
      <c r="F112" s="4" t="s">
        <v>160</v>
      </c>
      <c r="G112" s="6" t="s">
        <v>454</v>
      </c>
      <c r="H112" s="8">
        <v>0</v>
      </c>
      <c r="I112" s="5" t="s">
        <v>162</v>
      </c>
      <c r="J112" s="5" t="s">
        <v>182</v>
      </c>
      <c r="K112" s="5" t="s">
        <v>164</v>
      </c>
      <c r="L112" s="5" t="s">
        <v>165</v>
      </c>
      <c r="M112" s="8">
        <v>642</v>
      </c>
      <c r="N112" s="5" t="s">
        <v>183</v>
      </c>
    </row>
    <row r="113" spans="1:14" ht="39.6" x14ac:dyDescent="0.3">
      <c r="A113" s="1"/>
      <c r="B113" s="5" t="s">
        <v>357</v>
      </c>
      <c r="C113" s="5" t="s">
        <v>455</v>
      </c>
      <c r="D113" s="5" t="s">
        <v>456</v>
      </c>
      <c r="E113" s="4" t="s">
        <v>159</v>
      </c>
      <c r="F113" s="4" t="s">
        <v>160</v>
      </c>
      <c r="G113" s="6" t="s">
        <v>457</v>
      </c>
      <c r="H113" s="8">
        <v>0</v>
      </c>
      <c r="I113" s="5" t="s">
        <v>162</v>
      </c>
      <c r="J113" s="5" t="s">
        <v>182</v>
      </c>
      <c r="K113" s="5" t="s">
        <v>164</v>
      </c>
      <c r="L113" s="5" t="s">
        <v>165</v>
      </c>
      <c r="M113" s="8">
        <v>1110</v>
      </c>
      <c r="N113" s="5" t="s">
        <v>183</v>
      </c>
    </row>
    <row r="114" spans="1:14" x14ac:dyDescent="0.3">
      <c r="A114" s="1"/>
      <c r="B114" s="5" t="s">
        <v>458</v>
      </c>
      <c r="C114" s="5" t="s">
        <v>445</v>
      </c>
      <c r="D114" s="5" t="s">
        <v>459</v>
      </c>
      <c r="E114" s="4" t="s">
        <v>159</v>
      </c>
      <c r="F114" s="4" t="s">
        <v>160</v>
      </c>
      <c r="G114" s="6" t="s">
        <v>460</v>
      </c>
      <c r="H114" s="8">
        <v>17.082000000000001</v>
      </c>
      <c r="I114" s="5" t="s">
        <v>162</v>
      </c>
      <c r="J114" s="5" t="s">
        <v>163</v>
      </c>
      <c r="K114" s="5" t="s">
        <v>164</v>
      </c>
      <c r="L114" s="5" t="s">
        <v>170</v>
      </c>
      <c r="M114" s="8">
        <v>59</v>
      </c>
      <c r="N114" s="5" t="s">
        <v>166</v>
      </c>
    </row>
    <row r="115" spans="1:14" ht="39.6" x14ac:dyDescent="0.3">
      <c r="A115" s="1"/>
      <c r="B115" s="5" t="s">
        <v>461</v>
      </c>
      <c r="C115" s="5" t="s">
        <v>341</v>
      </c>
      <c r="D115" s="5" t="s">
        <v>363</v>
      </c>
      <c r="E115" s="4" t="s">
        <v>159</v>
      </c>
      <c r="F115" s="4" t="s">
        <v>401</v>
      </c>
      <c r="G115" s="6" t="s">
        <v>462</v>
      </c>
      <c r="H115" s="8">
        <v>0</v>
      </c>
      <c r="I115" s="5" t="s">
        <v>162</v>
      </c>
      <c r="J115" s="5" t="s">
        <v>163</v>
      </c>
      <c r="K115" s="5" t="s">
        <v>164</v>
      </c>
      <c r="L115" s="5" t="s">
        <v>170</v>
      </c>
      <c r="M115" s="8">
        <v>14229</v>
      </c>
      <c r="N115" s="5" t="s">
        <v>183</v>
      </c>
    </row>
    <row r="116" spans="1:14" x14ac:dyDescent="0.3">
      <c r="A116" s="1"/>
      <c r="B116" s="5" t="s">
        <v>126</v>
      </c>
      <c r="C116" s="5" t="s">
        <v>463</v>
      </c>
      <c r="D116" s="5" t="s">
        <v>464</v>
      </c>
      <c r="E116" s="4" t="s">
        <v>159</v>
      </c>
      <c r="F116" s="4" t="s">
        <v>160</v>
      </c>
      <c r="G116" s="6" t="s">
        <v>465</v>
      </c>
      <c r="H116" s="8">
        <v>0</v>
      </c>
      <c r="I116" s="5" t="s">
        <v>162</v>
      </c>
      <c r="J116" s="5" t="s">
        <v>182</v>
      </c>
      <c r="K116" s="5" t="s">
        <v>164</v>
      </c>
      <c r="L116" s="5" t="s">
        <v>165</v>
      </c>
      <c r="M116" s="8">
        <v>681</v>
      </c>
      <c r="N116" s="5" t="s">
        <v>183</v>
      </c>
    </row>
    <row r="117" spans="1:14" x14ac:dyDescent="0.3">
      <c r="A117" s="1"/>
      <c r="B117" s="5" t="s">
        <v>126</v>
      </c>
      <c r="C117" s="5" t="s">
        <v>463</v>
      </c>
      <c r="D117" s="5" t="s">
        <v>466</v>
      </c>
      <c r="E117" s="4" t="s">
        <v>159</v>
      </c>
      <c r="F117" s="4" t="s">
        <v>160</v>
      </c>
      <c r="G117" s="6" t="s">
        <v>467</v>
      </c>
      <c r="H117" s="8">
        <v>0</v>
      </c>
      <c r="I117" s="5" t="s">
        <v>162</v>
      </c>
      <c r="J117" s="5" t="s">
        <v>163</v>
      </c>
      <c r="K117" s="5" t="s">
        <v>164</v>
      </c>
      <c r="L117" s="5" t="s">
        <v>165</v>
      </c>
      <c r="M117" s="8">
        <v>680</v>
      </c>
      <c r="N117" s="5" t="s">
        <v>183</v>
      </c>
    </row>
    <row r="118" spans="1:14" x14ac:dyDescent="0.3">
      <c r="A118" s="1"/>
      <c r="B118" s="5" t="s">
        <v>126</v>
      </c>
      <c r="C118" s="5" t="s">
        <v>468</v>
      </c>
      <c r="D118" s="5" t="s">
        <v>37</v>
      </c>
      <c r="E118" s="4" t="s">
        <v>401</v>
      </c>
      <c r="F118" s="4" t="s">
        <v>160</v>
      </c>
      <c r="G118" s="6" t="s">
        <v>469</v>
      </c>
      <c r="H118" s="8">
        <v>21</v>
      </c>
      <c r="I118" s="5" t="s">
        <v>162</v>
      </c>
      <c r="J118" s="5" t="s">
        <v>163</v>
      </c>
      <c r="K118" s="5" t="s">
        <v>164</v>
      </c>
      <c r="L118" s="5" t="s">
        <v>170</v>
      </c>
      <c r="M118" s="8">
        <v>50</v>
      </c>
      <c r="N118" s="5" t="s">
        <v>166</v>
      </c>
    </row>
    <row r="119" spans="1:14" x14ac:dyDescent="0.3">
      <c r="A119" s="1"/>
      <c r="B119" s="5" t="s">
        <v>126</v>
      </c>
      <c r="C119" s="5" t="s">
        <v>468</v>
      </c>
      <c r="D119" s="5" t="s">
        <v>89</v>
      </c>
      <c r="E119" s="4" t="s">
        <v>401</v>
      </c>
      <c r="F119" s="4" t="s">
        <v>160</v>
      </c>
      <c r="G119" s="6" t="s">
        <v>469</v>
      </c>
      <c r="H119" s="8">
        <v>21</v>
      </c>
      <c r="I119" s="5" t="s">
        <v>162</v>
      </c>
      <c r="J119" s="5" t="s">
        <v>163</v>
      </c>
      <c r="K119" s="5" t="s">
        <v>164</v>
      </c>
      <c r="L119" s="5" t="s">
        <v>170</v>
      </c>
      <c r="M119" s="8">
        <v>51</v>
      </c>
      <c r="N119" s="5" t="s">
        <v>166</v>
      </c>
    </row>
    <row r="120" spans="1:14" x14ac:dyDescent="0.3">
      <c r="A120" s="1"/>
      <c r="B120" s="5" t="s">
        <v>126</v>
      </c>
      <c r="C120" s="5" t="s">
        <v>468</v>
      </c>
      <c r="D120" s="5" t="s">
        <v>77</v>
      </c>
      <c r="E120" s="4" t="s">
        <v>401</v>
      </c>
      <c r="F120" s="4" t="s">
        <v>160</v>
      </c>
      <c r="G120" s="6" t="s">
        <v>470</v>
      </c>
      <c r="H120" s="8">
        <v>23.155000000000001</v>
      </c>
      <c r="I120" s="5" t="s">
        <v>162</v>
      </c>
      <c r="J120" s="5" t="s">
        <v>163</v>
      </c>
      <c r="K120" s="5" t="s">
        <v>164</v>
      </c>
      <c r="L120" s="5" t="s">
        <v>170</v>
      </c>
      <c r="M120" s="8">
        <v>52</v>
      </c>
      <c r="N120" s="5" t="s">
        <v>166</v>
      </c>
    </row>
    <row r="121" spans="1:14" x14ac:dyDescent="0.3">
      <c r="A121" s="1"/>
      <c r="B121" s="5" t="s">
        <v>140</v>
      </c>
      <c r="C121" s="5" t="s">
        <v>471</v>
      </c>
      <c r="D121" s="5" t="s">
        <v>62</v>
      </c>
      <c r="E121" s="4" t="s">
        <v>159</v>
      </c>
      <c r="F121" s="4" t="s">
        <v>160</v>
      </c>
      <c r="G121" s="6" t="s">
        <v>472</v>
      </c>
      <c r="H121" s="8">
        <v>0</v>
      </c>
      <c r="I121" s="5" t="s">
        <v>162</v>
      </c>
      <c r="J121" s="5" t="s">
        <v>182</v>
      </c>
      <c r="K121" s="5" t="s">
        <v>164</v>
      </c>
      <c r="L121" s="5" t="s">
        <v>165</v>
      </c>
      <c r="M121" s="8">
        <v>258</v>
      </c>
      <c r="N121" s="5" t="s">
        <v>166</v>
      </c>
    </row>
    <row r="122" spans="1:14" ht="26.4" x14ac:dyDescent="0.3">
      <c r="A122" s="1"/>
      <c r="B122" s="5" t="s">
        <v>29</v>
      </c>
      <c r="C122" s="5" t="s">
        <v>40</v>
      </c>
      <c r="D122" s="5" t="s">
        <v>473</v>
      </c>
      <c r="E122" s="4" t="s">
        <v>159</v>
      </c>
      <c r="F122" s="4" t="s">
        <v>160</v>
      </c>
      <c r="G122" s="6" t="s">
        <v>474</v>
      </c>
      <c r="H122" s="8">
        <v>0</v>
      </c>
      <c r="I122" s="5" t="s">
        <v>162</v>
      </c>
      <c r="J122" s="5" t="s">
        <v>163</v>
      </c>
      <c r="K122" s="5" t="s">
        <v>164</v>
      </c>
      <c r="L122" s="5" t="s">
        <v>226</v>
      </c>
      <c r="M122" s="8">
        <v>22650</v>
      </c>
      <c r="N122" s="5" t="s">
        <v>183</v>
      </c>
    </row>
    <row r="123" spans="1:14" ht="39.6" x14ac:dyDescent="0.3">
      <c r="A123" s="1"/>
      <c r="B123" s="5" t="s">
        <v>29</v>
      </c>
      <c r="C123" s="5" t="s">
        <v>40</v>
      </c>
      <c r="D123" s="5" t="s">
        <v>473</v>
      </c>
      <c r="E123" s="4" t="s">
        <v>159</v>
      </c>
      <c r="F123" s="4" t="s">
        <v>408</v>
      </c>
      <c r="G123" s="6" t="s">
        <v>475</v>
      </c>
      <c r="H123" s="8">
        <v>0</v>
      </c>
      <c r="I123" s="5" t="s">
        <v>162</v>
      </c>
      <c r="J123" s="5" t="s">
        <v>163</v>
      </c>
      <c r="K123" s="5" t="s">
        <v>164</v>
      </c>
      <c r="L123" s="5" t="s">
        <v>226</v>
      </c>
      <c r="M123" s="8">
        <v>22650</v>
      </c>
      <c r="N123" s="5" t="s">
        <v>183</v>
      </c>
    </row>
    <row r="124" spans="1:14" ht="39.6" x14ac:dyDescent="0.3">
      <c r="A124" s="1"/>
      <c r="B124" s="5" t="s">
        <v>29</v>
      </c>
      <c r="C124" s="5" t="s">
        <v>40</v>
      </c>
      <c r="D124" s="5" t="s">
        <v>476</v>
      </c>
      <c r="E124" s="4" t="s">
        <v>159</v>
      </c>
      <c r="F124" s="4" t="s">
        <v>160</v>
      </c>
      <c r="G124" s="6" t="s">
        <v>477</v>
      </c>
      <c r="H124" s="8">
        <v>0</v>
      </c>
      <c r="I124" s="5" t="s">
        <v>162</v>
      </c>
      <c r="J124" s="5" t="s">
        <v>182</v>
      </c>
      <c r="K124" s="5" t="s">
        <v>164</v>
      </c>
      <c r="L124" s="5" t="s">
        <v>165</v>
      </c>
      <c r="M124" s="8">
        <v>22651</v>
      </c>
      <c r="N124" s="5" t="s">
        <v>183</v>
      </c>
    </row>
    <row r="125" spans="1:14" ht="26.4" x14ac:dyDescent="0.3">
      <c r="A125" s="1"/>
      <c r="B125" s="5" t="s">
        <v>29</v>
      </c>
      <c r="C125" s="5" t="s">
        <v>40</v>
      </c>
      <c r="D125" s="5" t="s">
        <v>478</v>
      </c>
      <c r="E125" s="4" t="s">
        <v>159</v>
      </c>
      <c r="F125" s="4" t="s">
        <v>160</v>
      </c>
      <c r="G125" s="6" t="s">
        <v>479</v>
      </c>
      <c r="H125" s="8">
        <v>0</v>
      </c>
      <c r="I125" s="5" t="s">
        <v>162</v>
      </c>
      <c r="J125" s="5" t="s">
        <v>163</v>
      </c>
      <c r="K125" s="5" t="s">
        <v>164</v>
      </c>
      <c r="L125" s="5" t="s">
        <v>165</v>
      </c>
      <c r="M125" s="8">
        <v>22636</v>
      </c>
      <c r="N125" s="5" t="s">
        <v>183</v>
      </c>
    </row>
    <row r="126" spans="1:14" ht="39.6" x14ac:dyDescent="0.3">
      <c r="A126" s="1"/>
      <c r="B126" s="5" t="s">
        <v>29</v>
      </c>
      <c r="C126" s="5" t="s">
        <v>353</v>
      </c>
      <c r="D126" s="5" t="s">
        <v>480</v>
      </c>
      <c r="E126" s="4" t="s">
        <v>159</v>
      </c>
      <c r="F126" s="4" t="s">
        <v>160</v>
      </c>
      <c r="G126" s="6" t="s">
        <v>481</v>
      </c>
      <c r="H126" s="8">
        <v>0</v>
      </c>
      <c r="I126" s="5" t="s">
        <v>162</v>
      </c>
      <c r="J126" s="5" t="s">
        <v>182</v>
      </c>
      <c r="K126" s="5" t="s">
        <v>164</v>
      </c>
      <c r="L126" s="5" t="s">
        <v>165</v>
      </c>
      <c r="M126" s="8">
        <v>13666</v>
      </c>
      <c r="N126" s="5" t="s">
        <v>183</v>
      </c>
    </row>
    <row r="127" spans="1:14" ht="26.4" x14ac:dyDescent="0.3">
      <c r="A127" s="1"/>
      <c r="B127" s="5" t="s">
        <v>29</v>
      </c>
      <c r="C127" s="5" t="s">
        <v>353</v>
      </c>
      <c r="D127" s="5" t="s">
        <v>316</v>
      </c>
      <c r="E127" s="4" t="s">
        <v>355</v>
      </c>
      <c r="F127" s="4" t="s">
        <v>279</v>
      </c>
      <c r="G127" s="6" t="s">
        <v>482</v>
      </c>
      <c r="H127" s="8">
        <v>0</v>
      </c>
      <c r="I127" s="5" t="s">
        <v>162</v>
      </c>
      <c r="J127" s="5" t="s">
        <v>163</v>
      </c>
      <c r="K127" s="5" t="s">
        <v>164</v>
      </c>
      <c r="L127" s="5" t="s">
        <v>165</v>
      </c>
      <c r="M127" s="8">
        <v>12793</v>
      </c>
      <c r="N127" s="5" t="s">
        <v>183</v>
      </c>
    </row>
    <row r="128" spans="1:14" ht="39.6" x14ac:dyDescent="0.3">
      <c r="A128" s="1"/>
      <c r="B128" s="5" t="s">
        <v>29</v>
      </c>
      <c r="C128" s="5" t="s">
        <v>483</v>
      </c>
      <c r="D128" s="5" t="s">
        <v>484</v>
      </c>
      <c r="E128" s="4" t="s">
        <v>159</v>
      </c>
      <c r="F128" s="4" t="s">
        <v>160</v>
      </c>
      <c r="G128" s="6" t="s">
        <v>485</v>
      </c>
      <c r="H128" s="8">
        <v>0</v>
      </c>
      <c r="I128" s="5" t="s">
        <v>162</v>
      </c>
      <c r="J128" s="5" t="s">
        <v>182</v>
      </c>
      <c r="K128" s="5" t="s">
        <v>164</v>
      </c>
      <c r="L128" s="5" t="s">
        <v>165</v>
      </c>
      <c r="M128" s="8">
        <v>13658</v>
      </c>
      <c r="N128" s="5" t="s">
        <v>183</v>
      </c>
    </row>
    <row r="129" spans="1:14" ht="26.4" x14ac:dyDescent="0.3">
      <c r="A129" s="1"/>
      <c r="B129" s="5" t="s">
        <v>29</v>
      </c>
      <c r="C129" s="5" t="s">
        <v>483</v>
      </c>
      <c r="D129" s="5" t="s">
        <v>486</v>
      </c>
      <c r="E129" s="4" t="s">
        <v>159</v>
      </c>
      <c r="F129" s="4" t="s">
        <v>160</v>
      </c>
      <c r="G129" s="6" t="s">
        <v>487</v>
      </c>
      <c r="H129" s="8">
        <v>0</v>
      </c>
      <c r="I129" s="5" t="s">
        <v>162</v>
      </c>
      <c r="J129" s="5" t="s">
        <v>163</v>
      </c>
      <c r="K129" s="5" t="s">
        <v>164</v>
      </c>
      <c r="L129" s="5" t="s">
        <v>165</v>
      </c>
      <c r="M129" s="8">
        <v>23317</v>
      </c>
      <c r="N129" s="5" t="s">
        <v>183</v>
      </c>
    </row>
    <row r="130" spans="1:14" x14ac:dyDescent="0.3">
      <c r="A130" s="1"/>
      <c r="B130" s="5" t="s">
        <v>29</v>
      </c>
      <c r="C130" s="5" t="s">
        <v>488</v>
      </c>
      <c r="D130" s="5" t="s">
        <v>489</v>
      </c>
      <c r="E130" s="4" t="s">
        <v>401</v>
      </c>
      <c r="F130" s="4" t="s">
        <v>408</v>
      </c>
      <c r="G130" s="6" t="s">
        <v>490</v>
      </c>
      <c r="H130" s="8">
        <v>0</v>
      </c>
      <c r="I130" s="5" t="s">
        <v>162</v>
      </c>
      <c r="J130" s="5" t="s">
        <v>163</v>
      </c>
      <c r="K130" s="5" t="s">
        <v>164</v>
      </c>
      <c r="L130" s="5" t="s">
        <v>226</v>
      </c>
      <c r="M130" s="8">
        <v>22993</v>
      </c>
      <c r="N130" s="5" t="s">
        <v>183</v>
      </c>
    </row>
    <row r="131" spans="1:14" ht="52.8" x14ac:dyDescent="0.3">
      <c r="A131" s="1"/>
      <c r="B131" s="5" t="s">
        <v>29</v>
      </c>
      <c r="C131" s="5" t="s">
        <v>491</v>
      </c>
      <c r="D131" s="5" t="s">
        <v>492</v>
      </c>
      <c r="E131" s="4" t="s">
        <v>159</v>
      </c>
      <c r="F131" s="4" t="s">
        <v>160</v>
      </c>
      <c r="G131" s="6" t="s">
        <v>493</v>
      </c>
      <c r="H131" s="8">
        <v>0</v>
      </c>
      <c r="I131" s="5" t="s">
        <v>162</v>
      </c>
      <c r="J131" s="5" t="s">
        <v>182</v>
      </c>
      <c r="K131" s="5" t="s">
        <v>164</v>
      </c>
      <c r="L131" s="5" t="s">
        <v>165</v>
      </c>
      <c r="M131" s="8">
        <v>17377</v>
      </c>
      <c r="N131" s="5" t="s">
        <v>183</v>
      </c>
    </row>
    <row r="132" spans="1:14" ht="39.6" x14ac:dyDescent="0.3">
      <c r="A132" s="1"/>
      <c r="B132" s="5" t="s">
        <v>29</v>
      </c>
      <c r="C132" s="5" t="s">
        <v>494</v>
      </c>
      <c r="D132" s="5" t="s">
        <v>495</v>
      </c>
      <c r="E132" s="4" t="s">
        <v>159</v>
      </c>
      <c r="F132" s="4" t="s">
        <v>160</v>
      </c>
      <c r="G132" s="6" t="s">
        <v>496</v>
      </c>
      <c r="H132" s="8">
        <v>0</v>
      </c>
      <c r="I132" s="5" t="s">
        <v>162</v>
      </c>
      <c r="J132" s="5" t="s">
        <v>163</v>
      </c>
      <c r="K132" s="5" t="s">
        <v>164</v>
      </c>
      <c r="L132" s="5" t="s">
        <v>165</v>
      </c>
      <c r="M132" s="8">
        <v>11823</v>
      </c>
      <c r="N132" s="5" t="s">
        <v>183</v>
      </c>
    </row>
    <row r="133" spans="1:14" ht="26.4" x14ac:dyDescent="0.3">
      <c r="A133" s="1"/>
      <c r="B133" s="5" t="s">
        <v>29</v>
      </c>
      <c r="C133" s="5" t="s">
        <v>494</v>
      </c>
      <c r="D133" s="5" t="s">
        <v>497</v>
      </c>
      <c r="E133" s="4" t="s">
        <v>159</v>
      </c>
      <c r="F133" s="4" t="s">
        <v>160</v>
      </c>
      <c r="G133" s="6" t="s">
        <v>498</v>
      </c>
      <c r="H133" s="8">
        <v>0</v>
      </c>
      <c r="I133" s="5" t="s">
        <v>162</v>
      </c>
      <c r="J133" s="5" t="s">
        <v>182</v>
      </c>
      <c r="K133" s="5" t="s">
        <v>164</v>
      </c>
      <c r="L133" s="5" t="s">
        <v>165</v>
      </c>
      <c r="M133" s="8">
        <v>1344</v>
      </c>
      <c r="N133" s="5" t="s">
        <v>183</v>
      </c>
    </row>
    <row r="134" spans="1:14" x14ac:dyDescent="0.3">
      <c r="A134" s="1"/>
      <c r="B134" s="5" t="s">
        <v>29</v>
      </c>
      <c r="C134" s="5" t="s">
        <v>499</v>
      </c>
      <c r="D134" s="5" t="s">
        <v>500</v>
      </c>
      <c r="E134" s="4" t="s">
        <v>159</v>
      </c>
      <c r="F134" s="4" t="s">
        <v>160</v>
      </c>
      <c r="G134" s="6" t="s">
        <v>501</v>
      </c>
      <c r="H134" s="8">
        <v>0</v>
      </c>
      <c r="I134" s="5" t="s">
        <v>162</v>
      </c>
      <c r="J134" s="5" t="s">
        <v>163</v>
      </c>
      <c r="K134" s="5" t="s">
        <v>164</v>
      </c>
      <c r="L134" s="5" t="s">
        <v>165</v>
      </c>
      <c r="M134" s="8">
        <v>21426</v>
      </c>
      <c r="N134" s="5" t="s">
        <v>183</v>
      </c>
    </row>
    <row r="135" spans="1:14" ht="26.4" x14ac:dyDescent="0.3">
      <c r="A135" s="1"/>
      <c r="B135" s="5" t="s">
        <v>29</v>
      </c>
      <c r="C135" s="5" t="s">
        <v>502</v>
      </c>
      <c r="D135" s="5" t="s">
        <v>503</v>
      </c>
      <c r="E135" s="4" t="s">
        <v>159</v>
      </c>
      <c r="F135" s="4" t="s">
        <v>160</v>
      </c>
      <c r="G135" s="6" t="s">
        <v>504</v>
      </c>
      <c r="H135" s="8">
        <v>0</v>
      </c>
      <c r="I135" s="5" t="s">
        <v>162</v>
      </c>
      <c r="J135" s="5" t="s">
        <v>163</v>
      </c>
      <c r="K135" s="5" t="s">
        <v>164</v>
      </c>
      <c r="L135" s="5" t="s">
        <v>165</v>
      </c>
      <c r="M135" s="8">
        <v>13664</v>
      </c>
      <c r="N135" s="5" t="s">
        <v>183</v>
      </c>
    </row>
    <row r="136" spans="1:14" ht="26.4" x14ac:dyDescent="0.3">
      <c r="A136" s="1"/>
      <c r="B136" s="5" t="s">
        <v>29</v>
      </c>
      <c r="C136" s="5" t="s">
        <v>505</v>
      </c>
      <c r="D136" s="5" t="s">
        <v>242</v>
      </c>
      <c r="E136" s="4" t="s">
        <v>159</v>
      </c>
      <c r="F136" s="4" t="s">
        <v>160</v>
      </c>
      <c r="G136" s="6" t="s">
        <v>506</v>
      </c>
      <c r="H136" s="8">
        <v>0</v>
      </c>
      <c r="I136" s="5" t="s">
        <v>162</v>
      </c>
      <c r="J136" s="5" t="s">
        <v>163</v>
      </c>
      <c r="K136" s="5" t="s">
        <v>164</v>
      </c>
      <c r="L136" s="5" t="s">
        <v>165</v>
      </c>
      <c r="M136" s="8">
        <v>17651</v>
      </c>
      <c r="N136" s="5" t="s">
        <v>183</v>
      </c>
    </row>
    <row r="137" spans="1:14" x14ac:dyDescent="0.3">
      <c r="A137" s="1"/>
      <c r="B137" s="5" t="s">
        <v>29</v>
      </c>
      <c r="C137" s="5" t="s">
        <v>507</v>
      </c>
      <c r="D137" s="5" t="s">
        <v>508</v>
      </c>
      <c r="E137" s="4" t="s">
        <v>159</v>
      </c>
      <c r="F137" s="4" t="s">
        <v>160</v>
      </c>
      <c r="G137" s="6" t="s">
        <v>509</v>
      </c>
      <c r="H137" s="8">
        <v>0</v>
      </c>
      <c r="I137" s="5" t="s">
        <v>162</v>
      </c>
      <c r="J137" s="5" t="s">
        <v>182</v>
      </c>
      <c r="K137" s="5" t="s">
        <v>164</v>
      </c>
      <c r="L137" s="5" t="s">
        <v>165</v>
      </c>
      <c r="M137" s="8">
        <v>17410</v>
      </c>
      <c r="N137" s="5" t="s">
        <v>183</v>
      </c>
    </row>
    <row r="138" spans="1:14" ht="39.6" x14ac:dyDescent="0.3">
      <c r="A138" s="1"/>
      <c r="B138" s="5" t="s">
        <v>29</v>
      </c>
      <c r="C138" s="5" t="s">
        <v>510</v>
      </c>
      <c r="D138" s="5" t="s">
        <v>511</v>
      </c>
      <c r="E138" s="4" t="s">
        <v>159</v>
      </c>
      <c r="F138" s="4" t="s">
        <v>160</v>
      </c>
      <c r="G138" s="6" t="s">
        <v>512</v>
      </c>
      <c r="H138" s="8">
        <v>0</v>
      </c>
      <c r="I138" s="5" t="s">
        <v>162</v>
      </c>
      <c r="J138" s="5" t="s">
        <v>182</v>
      </c>
      <c r="K138" s="5" t="s">
        <v>164</v>
      </c>
      <c r="L138" s="5" t="s">
        <v>165</v>
      </c>
      <c r="M138" s="8">
        <v>15047</v>
      </c>
      <c r="N138" s="5" t="s">
        <v>183</v>
      </c>
    </row>
    <row r="139" spans="1:14" ht="39.6" x14ac:dyDescent="0.3">
      <c r="A139" s="1"/>
      <c r="B139" s="5" t="s">
        <v>29</v>
      </c>
      <c r="C139" s="5" t="s">
        <v>513</v>
      </c>
      <c r="D139" s="5" t="s">
        <v>514</v>
      </c>
      <c r="E139" s="4" t="s">
        <v>159</v>
      </c>
      <c r="F139" s="4" t="s">
        <v>160</v>
      </c>
      <c r="G139" s="6" t="s">
        <v>515</v>
      </c>
      <c r="H139" s="8">
        <v>0</v>
      </c>
      <c r="I139" s="5" t="s">
        <v>162</v>
      </c>
      <c r="J139" s="5" t="s">
        <v>182</v>
      </c>
      <c r="K139" s="5" t="s">
        <v>164</v>
      </c>
      <c r="L139" s="5" t="s">
        <v>165</v>
      </c>
      <c r="M139" s="8">
        <v>17424</v>
      </c>
      <c r="N139" s="5" t="s">
        <v>183</v>
      </c>
    </row>
    <row r="140" spans="1:14" ht="52.8" x14ac:dyDescent="0.3">
      <c r="A140" s="1"/>
      <c r="B140" s="5" t="s">
        <v>29</v>
      </c>
      <c r="C140" s="5" t="s">
        <v>513</v>
      </c>
      <c r="D140" s="5" t="s">
        <v>25</v>
      </c>
      <c r="E140" s="4" t="s">
        <v>159</v>
      </c>
      <c r="F140" s="4" t="s">
        <v>160</v>
      </c>
      <c r="G140" s="6" t="s">
        <v>516</v>
      </c>
      <c r="H140" s="8">
        <v>0</v>
      </c>
      <c r="I140" s="5" t="s">
        <v>162</v>
      </c>
      <c r="J140" s="5" t="s">
        <v>182</v>
      </c>
      <c r="K140" s="5" t="s">
        <v>164</v>
      </c>
      <c r="L140" s="5" t="s">
        <v>165</v>
      </c>
      <c r="M140" s="8">
        <v>17419</v>
      </c>
      <c r="N140" s="5" t="s">
        <v>183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7" t="s">
        <v>0</v>
      </c>
      <c r="B3" s="198"/>
      <c r="C3" s="198"/>
      <c r="D3" s="198"/>
      <c r="E3" s="198"/>
      <c r="F3" s="200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517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518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A41" activePane="bottomRight" state="frozen"/>
      <selection pane="topRight" activeCell="C1" sqref="C1"/>
      <selection pane="bottomLeft" activeCell="A11" sqref="A11"/>
      <selection pane="bottomRight" activeCell="FM59" sqref="FM59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6" t="s">
        <v>519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2" t="s">
        <v>520</v>
      </c>
      <c r="FP5" s="201"/>
      <c r="FQ5" s="201"/>
      <c r="FR5" s="201"/>
      <c r="FS5" s="201"/>
      <c r="FT5" s="201"/>
      <c r="FU5" s="201"/>
      <c r="FV5" s="201"/>
      <c r="FW5" s="201"/>
    </row>
    <row r="6" spans="1:179" ht="22.05" hidden="1" customHeight="1" x14ac:dyDescent="0.3">
      <c r="A6" s="205" t="s">
        <v>47</v>
      </c>
      <c r="B6" s="205" t="s">
        <v>521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522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1" t="s">
        <v>523</v>
      </c>
    </row>
    <row r="7" spans="1:179" ht="15" hidden="1" customHeight="1" x14ac:dyDescent="0.3">
      <c r="A7" s="205"/>
      <c r="B7" s="205"/>
      <c r="C7" s="9" t="s">
        <v>524</v>
      </c>
      <c r="D7" s="9" t="s">
        <v>525</v>
      </c>
      <c r="E7" s="9" t="s">
        <v>525</v>
      </c>
      <c r="F7" s="9" t="s">
        <v>526</v>
      </c>
      <c r="G7" s="9" t="s">
        <v>526</v>
      </c>
      <c r="H7" s="9" t="s">
        <v>526</v>
      </c>
      <c r="I7" s="9" t="s">
        <v>526</v>
      </c>
      <c r="J7" s="9" t="s">
        <v>525</v>
      </c>
      <c r="K7" s="9" t="s">
        <v>525</v>
      </c>
      <c r="L7" s="9" t="s">
        <v>525</v>
      </c>
      <c r="M7" s="9" t="s">
        <v>525</v>
      </c>
      <c r="N7" s="9" t="s">
        <v>525</v>
      </c>
      <c r="O7" s="9" t="s">
        <v>525</v>
      </c>
      <c r="P7" s="9" t="s">
        <v>525</v>
      </c>
      <c r="Q7" s="9" t="s">
        <v>525</v>
      </c>
      <c r="R7" s="9" t="s">
        <v>525</v>
      </c>
      <c r="S7" s="9" t="s">
        <v>525</v>
      </c>
      <c r="T7" s="9" t="s">
        <v>525</v>
      </c>
      <c r="U7" s="9" t="s">
        <v>525</v>
      </c>
      <c r="V7" s="9" t="s">
        <v>525</v>
      </c>
      <c r="W7" s="9" t="s">
        <v>524</v>
      </c>
      <c r="X7" s="9" t="s">
        <v>524</v>
      </c>
      <c r="Y7" s="9" t="s">
        <v>524</v>
      </c>
      <c r="Z7" s="9" t="s">
        <v>525</v>
      </c>
      <c r="AA7" s="9" t="s">
        <v>524</v>
      </c>
      <c r="AB7" s="9" t="s">
        <v>524</v>
      </c>
      <c r="AC7" s="9" t="s">
        <v>524</v>
      </c>
      <c r="AD7" s="9" t="s">
        <v>524</v>
      </c>
      <c r="AE7" s="9" t="s">
        <v>524</v>
      </c>
      <c r="AF7" s="9" t="s">
        <v>524</v>
      </c>
      <c r="AG7" s="9" t="s">
        <v>524</v>
      </c>
      <c r="AH7" s="9" t="s">
        <v>525</v>
      </c>
      <c r="AI7" s="9" t="s">
        <v>526</v>
      </c>
      <c r="AJ7" s="9" t="s">
        <v>526</v>
      </c>
      <c r="AK7" s="9" t="s">
        <v>526</v>
      </c>
      <c r="AL7" s="9" t="s">
        <v>525</v>
      </c>
      <c r="AM7" s="9" t="s">
        <v>525</v>
      </c>
      <c r="AN7" s="9" t="s">
        <v>525</v>
      </c>
      <c r="AO7" s="9" t="s">
        <v>525</v>
      </c>
      <c r="AP7" s="9" t="s">
        <v>525</v>
      </c>
      <c r="AQ7" s="9" t="s">
        <v>525</v>
      </c>
      <c r="AR7" s="9" t="s">
        <v>525</v>
      </c>
      <c r="AS7" s="9" t="s">
        <v>524</v>
      </c>
      <c r="AT7" s="9" t="s">
        <v>525</v>
      </c>
      <c r="AU7" s="9" t="s">
        <v>525</v>
      </c>
      <c r="AV7" s="9" t="s">
        <v>525</v>
      </c>
      <c r="AW7" s="9" t="s">
        <v>525</v>
      </c>
      <c r="AX7" s="9" t="s">
        <v>525</v>
      </c>
      <c r="AY7" s="9" t="s">
        <v>525</v>
      </c>
      <c r="AZ7" s="9" t="s">
        <v>524</v>
      </c>
      <c r="BA7" s="9" t="s">
        <v>526</v>
      </c>
      <c r="BB7" s="9" t="s">
        <v>525</v>
      </c>
      <c r="BC7" s="9" t="s">
        <v>525</v>
      </c>
      <c r="BD7" s="9" t="s">
        <v>525</v>
      </c>
      <c r="BE7" s="9" t="s">
        <v>525</v>
      </c>
      <c r="BF7" s="9" t="s">
        <v>526</v>
      </c>
      <c r="BG7" s="9" t="s">
        <v>526</v>
      </c>
      <c r="BH7" s="9" t="s">
        <v>526</v>
      </c>
      <c r="BI7" s="9" t="s">
        <v>524</v>
      </c>
      <c r="BJ7" s="9" t="s">
        <v>524</v>
      </c>
      <c r="BK7" s="9" t="s">
        <v>524</v>
      </c>
      <c r="BL7" s="9" t="s">
        <v>525</v>
      </c>
      <c r="BM7" s="9" t="s">
        <v>525</v>
      </c>
      <c r="BN7" s="9" t="s">
        <v>525</v>
      </c>
      <c r="BO7" s="9" t="s">
        <v>525</v>
      </c>
      <c r="BP7" s="9" t="s">
        <v>525</v>
      </c>
      <c r="BQ7" s="9" t="s">
        <v>525</v>
      </c>
      <c r="BR7" s="9" t="s">
        <v>525</v>
      </c>
      <c r="BS7" s="9" t="s">
        <v>524</v>
      </c>
      <c r="BT7" s="9" t="s">
        <v>524</v>
      </c>
      <c r="BU7" s="9" t="s">
        <v>524</v>
      </c>
      <c r="BV7" s="9" t="s">
        <v>526</v>
      </c>
      <c r="BW7" s="9" t="s">
        <v>524</v>
      </c>
      <c r="BX7" s="9" t="s">
        <v>525</v>
      </c>
      <c r="BY7" s="9" t="s">
        <v>526</v>
      </c>
      <c r="BZ7" s="9" t="s">
        <v>525</v>
      </c>
      <c r="CA7" s="9" t="s">
        <v>525</v>
      </c>
      <c r="CB7" s="9" t="s">
        <v>525</v>
      </c>
      <c r="CC7" s="9" t="s">
        <v>525</v>
      </c>
      <c r="CD7" s="9" t="s">
        <v>525</v>
      </c>
      <c r="CE7" s="9" t="s">
        <v>525</v>
      </c>
      <c r="CF7" s="9" t="s">
        <v>525</v>
      </c>
      <c r="CG7" s="9" t="s">
        <v>525</v>
      </c>
      <c r="CH7" s="9" t="s">
        <v>525</v>
      </c>
      <c r="CI7" s="9" t="s">
        <v>525</v>
      </c>
      <c r="CJ7" s="9" t="s">
        <v>525</v>
      </c>
      <c r="CK7" s="9" t="s">
        <v>525</v>
      </c>
      <c r="CL7" s="9" t="s">
        <v>524</v>
      </c>
      <c r="CM7" s="9" t="s">
        <v>524</v>
      </c>
      <c r="CN7" s="9" t="s">
        <v>524</v>
      </c>
      <c r="CO7" s="9" t="s">
        <v>524</v>
      </c>
      <c r="CP7" s="9" t="s">
        <v>525</v>
      </c>
      <c r="CQ7" s="9" t="s">
        <v>525</v>
      </c>
      <c r="CR7" s="9" t="s">
        <v>525</v>
      </c>
      <c r="CS7" s="9" t="s">
        <v>525</v>
      </c>
      <c r="CT7" s="9" t="s">
        <v>526</v>
      </c>
      <c r="CU7" s="9" t="s">
        <v>525</v>
      </c>
      <c r="CV7" s="9" t="s">
        <v>525</v>
      </c>
      <c r="CW7" s="9" t="s">
        <v>524</v>
      </c>
      <c r="CX7" s="9" t="s">
        <v>526</v>
      </c>
      <c r="CY7" s="9" t="s">
        <v>526</v>
      </c>
      <c r="CZ7" s="9" t="s">
        <v>525</v>
      </c>
      <c r="DA7" s="9" t="s">
        <v>526</v>
      </c>
      <c r="DB7" s="9" t="s">
        <v>526</v>
      </c>
      <c r="DC7" s="9" t="s">
        <v>524</v>
      </c>
      <c r="DD7" s="9" t="s">
        <v>524</v>
      </c>
      <c r="DE7" s="9" t="s">
        <v>524</v>
      </c>
      <c r="DF7" s="9" t="s">
        <v>525</v>
      </c>
      <c r="DG7" s="9" t="s">
        <v>525</v>
      </c>
      <c r="DH7" s="9" t="s">
        <v>525</v>
      </c>
      <c r="DI7" s="9" t="s">
        <v>526</v>
      </c>
      <c r="DJ7" s="9" t="s">
        <v>526</v>
      </c>
      <c r="DK7" s="9" t="s">
        <v>525</v>
      </c>
      <c r="DL7" s="9" t="s">
        <v>525</v>
      </c>
      <c r="DM7" s="9" t="s">
        <v>524</v>
      </c>
      <c r="DN7" s="9" t="s">
        <v>524</v>
      </c>
      <c r="DO7" s="9" t="s">
        <v>525</v>
      </c>
      <c r="DP7" s="9" t="s">
        <v>525</v>
      </c>
      <c r="DQ7" s="9" t="s">
        <v>524</v>
      </c>
      <c r="DR7" s="9" t="s">
        <v>525</v>
      </c>
      <c r="DS7" s="9" t="s">
        <v>525</v>
      </c>
      <c r="DT7" s="9" t="s">
        <v>526</v>
      </c>
      <c r="DU7" s="9" t="s">
        <v>525</v>
      </c>
      <c r="DV7" s="9" t="s">
        <v>525</v>
      </c>
      <c r="DW7" s="9" t="s">
        <v>525</v>
      </c>
      <c r="DX7" s="9" t="s">
        <v>526</v>
      </c>
      <c r="DY7" s="9" t="s">
        <v>525</v>
      </c>
      <c r="DZ7" s="9" t="s">
        <v>525</v>
      </c>
      <c r="EA7" s="9" t="s">
        <v>526</v>
      </c>
      <c r="EB7" s="9" t="s">
        <v>526</v>
      </c>
      <c r="EC7" s="9" t="s">
        <v>524</v>
      </c>
      <c r="ED7" s="9" t="s">
        <v>525</v>
      </c>
      <c r="EE7" s="9" t="s">
        <v>525</v>
      </c>
      <c r="EF7" s="9" t="s">
        <v>525</v>
      </c>
      <c r="EG7" s="9" t="s">
        <v>525</v>
      </c>
      <c r="EH7" s="9" t="s">
        <v>524</v>
      </c>
      <c r="EI7" s="9" t="s">
        <v>525</v>
      </c>
      <c r="EJ7" s="9" t="s">
        <v>525</v>
      </c>
      <c r="EK7" s="9" t="s">
        <v>524</v>
      </c>
      <c r="EL7" s="9" t="s">
        <v>524</v>
      </c>
      <c r="EM7" s="9" t="s">
        <v>524</v>
      </c>
      <c r="EN7" s="9" t="s">
        <v>524</v>
      </c>
      <c r="EO7" s="9" t="s">
        <v>526</v>
      </c>
      <c r="EP7" s="9" t="s">
        <v>524</v>
      </c>
      <c r="EQ7" s="9" t="s">
        <v>524</v>
      </c>
      <c r="ER7" s="9" t="s">
        <v>524</v>
      </c>
      <c r="ES7" s="9" t="s">
        <v>525</v>
      </c>
      <c r="ET7" s="9" t="s">
        <v>525</v>
      </c>
      <c r="EU7" s="9" t="s">
        <v>525</v>
      </c>
      <c r="EV7" s="9" t="s">
        <v>524</v>
      </c>
      <c r="EW7" s="9" t="s">
        <v>525</v>
      </c>
      <c r="EX7" s="9" t="s">
        <v>525</v>
      </c>
      <c r="EY7" s="9" t="s">
        <v>525</v>
      </c>
      <c r="EZ7" s="9" t="s">
        <v>525</v>
      </c>
      <c r="FA7" s="9" t="s">
        <v>524</v>
      </c>
      <c r="FB7" s="9" t="s">
        <v>526</v>
      </c>
      <c r="FC7" s="9" t="s">
        <v>525</v>
      </c>
      <c r="FD7" s="9" t="s">
        <v>525</v>
      </c>
      <c r="FE7" s="9" t="s">
        <v>526</v>
      </c>
      <c r="FF7" s="9" t="s">
        <v>526</v>
      </c>
      <c r="FG7" s="9" t="s">
        <v>526</v>
      </c>
      <c r="FH7" s="9" t="s">
        <v>525</v>
      </c>
      <c r="FI7" s="9" t="s">
        <v>526</v>
      </c>
      <c r="FJ7" s="9" t="s">
        <v>526</v>
      </c>
      <c r="FK7" s="9" t="s">
        <v>526</v>
      </c>
      <c r="FL7" s="9" t="s">
        <v>526</v>
      </c>
      <c r="FM7" s="205"/>
      <c r="FN7" s="1"/>
      <c r="FO7" s="10" t="s">
        <v>526</v>
      </c>
      <c r="FP7" s="10" t="s">
        <v>525</v>
      </c>
      <c r="FQ7" s="10" t="s">
        <v>526</v>
      </c>
      <c r="FR7" s="10" t="s">
        <v>526</v>
      </c>
      <c r="FS7" s="10" t="s">
        <v>526</v>
      </c>
      <c r="FT7" s="10" t="s">
        <v>526</v>
      </c>
      <c r="FU7" s="10" t="s">
        <v>526</v>
      </c>
      <c r="FV7" s="10" t="s">
        <v>526</v>
      </c>
      <c r="FW7" s="201"/>
    </row>
    <row r="8" spans="1:179" ht="15" hidden="1" customHeight="1" x14ac:dyDescent="0.3">
      <c r="A8" s="205"/>
      <c r="B8" s="205"/>
      <c r="C8" s="9" t="s">
        <v>527</v>
      </c>
      <c r="D8" s="9" t="s">
        <v>527</v>
      </c>
      <c r="E8" s="9" t="s">
        <v>527</v>
      </c>
      <c r="F8" s="9" t="s">
        <v>528</v>
      </c>
      <c r="G8" s="9" t="s">
        <v>528</v>
      </c>
      <c r="H8" s="9" t="s">
        <v>527</v>
      </c>
      <c r="I8" s="9" t="s">
        <v>527</v>
      </c>
      <c r="J8" s="9" t="s">
        <v>528</v>
      </c>
      <c r="K8" s="9" t="s">
        <v>528</v>
      </c>
      <c r="L8" s="9" t="s">
        <v>528</v>
      </c>
      <c r="M8" s="9" t="s">
        <v>528</v>
      </c>
      <c r="N8" s="9" t="s">
        <v>528</v>
      </c>
      <c r="O8" s="9" t="s">
        <v>528</v>
      </c>
      <c r="P8" s="9" t="s">
        <v>528</v>
      </c>
      <c r="Q8" s="9" t="s">
        <v>528</v>
      </c>
      <c r="R8" s="9" t="s">
        <v>527</v>
      </c>
      <c r="S8" s="9" t="s">
        <v>527</v>
      </c>
      <c r="T8" s="9" t="s">
        <v>528</v>
      </c>
      <c r="U8" s="9" t="s">
        <v>528</v>
      </c>
      <c r="V8" s="9" t="s">
        <v>528</v>
      </c>
      <c r="W8" s="9" t="s">
        <v>527</v>
      </c>
      <c r="X8" s="9" t="s">
        <v>527</v>
      </c>
      <c r="Y8" s="9" t="s">
        <v>527</v>
      </c>
      <c r="Z8" s="9" t="s">
        <v>528</v>
      </c>
      <c r="AA8" s="9" t="s">
        <v>527</v>
      </c>
      <c r="AB8" s="9" t="s">
        <v>527</v>
      </c>
      <c r="AC8" s="9" t="s">
        <v>527</v>
      </c>
      <c r="AD8" s="9" t="s">
        <v>528</v>
      </c>
      <c r="AE8" s="9" t="s">
        <v>528</v>
      </c>
      <c r="AF8" s="9" t="s">
        <v>528</v>
      </c>
      <c r="AG8" s="9" t="s">
        <v>527</v>
      </c>
      <c r="AH8" s="9" t="s">
        <v>527</v>
      </c>
      <c r="AI8" s="9" t="s">
        <v>528</v>
      </c>
      <c r="AJ8" s="9" t="s">
        <v>528</v>
      </c>
      <c r="AK8" s="9" t="s">
        <v>528</v>
      </c>
      <c r="AL8" s="9" t="s">
        <v>527</v>
      </c>
      <c r="AM8" s="9" t="s">
        <v>527</v>
      </c>
      <c r="AN8" s="9" t="s">
        <v>527</v>
      </c>
      <c r="AO8" s="9" t="s">
        <v>527</v>
      </c>
      <c r="AP8" s="9" t="s">
        <v>527</v>
      </c>
      <c r="AQ8" s="9" t="s">
        <v>527</v>
      </c>
      <c r="AR8" s="9" t="s">
        <v>527</v>
      </c>
      <c r="AS8" s="9" t="s">
        <v>527</v>
      </c>
      <c r="AT8" s="9" t="s">
        <v>528</v>
      </c>
      <c r="AU8" s="9" t="s">
        <v>528</v>
      </c>
      <c r="AV8" s="9" t="s">
        <v>528</v>
      </c>
      <c r="AW8" s="9" t="s">
        <v>527</v>
      </c>
      <c r="AX8" s="9" t="s">
        <v>527</v>
      </c>
      <c r="AY8" s="9" t="s">
        <v>527</v>
      </c>
      <c r="AZ8" s="9" t="s">
        <v>527</v>
      </c>
      <c r="BA8" s="9" t="s">
        <v>527</v>
      </c>
      <c r="BB8" s="9" t="s">
        <v>527</v>
      </c>
      <c r="BC8" s="9" t="s">
        <v>527</v>
      </c>
      <c r="BD8" s="9" t="s">
        <v>527</v>
      </c>
      <c r="BE8" s="9" t="s">
        <v>527</v>
      </c>
      <c r="BF8" s="9" t="s">
        <v>528</v>
      </c>
      <c r="BG8" s="9" t="s">
        <v>528</v>
      </c>
      <c r="BH8" s="9" t="s">
        <v>528</v>
      </c>
      <c r="BI8" s="9" t="s">
        <v>528</v>
      </c>
      <c r="BJ8" s="9" t="s">
        <v>528</v>
      </c>
      <c r="BK8" s="9" t="s">
        <v>528</v>
      </c>
      <c r="BL8" s="9" t="s">
        <v>527</v>
      </c>
      <c r="BM8" s="9" t="s">
        <v>528</v>
      </c>
      <c r="BN8" s="9" t="s">
        <v>528</v>
      </c>
      <c r="BO8" s="9" t="s">
        <v>528</v>
      </c>
      <c r="BP8" s="9" t="s">
        <v>528</v>
      </c>
      <c r="BQ8" s="9" t="s">
        <v>528</v>
      </c>
      <c r="BR8" s="9" t="s">
        <v>528</v>
      </c>
      <c r="BS8" s="9" t="s">
        <v>528</v>
      </c>
      <c r="BT8" s="9" t="s">
        <v>528</v>
      </c>
      <c r="BU8" s="9" t="s">
        <v>528</v>
      </c>
      <c r="BV8" s="9" t="s">
        <v>527</v>
      </c>
      <c r="BW8" s="9" t="s">
        <v>528</v>
      </c>
      <c r="BX8" s="9" t="s">
        <v>528</v>
      </c>
      <c r="BY8" s="9" t="s">
        <v>527</v>
      </c>
      <c r="BZ8" s="9" t="s">
        <v>527</v>
      </c>
      <c r="CA8" s="9" t="s">
        <v>527</v>
      </c>
      <c r="CB8" s="9" t="s">
        <v>527</v>
      </c>
      <c r="CC8" s="9" t="s">
        <v>527</v>
      </c>
      <c r="CD8" s="9" t="s">
        <v>527</v>
      </c>
      <c r="CE8" s="9" t="s">
        <v>528</v>
      </c>
      <c r="CF8" s="9" t="s">
        <v>528</v>
      </c>
      <c r="CG8" s="9" t="s">
        <v>528</v>
      </c>
      <c r="CH8" s="9" t="s">
        <v>528</v>
      </c>
      <c r="CI8" s="9" t="s">
        <v>528</v>
      </c>
      <c r="CJ8" s="9" t="s">
        <v>528</v>
      </c>
      <c r="CK8" s="9" t="s">
        <v>528</v>
      </c>
      <c r="CL8" s="9" t="s">
        <v>528</v>
      </c>
      <c r="CM8" s="9" t="s">
        <v>528</v>
      </c>
      <c r="CN8" s="9" t="s">
        <v>528</v>
      </c>
      <c r="CO8" s="9" t="s">
        <v>528</v>
      </c>
      <c r="CP8" s="9" t="s">
        <v>528</v>
      </c>
      <c r="CQ8" s="9" t="s">
        <v>528</v>
      </c>
      <c r="CR8" s="9" t="s">
        <v>527</v>
      </c>
      <c r="CS8" s="9" t="s">
        <v>527</v>
      </c>
      <c r="CT8" s="9" t="s">
        <v>527</v>
      </c>
      <c r="CU8" s="9" t="s">
        <v>529</v>
      </c>
      <c r="CV8" s="9" t="s">
        <v>530</v>
      </c>
      <c r="CW8" s="9" t="s">
        <v>529</v>
      </c>
      <c r="CX8" s="9" t="s">
        <v>530</v>
      </c>
      <c r="CY8" s="9" t="s">
        <v>529</v>
      </c>
      <c r="CZ8" s="9" t="s">
        <v>527</v>
      </c>
      <c r="DA8" s="9" t="s">
        <v>527</v>
      </c>
      <c r="DB8" s="9" t="s">
        <v>527</v>
      </c>
      <c r="DC8" s="9" t="s">
        <v>529</v>
      </c>
      <c r="DD8" s="9" t="s">
        <v>529</v>
      </c>
      <c r="DE8" s="9" t="s">
        <v>527</v>
      </c>
      <c r="DF8" s="9" t="s">
        <v>527</v>
      </c>
      <c r="DG8" s="9" t="s">
        <v>527</v>
      </c>
      <c r="DH8" s="9" t="s">
        <v>527</v>
      </c>
      <c r="DI8" s="9" t="s">
        <v>527</v>
      </c>
      <c r="DJ8" s="9" t="s">
        <v>527</v>
      </c>
      <c r="DK8" s="9" t="s">
        <v>527</v>
      </c>
      <c r="DL8" s="9" t="s">
        <v>527</v>
      </c>
      <c r="DM8" s="9" t="s">
        <v>529</v>
      </c>
      <c r="DN8" s="9" t="s">
        <v>529</v>
      </c>
      <c r="DO8" s="9" t="s">
        <v>530</v>
      </c>
      <c r="DP8" s="9" t="s">
        <v>530</v>
      </c>
      <c r="DQ8" s="9" t="s">
        <v>529</v>
      </c>
      <c r="DR8" s="9" t="s">
        <v>527</v>
      </c>
      <c r="DS8" s="9" t="s">
        <v>527</v>
      </c>
      <c r="DT8" s="9" t="s">
        <v>527</v>
      </c>
      <c r="DU8" s="9" t="s">
        <v>527</v>
      </c>
      <c r="DV8" s="9" t="s">
        <v>529</v>
      </c>
      <c r="DW8" s="9" t="s">
        <v>527</v>
      </c>
      <c r="DX8" s="9" t="s">
        <v>527</v>
      </c>
      <c r="DY8" s="9" t="s">
        <v>527</v>
      </c>
      <c r="DZ8" s="9" t="s">
        <v>527</v>
      </c>
      <c r="EA8" s="9" t="s">
        <v>530</v>
      </c>
      <c r="EB8" s="9" t="s">
        <v>530</v>
      </c>
      <c r="EC8" s="9" t="s">
        <v>529</v>
      </c>
      <c r="ED8" s="9" t="s">
        <v>530</v>
      </c>
      <c r="EE8" s="9" t="s">
        <v>530</v>
      </c>
      <c r="EF8" s="9" t="s">
        <v>530</v>
      </c>
      <c r="EG8" s="9" t="s">
        <v>530</v>
      </c>
      <c r="EH8" s="9" t="s">
        <v>529</v>
      </c>
      <c r="EI8" s="9" t="s">
        <v>527</v>
      </c>
      <c r="EJ8" s="9" t="s">
        <v>527</v>
      </c>
      <c r="EK8" s="9" t="s">
        <v>527</v>
      </c>
      <c r="EL8" s="9" t="s">
        <v>527</v>
      </c>
      <c r="EM8" s="9" t="s">
        <v>527</v>
      </c>
      <c r="EN8" s="9" t="s">
        <v>527</v>
      </c>
      <c r="EO8" s="9" t="s">
        <v>530</v>
      </c>
      <c r="EP8" s="9" t="s">
        <v>529</v>
      </c>
      <c r="EQ8" s="9" t="s">
        <v>529</v>
      </c>
      <c r="ER8" s="9" t="s">
        <v>529</v>
      </c>
      <c r="ES8" s="9" t="s">
        <v>527</v>
      </c>
      <c r="ET8" s="9" t="s">
        <v>530</v>
      </c>
      <c r="EU8" s="9" t="s">
        <v>530</v>
      </c>
      <c r="EV8" s="9" t="s">
        <v>529</v>
      </c>
      <c r="EW8" s="9" t="s">
        <v>528</v>
      </c>
      <c r="EX8" s="9" t="s">
        <v>528</v>
      </c>
      <c r="EY8" s="9" t="s">
        <v>528</v>
      </c>
      <c r="EZ8" s="9" t="s">
        <v>528</v>
      </c>
      <c r="FA8" s="9" t="s">
        <v>529</v>
      </c>
      <c r="FB8" s="9" t="s">
        <v>527</v>
      </c>
      <c r="FC8" s="9" t="s">
        <v>527</v>
      </c>
      <c r="FD8" s="9" t="s">
        <v>527</v>
      </c>
      <c r="FE8" s="9" t="s">
        <v>528</v>
      </c>
      <c r="FF8" s="9" t="s">
        <v>528</v>
      </c>
      <c r="FG8" s="9" t="s">
        <v>528</v>
      </c>
      <c r="FH8" s="9" t="s">
        <v>528</v>
      </c>
      <c r="FI8" s="9" t="s">
        <v>528</v>
      </c>
      <c r="FJ8" s="9" t="s">
        <v>528</v>
      </c>
      <c r="FK8" s="9" t="s">
        <v>528</v>
      </c>
      <c r="FL8" s="9" t="s">
        <v>528</v>
      </c>
      <c r="FM8" s="205"/>
      <c r="FN8" s="1"/>
      <c r="FO8" s="10" t="s">
        <v>527</v>
      </c>
      <c r="FP8" s="10" t="s">
        <v>527</v>
      </c>
      <c r="FQ8" s="10" t="s">
        <v>527</v>
      </c>
      <c r="FR8" s="10" t="s">
        <v>527</v>
      </c>
      <c r="FS8" s="10" t="s">
        <v>528</v>
      </c>
      <c r="FT8" s="10" t="s">
        <v>528</v>
      </c>
      <c r="FU8" s="10" t="s">
        <v>527</v>
      </c>
      <c r="FV8" s="10" t="s">
        <v>527</v>
      </c>
      <c r="FW8" s="201"/>
    </row>
    <row r="9" spans="1:179" ht="40.049999999999997" customHeight="1" x14ac:dyDescent="0.3">
      <c r="A9" s="205"/>
      <c r="B9" s="205"/>
      <c r="C9" s="11" t="s">
        <v>531</v>
      </c>
      <c r="D9" s="11" t="s">
        <v>59</v>
      </c>
      <c r="E9" s="11" t="s">
        <v>59</v>
      </c>
      <c r="F9" s="11" t="s">
        <v>59</v>
      </c>
      <c r="G9" s="11" t="s">
        <v>59</v>
      </c>
      <c r="H9" s="11" t="s">
        <v>101</v>
      </c>
      <c r="I9" s="11" t="s">
        <v>101</v>
      </c>
      <c r="J9" s="11" t="s">
        <v>140</v>
      </c>
      <c r="K9" s="11" t="s">
        <v>140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458</v>
      </c>
      <c r="U9" s="11" t="s">
        <v>458</v>
      </c>
      <c r="V9" s="11" t="s">
        <v>458</v>
      </c>
      <c r="W9" s="11" t="s">
        <v>532</v>
      </c>
      <c r="X9" s="11" t="s">
        <v>219</v>
      </c>
      <c r="Y9" s="11" t="s">
        <v>219</v>
      </c>
      <c r="Z9" s="11" t="s">
        <v>219</v>
      </c>
      <c r="AA9" s="11" t="s">
        <v>54</v>
      </c>
      <c r="AB9" s="11" t="s">
        <v>54</v>
      </c>
      <c r="AC9" s="11" t="s">
        <v>54</v>
      </c>
      <c r="AD9" s="11" t="s">
        <v>54</v>
      </c>
      <c r="AE9" s="11" t="s">
        <v>54</v>
      </c>
      <c r="AF9" s="11" t="s">
        <v>54</v>
      </c>
      <c r="AG9" s="11" t="s">
        <v>34</v>
      </c>
      <c r="AH9" s="11" t="s">
        <v>533</v>
      </c>
      <c r="AI9" s="11" t="s">
        <v>534</v>
      </c>
      <c r="AJ9" s="11" t="s">
        <v>535</v>
      </c>
      <c r="AK9" s="11" t="s">
        <v>535</v>
      </c>
      <c r="AL9" s="11" t="s">
        <v>64</v>
      </c>
      <c r="AM9" s="11" t="s">
        <v>64</v>
      </c>
      <c r="AN9" s="11" t="s">
        <v>536</v>
      </c>
      <c r="AO9" s="11" t="s">
        <v>537</v>
      </c>
      <c r="AP9" s="11" t="s">
        <v>537</v>
      </c>
      <c r="AQ9" s="11" t="s">
        <v>538</v>
      </c>
      <c r="AR9" s="11" t="s">
        <v>539</v>
      </c>
      <c r="AS9" s="11" t="s">
        <v>540</v>
      </c>
      <c r="AT9" s="11" t="s">
        <v>83</v>
      </c>
      <c r="AU9" s="11" t="s">
        <v>83</v>
      </c>
      <c r="AV9" s="11" t="s">
        <v>83</v>
      </c>
      <c r="AW9" s="11" t="s">
        <v>126</v>
      </c>
      <c r="AX9" s="11" t="s">
        <v>126</v>
      </c>
      <c r="AY9" s="11" t="s">
        <v>126</v>
      </c>
      <c r="AZ9" s="11" t="s">
        <v>126</v>
      </c>
      <c r="BA9" s="11" t="s">
        <v>126</v>
      </c>
      <c r="BB9" s="11" t="s">
        <v>126</v>
      </c>
      <c r="BC9" s="11" t="s">
        <v>541</v>
      </c>
      <c r="BD9" s="11" t="s">
        <v>541</v>
      </c>
      <c r="BE9" s="11" t="s">
        <v>542</v>
      </c>
      <c r="BF9" s="11" t="s">
        <v>67</v>
      </c>
      <c r="BG9" s="11" t="s">
        <v>67</v>
      </c>
      <c r="BH9" s="11" t="s">
        <v>67</v>
      </c>
      <c r="BI9" s="11" t="s">
        <v>74</v>
      </c>
      <c r="BJ9" s="11" t="s">
        <v>74</v>
      </c>
      <c r="BK9" s="11" t="s">
        <v>74</v>
      </c>
      <c r="BL9" s="11" t="s">
        <v>74</v>
      </c>
      <c r="BM9" s="11" t="s">
        <v>74</v>
      </c>
      <c r="BN9" s="11" t="s">
        <v>74</v>
      </c>
      <c r="BO9" s="11" t="s">
        <v>74</v>
      </c>
      <c r="BP9" s="11" t="s">
        <v>74</v>
      </c>
      <c r="BQ9" s="11" t="s">
        <v>74</v>
      </c>
      <c r="BR9" s="11" t="s">
        <v>74</v>
      </c>
      <c r="BS9" s="11" t="s">
        <v>74</v>
      </c>
      <c r="BT9" s="11" t="s">
        <v>74</v>
      </c>
      <c r="BU9" s="11" t="s">
        <v>74</v>
      </c>
      <c r="BV9" s="11" t="s">
        <v>74</v>
      </c>
      <c r="BW9" s="11" t="s">
        <v>543</v>
      </c>
      <c r="BX9" s="11" t="s">
        <v>543</v>
      </c>
      <c r="BY9" s="11" t="s">
        <v>298</v>
      </c>
      <c r="BZ9" s="11" t="s">
        <v>108</v>
      </c>
      <c r="CA9" s="11" t="s">
        <v>108</v>
      </c>
      <c r="CB9" s="11" t="s">
        <v>108</v>
      </c>
      <c r="CC9" s="11" t="s">
        <v>108</v>
      </c>
      <c r="CD9" s="11" t="s">
        <v>108</v>
      </c>
      <c r="CE9" s="11" t="s">
        <v>108</v>
      </c>
      <c r="CF9" s="11" t="s">
        <v>108</v>
      </c>
      <c r="CG9" s="11" t="s">
        <v>108</v>
      </c>
      <c r="CH9" s="11" t="s">
        <v>108</v>
      </c>
      <c r="CI9" s="11" t="s">
        <v>108</v>
      </c>
      <c r="CJ9" s="11" t="s">
        <v>108</v>
      </c>
      <c r="CK9" s="11" t="s">
        <v>108</v>
      </c>
      <c r="CL9" s="11" t="s">
        <v>123</v>
      </c>
      <c r="CM9" s="11" t="s">
        <v>123</v>
      </c>
      <c r="CN9" s="11" t="s">
        <v>123</v>
      </c>
      <c r="CO9" s="11" t="s">
        <v>123</v>
      </c>
      <c r="CP9" s="11" t="s">
        <v>135</v>
      </c>
      <c r="CQ9" s="11" t="s">
        <v>135</v>
      </c>
      <c r="CR9" s="11" t="s">
        <v>544</v>
      </c>
      <c r="CS9" s="11" t="s">
        <v>544</v>
      </c>
      <c r="CT9" s="11" t="s">
        <v>545</v>
      </c>
      <c r="CU9" s="11" t="s">
        <v>546</v>
      </c>
      <c r="CV9" s="11" t="s">
        <v>247</v>
      </c>
      <c r="CW9" s="11" t="s">
        <v>547</v>
      </c>
      <c r="CX9" s="11" t="s">
        <v>285</v>
      </c>
      <c r="CY9" s="11" t="s">
        <v>548</v>
      </c>
      <c r="CZ9" s="11" t="s">
        <v>549</v>
      </c>
      <c r="DA9" s="11" t="s">
        <v>101</v>
      </c>
      <c r="DB9" s="11" t="s">
        <v>101</v>
      </c>
      <c r="DC9" s="11" t="s">
        <v>86</v>
      </c>
      <c r="DD9" s="11" t="s">
        <v>86</v>
      </c>
      <c r="DE9" s="11" t="s">
        <v>34</v>
      </c>
      <c r="DF9" s="11" t="s">
        <v>550</v>
      </c>
      <c r="DG9" s="11" t="s">
        <v>551</v>
      </c>
      <c r="DH9" s="11" t="s">
        <v>552</v>
      </c>
      <c r="DI9" s="11" t="s">
        <v>244</v>
      </c>
      <c r="DJ9" s="11" t="s">
        <v>553</v>
      </c>
      <c r="DK9" s="11" t="s">
        <v>554</v>
      </c>
      <c r="DL9" s="11" t="s">
        <v>555</v>
      </c>
      <c r="DM9" s="11" t="s">
        <v>556</v>
      </c>
      <c r="DN9" s="11" t="s">
        <v>557</v>
      </c>
      <c r="DO9" s="11" t="s">
        <v>558</v>
      </c>
      <c r="DP9" s="11" t="s">
        <v>559</v>
      </c>
      <c r="DQ9" s="11" t="s">
        <v>560</v>
      </c>
      <c r="DR9" s="11" t="s">
        <v>561</v>
      </c>
      <c r="DS9" s="11" t="s">
        <v>562</v>
      </c>
      <c r="DT9" s="11" t="s">
        <v>563</v>
      </c>
      <c r="DU9" s="11" t="s">
        <v>564</v>
      </c>
      <c r="DV9" s="11" t="s">
        <v>565</v>
      </c>
      <c r="DW9" s="11" t="s">
        <v>566</v>
      </c>
      <c r="DX9" s="11" t="s">
        <v>566</v>
      </c>
      <c r="DY9" s="11" t="s">
        <v>566</v>
      </c>
      <c r="DZ9" s="11" t="s">
        <v>566</v>
      </c>
      <c r="EA9" s="11" t="s">
        <v>567</v>
      </c>
      <c r="EB9" s="11" t="s">
        <v>567</v>
      </c>
      <c r="EC9" s="11" t="s">
        <v>74</v>
      </c>
      <c r="ED9" s="11" t="s">
        <v>74</v>
      </c>
      <c r="EE9" s="11" t="s">
        <v>74</v>
      </c>
      <c r="EF9" s="11" t="s">
        <v>74</v>
      </c>
      <c r="EG9" s="11" t="s">
        <v>74</v>
      </c>
      <c r="EH9" s="11" t="s">
        <v>74</v>
      </c>
      <c r="EI9" s="11" t="s">
        <v>568</v>
      </c>
      <c r="EJ9" s="11" t="s">
        <v>568</v>
      </c>
      <c r="EK9" s="11" t="s">
        <v>569</v>
      </c>
      <c r="EL9" s="11" t="s">
        <v>569</v>
      </c>
      <c r="EM9" s="11" t="s">
        <v>569</v>
      </c>
      <c r="EN9" s="11" t="s">
        <v>569</v>
      </c>
      <c r="EO9" s="11" t="s">
        <v>281</v>
      </c>
      <c r="EP9" s="11" t="s">
        <v>570</v>
      </c>
      <c r="EQ9" s="11" t="s">
        <v>571</v>
      </c>
      <c r="ER9" s="11" t="s">
        <v>108</v>
      </c>
      <c r="ES9" s="11" t="s">
        <v>108</v>
      </c>
      <c r="ET9" s="11" t="s">
        <v>108</v>
      </c>
      <c r="EU9" s="11" t="s">
        <v>108</v>
      </c>
      <c r="EV9" s="11" t="s">
        <v>108</v>
      </c>
      <c r="EW9" s="11" t="s">
        <v>346</v>
      </c>
      <c r="EX9" s="11" t="s">
        <v>346</v>
      </c>
      <c r="EY9" s="11" t="s">
        <v>346</v>
      </c>
      <c r="EZ9" s="11" t="s">
        <v>346</v>
      </c>
      <c r="FA9" s="11" t="s">
        <v>572</v>
      </c>
      <c r="FB9" s="11" t="s">
        <v>573</v>
      </c>
      <c r="FC9" s="11" t="s">
        <v>573</v>
      </c>
      <c r="FD9" s="11" t="s">
        <v>573</v>
      </c>
      <c r="FE9" s="11" t="s">
        <v>574</v>
      </c>
      <c r="FF9" s="11" t="s">
        <v>575</v>
      </c>
      <c r="FG9" s="11" t="s">
        <v>575</v>
      </c>
      <c r="FH9" s="11" t="s">
        <v>576</v>
      </c>
      <c r="FI9" s="11" t="s">
        <v>157</v>
      </c>
      <c r="FJ9" s="11" t="s">
        <v>167</v>
      </c>
      <c r="FK9" s="11" t="s">
        <v>171</v>
      </c>
      <c r="FL9" s="11" t="s">
        <v>577</v>
      </c>
      <c r="FM9" s="205"/>
      <c r="FN9" s="1"/>
      <c r="FO9" s="12" t="s">
        <v>578</v>
      </c>
      <c r="FP9" s="12" t="s">
        <v>14</v>
      </c>
      <c r="FQ9" s="12" t="s">
        <v>579</v>
      </c>
      <c r="FR9" s="12" t="s">
        <v>580</v>
      </c>
      <c r="FS9" s="12" t="s">
        <v>581</v>
      </c>
      <c r="FT9" s="12" t="s">
        <v>582</v>
      </c>
      <c r="FU9" s="12" t="s">
        <v>573</v>
      </c>
      <c r="FV9" s="12" t="s">
        <v>573</v>
      </c>
      <c r="FW9" s="201"/>
    </row>
    <row r="10" spans="1:179" ht="40.049999999999997" customHeight="1" x14ac:dyDescent="0.3">
      <c r="A10" s="205"/>
      <c r="B10" s="205"/>
      <c r="C10" s="9" t="s">
        <v>292</v>
      </c>
      <c r="D10" s="9" t="s">
        <v>583</v>
      </c>
      <c r="E10" s="9" t="s">
        <v>584</v>
      </c>
      <c r="F10" s="9" t="s">
        <v>585</v>
      </c>
      <c r="G10" s="9" t="s">
        <v>586</v>
      </c>
      <c r="H10" s="9" t="s">
        <v>326</v>
      </c>
      <c r="I10" s="9" t="s">
        <v>587</v>
      </c>
      <c r="J10" s="9" t="s">
        <v>588</v>
      </c>
      <c r="K10" s="9" t="s">
        <v>589</v>
      </c>
      <c r="L10" s="9" t="s">
        <v>590</v>
      </c>
      <c r="M10" s="9" t="s">
        <v>591</v>
      </c>
      <c r="N10" s="9" t="s">
        <v>592</v>
      </c>
      <c r="O10" s="9" t="s">
        <v>593</v>
      </c>
      <c r="P10" s="9" t="s">
        <v>594</v>
      </c>
      <c r="Q10" s="9" t="s">
        <v>595</v>
      </c>
      <c r="R10" s="9" t="s">
        <v>596</v>
      </c>
      <c r="S10" s="9" t="s">
        <v>597</v>
      </c>
      <c r="T10" s="9" t="s">
        <v>598</v>
      </c>
      <c r="U10" s="9" t="s">
        <v>599</v>
      </c>
      <c r="V10" s="9" t="s">
        <v>600</v>
      </c>
      <c r="W10" s="9" t="s">
        <v>601</v>
      </c>
      <c r="X10" s="9" t="s">
        <v>602</v>
      </c>
      <c r="Y10" s="9" t="s">
        <v>603</v>
      </c>
      <c r="Z10" s="9" t="s">
        <v>223</v>
      </c>
      <c r="AA10" s="9" t="s">
        <v>604</v>
      </c>
      <c r="AB10" s="9" t="s">
        <v>605</v>
      </c>
      <c r="AC10" s="9" t="s">
        <v>606</v>
      </c>
      <c r="AD10" s="9" t="s">
        <v>607</v>
      </c>
      <c r="AE10" s="9" t="s">
        <v>608</v>
      </c>
      <c r="AF10" s="9" t="s">
        <v>609</v>
      </c>
      <c r="AG10" s="9" t="s">
        <v>610</v>
      </c>
      <c r="AH10" s="9" t="s">
        <v>611</v>
      </c>
      <c r="AI10" s="9" t="s">
        <v>612</v>
      </c>
      <c r="AJ10" s="9" t="s">
        <v>613</v>
      </c>
      <c r="AK10" s="9" t="s">
        <v>614</v>
      </c>
      <c r="AL10" s="9" t="s">
        <v>615</v>
      </c>
      <c r="AM10" s="9" t="s">
        <v>616</v>
      </c>
      <c r="AN10" s="9" t="s">
        <v>536</v>
      </c>
      <c r="AO10" s="9" t="s">
        <v>617</v>
      </c>
      <c r="AP10" s="9" t="s">
        <v>618</v>
      </c>
      <c r="AQ10" s="9" t="s">
        <v>619</v>
      </c>
      <c r="AR10" s="9" t="s">
        <v>620</v>
      </c>
      <c r="AS10" s="9" t="s">
        <v>621</v>
      </c>
      <c r="AT10" s="9" t="s">
        <v>622</v>
      </c>
      <c r="AU10" s="9" t="s">
        <v>623</v>
      </c>
      <c r="AV10" s="9" t="s">
        <v>624</v>
      </c>
      <c r="AW10" s="9" t="s">
        <v>468</v>
      </c>
      <c r="AX10" s="9" t="s">
        <v>625</v>
      </c>
      <c r="AY10" s="9" t="s">
        <v>626</v>
      </c>
      <c r="AZ10" s="9" t="s">
        <v>627</v>
      </c>
      <c r="BA10" s="9" t="s">
        <v>628</v>
      </c>
      <c r="BB10" s="9" t="s">
        <v>629</v>
      </c>
      <c r="BC10" s="9" t="s">
        <v>630</v>
      </c>
      <c r="BD10" s="9" t="s">
        <v>631</v>
      </c>
      <c r="BE10" s="9" t="s">
        <v>241</v>
      </c>
      <c r="BF10" s="9" t="s">
        <v>632</v>
      </c>
      <c r="BG10" s="9" t="s">
        <v>633</v>
      </c>
      <c r="BH10" s="9" t="s">
        <v>634</v>
      </c>
      <c r="BI10" s="9" t="s">
        <v>635</v>
      </c>
      <c r="BJ10" s="9" t="s">
        <v>636</v>
      </c>
      <c r="BK10" s="9" t="s">
        <v>637</v>
      </c>
      <c r="BL10" s="9" t="s">
        <v>277</v>
      </c>
      <c r="BM10" s="9" t="s">
        <v>638</v>
      </c>
      <c r="BN10" s="9" t="s">
        <v>639</v>
      </c>
      <c r="BO10" s="9" t="s">
        <v>640</v>
      </c>
      <c r="BP10" s="9" t="s">
        <v>641</v>
      </c>
      <c r="BQ10" s="9" t="s">
        <v>642</v>
      </c>
      <c r="BR10" s="9" t="s">
        <v>643</v>
      </c>
      <c r="BS10" s="9" t="s">
        <v>644</v>
      </c>
      <c r="BT10" s="9" t="s">
        <v>645</v>
      </c>
      <c r="BU10" s="9" t="s">
        <v>646</v>
      </c>
      <c r="BV10" s="9" t="s">
        <v>270</v>
      </c>
      <c r="BW10" s="9" t="s">
        <v>647</v>
      </c>
      <c r="BX10" s="9" t="s">
        <v>648</v>
      </c>
      <c r="BY10" s="9" t="s">
        <v>299</v>
      </c>
      <c r="BZ10" s="9" t="s">
        <v>649</v>
      </c>
      <c r="CA10" s="9" t="s">
        <v>650</v>
      </c>
      <c r="CB10" s="9" t="s">
        <v>651</v>
      </c>
      <c r="CC10" s="9" t="s">
        <v>652</v>
      </c>
      <c r="CD10" s="9" t="s">
        <v>653</v>
      </c>
      <c r="CE10" s="9" t="s">
        <v>654</v>
      </c>
      <c r="CF10" s="9" t="s">
        <v>655</v>
      </c>
      <c r="CG10" s="9" t="s">
        <v>656</v>
      </c>
      <c r="CH10" s="9" t="s">
        <v>657</v>
      </c>
      <c r="CI10" s="9" t="s">
        <v>658</v>
      </c>
      <c r="CJ10" s="9" t="s">
        <v>659</v>
      </c>
      <c r="CK10" s="9" t="s">
        <v>660</v>
      </c>
      <c r="CL10" s="9" t="s">
        <v>661</v>
      </c>
      <c r="CM10" s="9" t="s">
        <v>662</v>
      </c>
      <c r="CN10" s="9" t="s">
        <v>663</v>
      </c>
      <c r="CO10" s="9" t="s">
        <v>664</v>
      </c>
      <c r="CP10" s="9" t="s">
        <v>665</v>
      </c>
      <c r="CQ10" s="9" t="s">
        <v>666</v>
      </c>
      <c r="CR10" s="9" t="s">
        <v>667</v>
      </c>
      <c r="CS10" s="9" t="s">
        <v>668</v>
      </c>
      <c r="CT10" s="9" t="s">
        <v>669</v>
      </c>
      <c r="CU10" s="9" t="s">
        <v>670</v>
      </c>
      <c r="CV10" s="9" t="s">
        <v>248</v>
      </c>
      <c r="CW10" s="9" t="s">
        <v>671</v>
      </c>
      <c r="CX10" s="9" t="s">
        <v>672</v>
      </c>
      <c r="CY10" s="9" t="s">
        <v>673</v>
      </c>
      <c r="CZ10" s="9" t="s">
        <v>674</v>
      </c>
      <c r="DA10" s="9" t="s">
        <v>675</v>
      </c>
      <c r="DB10" s="9" t="s">
        <v>676</v>
      </c>
      <c r="DC10" s="9" t="s">
        <v>677</v>
      </c>
      <c r="DD10" s="9" t="s">
        <v>678</v>
      </c>
      <c r="DE10" s="9" t="s">
        <v>679</v>
      </c>
      <c r="DF10" s="9" t="s">
        <v>680</v>
      </c>
      <c r="DG10" s="9" t="s">
        <v>681</v>
      </c>
      <c r="DH10" s="9" t="s">
        <v>682</v>
      </c>
      <c r="DI10" s="9" t="s">
        <v>245</v>
      </c>
      <c r="DJ10" s="9" t="s">
        <v>683</v>
      </c>
      <c r="DK10" s="9" t="s">
        <v>684</v>
      </c>
      <c r="DL10" s="9" t="s">
        <v>685</v>
      </c>
      <c r="DM10" s="9" t="s">
        <v>686</v>
      </c>
      <c r="DN10" s="9" t="s">
        <v>687</v>
      </c>
      <c r="DO10" s="9" t="s">
        <v>688</v>
      </c>
      <c r="DP10" s="9" t="s">
        <v>689</v>
      </c>
      <c r="DQ10" s="9" t="s">
        <v>690</v>
      </c>
      <c r="DR10" s="9" t="s">
        <v>691</v>
      </c>
      <c r="DS10" s="9" t="s">
        <v>692</v>
      </c>
      <c r="DT10" s="9" t="s">
        <v>693</v>
      </c>
      <c r="DU10" s="9" t="s">
        <v>694</v>
      </c>
      <c r="DV10" s="9" t="s">
        <v>695</v>
      </c>
      <c r="DW10" s="9" t="s">
        <v>696</v>
      </c>
      <c r="DX10" s="9" t="s">
        <v>697</v>
      </c>
      <c r="DY10" s="9" t="s">
        <v>698</v>
      </c>
      <c r="DZ10" s="9" t="s">
        <v>699</v>
      </c>
      <c r="EA10" s="9" t="s">
        <v>700</v>
      </c>
      <c r="EB10" s="9" t="s">
        <v>701</v>
      </c>
      <c r="EC10" s="9" t="s">
        <v>702</v>
      </c>
      <c r="ED10" s="9" t="s">
        <v>703</v>
      </c>
      <c r="EE10" s="9" t="s">
        <v>704</v>
      </c>
      <c r="EF10" s="9" t="s">
        <v>705</v>
      </c>
      <c r="EG10" s="9" t="s">
        <v>706</v>
      </c>
      <c r="EH10" s="9" t="s">
        <v>707</v>
      </c>
      <c r="EI10" s="9" t="s">
        <v>708</v>
      </c>
      <c r="EJ10" s="9" t="s">
        <v>709</v>
      </c>
      <c r="EK10" s="9" t="s">
        <v>710</v>
      </c>
      <c r="EL10" s="9" t="s">
        <v>711</v>
      </c>
      <c r="EM10" s="9" t="s">
        <v>712</v>
      </c>
      <c r="EN10" s="9" t="s">
        <v>713</v>
      </c>
      <c r="EO10" s="9" t="s">
        <v>714</v>
      </c>
      <c r="EP10" s="9" t="s">
        <v>715</v>
      </c>
      <c r="EQ10" s="9" t="s">
        <v>716</v>
      </c>
      <c r="ER10" s="9" t="s">
        <v>717</v>
      </c>
      <c r="ES10" s="9" t="s">
        <v>718</v>
      </c>
      <c r="ET10" s="9" t="s">
        <v>719</v>
      </c>
      <c r="EU10" s="9" t="s">
        <v>720</v>
      </c>
      <c r="EV10" s="9" t="s">
        <v>721</v>
      </c>
      <c r="EW10" s="9" t="s">
        <v>722</v>
      </c>
      <c r="EX10" s="9" t="s">
        <v>723</v>
      </c>
      <c r="EY10" s="9" t="s">
        <v>724</v>
      </c>
      <c r="EZ10" s="9" t="s">
        <v>725</v>
      </c>
      <c r="FA10" s="9" t="s">
        <v>726</v>
      </c>
      <c r="FB10" s="9" t="s">
        <v>727</v>
      </c>
      <c r="FC10" s="9" t="s">
        <v>728</v>
      </c>
      <c r="FD10" s="9" t="s">
        <v>729</v>
      </c>
      <c r="FE10" s="9" t="s">
        <v>730</v>
      </c>
      <c r="FF10" s="9" t="s">
        <v>731</v>
      </c>
      <c r="FG10" s="9" t="s">
        <v>732</v>
      </c>
      <c r="FH10" s="9" t="s">
        <v>733</v>
      </c>
      <c r="FI10" s="9" t="s">
        <v>734</v>
      </c>
      <c r="FJ10" s="9" t="s">
        <v>735</v>
      </c>
      <c r="FK10" s="9" t="s">
        <v>172</v>
      </c>
      <c r="FL10" s="9" t="s">
        <v>736</v>
      </c>
      <c r="FM10" s="205" t="s">
        <v>737</v>
      </c>
      <c r="FN10" s="1"/>
      <c r="FO10" s="10" t="s">
        <v>738</v>
      </c>
      <c r="FP10" s="10" t="s">
        <v>739</v>
      </c>
      <c r="FQ10" s="10" t="s">
        <v>740</v>
      </c>
      <c r="FR10" s="10" t="s">
        <v>741</v>
      </c>
      <c r="FS10" s="10" t="s">
        <v>742</v>
      </c>
      <c r="FT10" s="10" t="s">
        <v>743</v>
      </c>
      <c r="FU10" s="10" t="s">
        <v>744</v>
      </c>
      <c r="FV10" s="10" t="s">
        <v>745</v>
      </c>
      <c r="FW10" s="201" t="s">
        <v>737</v>
      </c>
    </row>
    <row r="11" spans="1:179" ht="24" customHeight="1" x14ac:dyDescent="0.3">
      <c r="A11" s="13" t="s">
        <v>51</v>
      </c>
      <c r="B11" s="13" t="s">
        <v>746</v>
      </c>
      <c r="C11" s="14">
        <v>104.4</v>
      </c>
      <c r="D11" s="14">
        <v>649.5</v>
      </c>
      <c r="E11" s="14">
        <v>215.7</v>
      </c>
      <c r="F11" s="14"/>
      <c r="G11" s="14"/>
      <c r="H11" s="14">
        <v>9.9</v>
      </c>
      <c r="I11" s="14">
        <v>109.5</v>
      </c>
      <c r="J11" s="14"/>
      <c r="K11" s="14">
        <v>29.5</v>
      </c>
      <c r="L11" s="14">
        <v>92.2</v>
      </c>
      <c r="M11" s="14">
        <v>149.69999999999999</v>
      </c>
      <c r="N11" s="14">
        <v>149.80000000000001</v>
      </c>
      <c r="O11" s="14">
        <v>226.8</v>
      </c>
      <c r="P11" s="14">
        <v>205.3</v>
      </c>
      <c r="Q11" s="14">
        <v>106.2</v>
      </c>
      <c r="R11" s="14">
        <v>541.6</v>
      </c>
      <c r="S11" s="14">
        <v>4.5</v>
      </c>
      <c r="T11" s="14"/>
      <c r="U11" s="14"/>
      <c r="V11" s="14"/>
      <c r="W11" s="14">
        <v>164.7</v>
      </c>
      <c r="X11" s="14">
        <v>6.9</v>
      </c>
      <c r="Y11" s="14">
        <v>5.0999999999999996</v>
      </c>
      <c r="Z11" s="14">
        <v>0</v>
      </c>
      <c r="AA11" s="14">
        <v>6.8</v>
      </c>
      <c r="AB11" s="14">
        <v>86.1</v>
      </c>
      <c r="AC11" s="14"/>
      <c r="AD11" s="14"/>
      <c r="AE11" s="14"/>
      <c r="AF11" s="14"/>
      <c r="AG11" s="14">
        <v>69.599999999999994</v>
      </c>
      <c r="AH11" s="14">
        <v>172.2</v>
      </c>
      <c r="AI11" s="14"/>
      <c r="AJ11" s="14"/>
      <c r="AK11" s="14"/>
      <c r="AL11" s="14">
        <v>0</v>
      </c>
      <c r="AM11" s="14">
        <v>0</v>
      </c>
      <c r="AN11" s="14">
        <v>53.5</v>
      </c>
      <c r="AO11" s="14">
        <v>136.30000000000001</v>
      </c>
      <c r="AP11" s="14">
        <v>35.799999999999997</v>
      </c>
      <c r="AQ11" s="14">
        <v>18.5</v>
      </c>
      <c r="AR11" s="14">
        <v>18.8</v>
      </c>
      <c r="AS11" s="14">
        <v>90.3</v>
      </c>
      <c r="AT11" s="14">
        <v>178</v>
      </c>
      <c r="AU11" s="14">
        <v>178.1</v>
      </c>
      <c r="AV11" s="14">
        <v>184.6</v>
      </c>
      <c r="AW11" s="14">
        <v>106.7</v>
      </c>
      <c r="AX11" s="14">
        <v>15.8</v>
      </c>
      <c r="AY11" s="14">
        <v>35.6</v>
      </c>
      <c r="AZ11" s="14">
        <v>3.6</v>
      </c>
      <c r="BA11" s="14">
        <v>0</v>
      </c>
      <c r="BB11" s="14">
        <v>52.7</v>
      </c>
      <c r="BC11" s="14"/>
      <c r="BD11" s="14"/>
      <c r="BE11" s="14">
        <v>13.7</v>
      </c>
      <c r="BF11" s="14">
        <v>0</v>
      </c>
      <c r="BG11" s="14"/>
      <c r="BH11" s="14">
        <v>43.4</v>
      </c>
      <c r="BI11" s="14"/>
      <c r="BJ11" s="14"/>
      <c r="BK11" s="14"/>
      <c r="BL11" s="14">
        <v>98</v>
      </c>
      <c r="BM11" s="14">
        <v>169.3</v>
      </c>
      <c r="BN11" s="14">
        <v>167.2</v>
      </c>
      <c r="BO11" s="14">
        <v>191.2</v>
      </c>
      <c r="BP11" s="14">
        <v>257.3</v>
      </c>
      <c r="BQ11" s="14">
        <v>67.900000000000006</v>
      </c>
      <c r="BR11" s="14">
        <v>33.4</v>
      </c>
      <c r="BS11" s="14"/>
      <c r="BT11" s="14"/>
      <c r="BU11" s="14"/>
      <c r="BV11" s="14">
        <v>0</v>
      </c>
      <c r="BW11" s="14"/>
      <c r="BX11" s="14"/>
      <c r="BY11" s="14">
        <v>2.8</v>
      </c>
      <c r="BZ11" s="14">
        <v>105.1</v>
      </c>
      <c r="CA11" s="14">
        <v>96.9</v>
      </c>
      <c r="CB11" s="14">
        <v>65.3</v>
      </c>
      <c r="CC11" s="14">
        <v>76.5</v>
      </c>
      <c r="CD11" s="14">
        <v>29.5</v>
      </c>
      <c r="CE11" s="14"/>
      <c r="CF11" s="14"/>
      <c r="CG11" s="14"/>
      <c r="CH11" s="14">
        <v>141.4</v>
      </c>
      <c r="CI11" s="14">
        <v>144</v>
      </c>
      <c r="CJ11" s="14">
        <v>148.1</v>
      </c>
      <c r="CK11" s="14">
        <v>0</v>
      </c>
      <c r="CL11" s="14"/>
      <c r="CM11" s="14"/>
      <c r="CN11" s="14"/>
      <c r="CO11" s="14"/>
      <c r="CP11" s="14">
        <v>208.2</v>
      </c>
      <c r="CQ11" s="14">
        <v>100.4</v>
      </c>
      <c r="CR11" s="14">
        <v>8.1999999999999993</v>
      </c>
      <c r="CS11" s="14">
        <v>4.2</v>
      </c>
      <c r="CT11" s="14">
        <v>9.3000000000000007</v>
      </c>
      <c r="CU11" s="14">
        <v>0</v>
      </c>
      <c r="CV11" s="14">
        <v>46.6</v>
      </c>
      <c r="CW11" s="14">
        <v>0</v>
      </c>
      <c r="CX11" s="14">
        <v>8</v>
      </c>
      <c r="CY11" s="14">
        <v>0</v>
      </c>
      <c r="CZ11" s="14">
        <v>20.399999999999999</v>
      </c>
      <c r="DA11" s="14">
        <v>9.9</v>
      </c>
      <c r="DB11" s="14">
        <v>1.4</v>
      </c>
      <c r="DC11" s="14">
        <v>0</v>
      </c>
      <c r="DD11" s="14">
        <v>0</v>
      </c>
      <c r="DE11" s="14">
        <v>1.1000000000000001</v>
      </c>
      <c r="DF11" s="14">
        <v>2.2000000000000002</v>
      </c>
      <c r="DG11" s="14">
        <v>4</v>
      </c>
      <c r="DH11" s="14">
        <v>20</v>
      </c>
      <c r="DI11" s="14"/>
      <c r="DJ11" s="14">
        <v>8</v>
      </c>
      <c r="DK11" s="14">
        <v>3.6</v>
      </c>
      <c r="DL11" s="14">
        <v>15</v>
      </c>
      <c r="DM11" s="14">
        <v>0</v>
      </c>
      <c r="DN11" s="14">
        <v>0</v>
      </c>
      <c r="DO11" s="14">
        <v>8.3000000000000007</v>
      </c>
      <c r="DP11" s="14">
        <v>28.7</v>
      </c>
      <c r="DQ11" s="14">
        <v>0</v>
      </c>
      <c r="DR11" s="14">
        <v>2.5</v>
      </c>
      <c r="DS11" s="14">
        <v>9.1999999999999993</v>
      </c>
      <c r="DT11" s="14">
        <v>1.7</v>
      </c>
      <c r="DU11" s="14">
        <v>0</v>
      </c>
      <c r="DV11" s="14">
        <v>0</v>
      </c>
      <c r="DW11" s="14">
        <v>12.3</v>
      </c>
      <c r="DX11" s="14">
        <v>4.5999999999999996</v>
      </c>
      <c r="DY11" s="14">
        <v>6.9</v>
      </c>
      <c r="DZ11" s="14">
        <v>10.199999999999999</v>
      </c>
      <c r="EA11" s="14">
        <v>11.4</v>
      </c>
      <c r="EB11" s="14">
        <v>40.1</v>
      </c>
      <c r="EC11" s="14">
        <v>0</v>
      </c>
      <c r="ED11" s="14">
        <v>33.1</v>
      </c>
      <c r="EE11" s="14">
        <v>60.6</v>
      </c>
      <c r="EF11" s="14">
        <v>3.3</v>
      </c>
      <c r="EG11" s="14">
        <v>1.3</v>
      </c>
      <c r="EH11" s="14">
        <v>0</v>
      </c>
      <c r="EI11" s="14">
        <v>21</v>
      </c>
      <c r="EJ11" s="14">
        <v>6.8</v>
      </c>
      <c r="EK11" s="14">
        <v>7.6</v>
      </c>
      <c r="EL11" s="14">
        <v>6.7</v>
      </c>
      <c r="EM11" s="14">
        <v>7.4</v>
      </c>
      <c r="EN11" s="14">
        <v>7.6</v>
      </c>
      <c r="EO11" s="14">
        <v>6</v>
      </c>
      <c r="EP11" s="14">
        <v>0</v>
      </c>
      <c r="EQ11" s="14">
        <v>0</v>
      </c>
      <c r="ER11" s="14">
        <v>0</v>
      </c>
      <c r="ES11" s="14">
        <v>0.6</v>
      </c>
      <c r="ET11" s="14">
        <v>17.2</v>
      </c>
      <c r="EU11" s="14">
        <v>17.8</v>
      </c>
      <c r="EV11" s="14">
        <v>0</v>
      </c>
      <c r="EW11" s="14">
        <v>3.9</v>
      </c>
      <c r="EX11" s="14">
        <v>1.2</v>
      </c>
      <c r="EY11" s="14">
        <v>1.6</v>
      </c>
      <c r="EZ11" s="14">
        <v>1.2</v>
      </c>
      <c r="FA11" s="14">
        <v>0</v>
      </c>
      <c r="FB11" s="14">
        <v>9.9</v>
      </c>
      <c r="FC11" s="14">
        <v>18.600000000000001</v>
      </c>
      <c r="FD11" s="14">
        <v>15.4</v>
      </c>
      <c r="FE11" s="14">
        <v>9.1</v>
      </c>
      <c r="FF11" s="14">
        <v>25.4</v>
      </c>
      <c r="FG11" s="14"/>
      <c r="FH11" s="14">
        <v>19</v>
      </c>
      <c r="FI11" s="14"/>
      <c r="FJ11" s="14"/>
      <c r="FK11" s="14">
        <v>0</v>
      </c>
      <c r="FL11" s="14">
        <v>12</v>
      </c>
      <c r="FM11" s="14">
        <v>6986</v>
      </c>
      <c r="FN11" s="15"/>
      <c r="FO11" s="14">
        <v>22.4</v>
      </c>
      <c r="FP11" s="14">
        <v>0</v>
      </c>
      <c r="FQ11" s="14">
        <v>9.5</v>
      </c>
      <c r="FR11" s="14">
        <v>10.8</v>
      </c>
      <c r="FS11" s="14">
        <v>25.469429999999999</v>
      </c>
      <c r="FT11" s="14">
        <v>18.94632</v>
      </c>
      <c r="FU11" s="14">
        <v>11.8</v>
      </c>
      <c r="FV11" s="14">
        <v>16</v>
      </c>
      <c r="FW11" s="14">
        <v>114.91575</v>
      </c>
    </row>
    <row r="12" spans="1:179" ht="24" customHeight="1" x14ac:dyDescent="0.3">
      <c r="A12" s="16" t="s">
        <v>51</v>
      </c>
      <c r="B12" s="16" t="s">
        <v>747</v>
      </c>
      <c r="C12" s="17">
        <v>104.3</v>
      </c>
      <c r="D12" s="17">
        <v>654.6</v>
      </c>
      <c r="E12" s="17">
        <v>215.6</v>
      </c>
      <c r="F12" s="17"/>
      <c r="G12" s="17"/>
      <c r="H12" s="17">
        <v>0</v>
      </c>
      <c r="I12" s="17">
        <v>111.7</v>
      </c>
      <c r="J12" s="17"/>
      <c r="K12" s="17">
        <v>0</v>
      </c>
      <c r="L12" s="17">
        <v>0</v>
      </c>
      <c r="M12" s="17">
        <v>200.8</v>
      </c>
      <c r="N12" s="17">
        <v>199.6</v>
      </c>
      <c r="O12" s="17">
        <v>183.4</v>
      </c>
      <c r="P12" s="17">
        <v>205.2</v>
      </c>
      <c r="Q12" s="17">
        <v>105.7</v>
      </c>
      <c r="R12" s="17">
        <v>547.20000000000005</v>
      </c>
      <c r="S12" s="17">
        <v>4.5999999999999996</v>
      </c>
      <c r="T12" s="17"/>
      <c r="U12" s="17"/>
      <c r="V12" s="17"/>
      <c r="W12" s="17">
        <v>164.2</v>
      </c>
      <c r="X12" s="17">
        <v>7.7</v>
      </c>
      <c r="Y12" s="17">
        <v>5.3</v>
      </c>
      <c r="Z12" s="17">
        <v>0</v>
      </c>
      <c r="AA12" s="17">
        <v>6.7</v>
      </c>
      <c r="AB12" s="17">
        <v>58.1</v>
      </c>
      <c r="AC12" s="17"/>
      <c r="AD12" s="17"/>
      <c r="AE12" s="17"/>
      <c r="AF12" s="17"/>
      <c r="AG12" s="17">
        <v>91</v>
      </c>
      <c r="AH12" s="17">
        <v>221.6</v>
      </c>
      <c r="AI12" s="17"/>
      <c r="AJ12" s="17"/>
      <c r="AK12" s="17"/>
      <c r="AL12" s="17">
        <v>0</v>
      </c>
      <c r="AM12" s="17">
        <v>0</v>
      </c>
      <c r="AN12" s="17">
        <v>54</v>
      </c>
      <c r="AO12" s="17">
        <v>139.6</v>
      </c>
      <c r="AP12" s="17">
        <v>38</v>
      </c>
      <c r="AQ12" s="17">
        <v>18.600000000000001</v>
      </c>
      <c r="AR12" s="17">
        <v>18.8</v>
      </c>
      <c r="AS12" s="17">
        <v>88.6</v>
      </c>
      <c r="AT12" s="17">
        <v>178.3</v>
      </c>
      <c r="AU12" s="17">
        <v>178.4</v>
      </c>
      <c r="AV12" s="17">
        <v>182.6</v>
      </c>
      <c r="AW12" s="17">
        <v>109.1</v>
      </c>
      <c r="AX12" s="17">
        <v>16.8</v>
      </c>
      <c r="AY12" s="17">
        <v>36.799999999999997</v>
      </c>
      <c r="AZ12" s="17">
        <v>3.6</v>
      </c>
      <c r="BA12" s="17">
        <v>0</v>
      </c>
      <c r="BB12" s="17">
        <v>59.5</v>
      </c>
      <c r="BC12" s="17"/>
      <c r="BD12" s="17"/>
      <c r="BE12" s="17">
        <v>15.2</v>
      </c>
      <c r="BF12" s="17">
        <v>0</v>
      </c>
      <c r="BG12" s="17"/>
      <c r="BH12" s="17">
        <v>43.6</v>
      </c>
      <c r="BI12" s="17"/>
      <c r="BJ12" s="17"/>
      <c r="BK12" s="17"/>
      <c r="BL12" s="17">
        <v>99</v>
      </c>
      <c r="BM12" s="17">
        <v>168.2</v>
      </c>
      <c r="BN12" s="17">
        <v>166.2</v>
      </c>
      <c r="BO12" s="17">
        <v>170.5</v>
      </c>
      <c r="BP12" s="17">
        <v>256.60000000000002</v>
      </c>
      <c r="BQ12" s="17">
        <v>70.599999999999994</v>
      </c>
      <c r="BR12" s="17">
        <v>33.799999999999997</v>
      </c>
      <c r="BS12" s="17"/>
      <c r="BT12" s="17"/>
      <c r="BU12" s="17"/>
      <c r="BV12" s="17">
        <v>0</v>
      </c>
      <c r="BW12" s="17"/>
      <c r="BX12" s="17"/>
      <c r="BY12" s="17">
        <v>2.8</v>
      </c>
      <c r="BZ12" s="17">
        <v>51.7</v>
      </c>
      <c r="CA12" s="17">
        <v>99</v>
      </c>
      <c r="CB12" s="17">
        <v>66.2</v>
      </c>
      <c r="CC12" s="17">
        <v>76.8</v>
      </c>
      <c r="CD12" s="17">
        <v>30.2</v>
      </c>
      <c r="CE12" s="17"/>
      <c r="CF12" s="17"/>
      <c r="CG12" s="17"/>
      <c r="CH12" s="17">
        <v>141.4</v>
      </c>
      <c r="CI12" s="17">
        <v>144.1</v>
      </c>
      <c r="CJ12" s="17">
        <v>148.69999999999999</v>
      </c>
      <c r="CK12" s="17">
        <v>0</v>
      </c>
      <c r="CL12" s="17"/>
      <c r="CM12" s="17"/>
      <c r="CN12" s="17"/>
      <c r="CO12" s="17"/>
      <c r="CP12" s="17">
        <v>208.3</v>
      </c>
      <c r="CQ12" s="17">
        <v>100.5</v>
      </c>
      <c r="CR12" s="17">
        <v>8.1999999999999993</v>
      </c>
      <c r="CS12" s="17">
        <v>4.3</v>
      </c>
      <c r="CT12" s="17">
        <v>9.4</v>
      </c>
      <c r="CU12" s="17">
        <v>0</v>
      </c>
      <c r="CV12" s="17">
        <v>46.3</v>
      </c>
      <c r="CW12" s="17">
        <v>0</v>
      </c>
      <c r="CX12" s="17">
        <v>6.1</v>
      </c>
      <c r="CY12" s="17">
        <v>0</v>
      </c>
      <c r="CZ12" s="17">
        <v>20.5</v>
      </c>
      <c r="DA12" s="17">
        <v>0</v>
      </c>
      <c r="DB12" s="17">
        <v>0</v>
      </c>
      <c r="DC12" s="17">
        <v>0</v>
      </c>
      <c r="DD12" s="17">
        <v>0</v>
      </c>
      <c r="DE12" s="17">
        <v>1.1000000000000001</v>
      </c>
      <c r="DF12" s="17">
        <v>2.1</v>
      </c>
      <c r="DG12" s="17">
        <v>3.9</v>
      </c>
      <c r="DH12" s="17">
        <v>20.6</v>
      </c>
      <c r="DI12" s="17"/>
      <c r="DJ12" s="17">
        <v>4</v>
      </c>
      <c r="DK12" s="17">
        <v>3.6</v>
      </c>
      <c r="DL12" s="17">
        <v>15</v>
      </c>
      <c r="DM12" s="17">
        <v>0</v>
      </c>
      <c r="DN12" s="17">
        <v>0</v>
      </c>
      <c r="DO12" s="17">
        <v>7.4</v>
      </c>
      <c r="DP12" s="17">
        <v>28.7</v>
      </c>
      <c r="DQ12" s="17">
        <v>0</v>
      </c>
      <c r="DR12" s="17">
        <v>2.6</v>
      </c>
      <c r="DS12" s="17">
        <v>4.8</v>
      </c>
      <c r="DT12" s="17">
        <v>1.7</v>
      </c>
      <c r="DU12" s="17">
        <v>0</v>
      </c>
      <c r="DV12" s="17">
        <v>0</v>
      </c>
      <c r="DW12" s="17">
        <v>12.4</v>
      </c>
      <c r="DX12" s="17">
        <v>4.5999999999999996</v>
      </c>
      <c r="DY12" s="17">
        <v>7</v>
      </c>
      <c r="DZ12" s="17">
        <v>10.5</v>
      </c>
      <c r="EA12" s="17">
        <v>12.2</v>
      </c>
      <c r="EB12" s="17">
        <v>32.700000000000003</v>
      </c>
      <c r="EC12" s="17">
        <v>0</v>
      </c>
      <c r="ED12" s="17">
        <v>39</v>
      </c>
      <c r="EE12" s="17">
        <v>50.9</v>
      </c>
      <c r="EF12" s="17">
        <v>4.4000000000000004</v>
      </c>
      <c r="EG12" s="17">
        <v>2.7</v>
      </c>
      <c r="EH12" s="17">
        <v>0</v>
      </c>
      <c r="EI12" s="17">
        <v>21</v>
      </c>
      <c r="EJ12" s="17">
        <v>6.4</v>
      </c>
      <c r="EK12" s="17">
        <v>7.7</v>
      </c>
      <c r="EL12" s="17">
        <v>6.4</v>
      </c>
      <c r="EM12" s="17">
        <v>7.4</v>
      </c>
      <c r="EN12" s="17">
        <v>7.6</v>
      </c>
      <c r="EO12" s="17">
        <v>5.6</v>
      </c>
      <c r="EP12" s="17">
        <v>0</v>
      </c>
      <c r="EQ12" s="17">
        <v>0</v>
      </c>
      <c r="ER12" s="17">
        <v>0</v>
      </c>
      <c r="ES12" s="17">
        <v>0.6</v>
      </c>
      <c r="ET12" s="17">
        <v>21.7</v>
      </c>
      <c r="EU12" s="17">
        <v>18.600000000000001</v>
      </c>
      <c r="EV12" s="17">
        <v>0</v>
      </c>
      <c r="EW12" s="17">
        <v>3.9</v>
      </c>
      <c r="EX12" s="17">
        <v>1.2</v>
      </c>
      <c r="EY12" s="17">
        <v>1.6</v>
      </c>
      <c r="EZ12" s="17">
        <v>1.2</v>
      </c>
      <c r="FA12" s="17">
        <v>0</v>
      </c>
      <c r="FB12" s="17">
        <v>9.8000000000000007</v>
      </c>
      <c r="FC12" s="17">
        <v>18.600000000000001</v>
      </c>
      <c r="FD12" s="17">
        <v>15.7</v>
      </c>
      <c r="FE12" s="17">
        <v>9.3000000000000007</v>
      </c>
      <c r="FF12" s="17">
        <v>25.6</v>
      </c>
      <c r="FG12" s="17"/>
      <c r="FH12" s="17">
        <v>19</v>
      </c>
      <c r="FI12" s="17"/>
      <c r="FJ12" s="17"/>
      <c r="FK12" s="17">
        <v>0</v>
      </c>
      <c r="FL12" s="17">
        <v>11.8</v>
      </c>
      <c r="FM12" s="17">
        <v>6890.8</v>
      </c>
      <c r="FN12" s="15"/>
      <c r="FO12" s="17">
        <v>22.4</v>
      </c>
      <c r="FP12" s="17">
        <v>0</v>
      </c>
      <c r="FQ12" s="17">
        <v>10</v>
      </c>
      <c r="FR12" s="17">
        <v>10.8</v>
      </c>
      <c r="FS12" s="17">
        <v>25.449860000000001</v>
      </c>
      <c r="FT12" s="17">
        <v>18.945820000000001</v>
      </c>
      <c r="FU12" s="17">
        <v>11.6</v>
      </c>
      <c r="FV12" s="17">
        <v>16.100000000000001</v>
      </c>
      <c r="FW12" s="17">
        <v>115.29568</v>
      </c>
    </row>
    <row r="13" spans="1:179" ht="24" customHeight="1" x14ac:dyDescent="0.3">
      <c r="A13" s="16" t="s">
        <v>51</v>
      </c>
      <c r="B13" s="16" t="s">
        <v>748</v>
      </c>
      <c r="C13" s="17">
        <v>104.3</v>
      </c>
      <c r="D13" s="17">
        <v>650.29999999999995</v>
      </c>
      <c r="E13" s="17">
        <v>215.6</v>
      </c>
      <c r="F13" s="17"/>
      <c r="G13" s="17"/>
      <c r="H13" s="17">
        <v>0</v>
      </c>
      <c r="I13" s="17">
        <v>108.7</v>
      </c>
      <c r="J13" s="17"/>
      <c r="K13" s="17">
        <v>0</v>
      </c>
      <c r="L13" s="17">
        <v>0</v>
      </c>
      <c r="M13" s="17">
        <v>199.6</v>
      </c>
      <c r="N13" s="17">
        <v>204.2</v>
      </c>
      <c r="O13" s="17">
        <v>195</v>
      </c>
      <c r="P13" s="17">
        <v>206.3</v>
      </c>
      <c r="Q13" s="17">
        <v>105.9</v>
      </c>
      <c r="R13" s="17">
        <v>443.6</v>
      </c>
      <c r="S13" s="17">
        <v>4.5999999999999996</v>
      </c>
      <c r="T13" s="17"/>
      <c r="U13" s="17"/>
      <c r="V13" s="17"/>
      <c r="W13" s="17">
        <v>162.5</v>
      </c>
      <c r="X13" s="17">
        <v>7.6</v>
      </c>
      <c r="Y13" s="17">
        <v>5.0999999999999996</v>
      </c>
      <c r="Z13" s="17">
        <v>0</v>
      </c>
      <c r="AA13" s="17">
        <v>6.8</v>
      </c>
      <c r="AB13" s="17">
        <v>59.9</v>
      </c>
      <c r="AC13" s="17"/>
      <c r="AD13" s="17"/>
      <c r="AE13" s="17"/>
      <c r="AF13" s="17"/>
      <c r="AG13" s="17">
        <v>90.2</v>
      </c>
      <c r="AH13" s="17">
        <v>150.6</v>
      </c>
      <c r="AI13" s="17"/>
      <c r="AJ13" s="17"/>
      <c r="AK13" s="17"/>
      <c r="AL13" s="17">
        <v>0</v>
      </c>
      <c r="AM13" s="17">
        <v>0</v>
      </c>
      <c r="AN13" s="17">
        <v>53.9</v>
      </c>
      <c r="AO13" s="17">
        <v>127.4</v>
      </c>
      <c r="AP13" s="17">
        <v>38.200000000000003</v>
      </c>
      <c r="AQ13" s="17">
        <v>18.600000000000001</v>
      </c>
      <c r="AR13" s="17">
        <v>18.8</v>
      </c>
      <c r="AS13" s="17">
        <v>91.5</v>
      </c>
      <c r="AT13" s="17">
        <v>157.9</v>
      </c>
      <c r="AU13" s="17">
        <v>158.30000000000001</v>
      </c>
      <c r="AV13" s="17">
        <v>178.9</v>
      </c>
      <c r="AW13" s="17">
        <v>108.1</v>
      </c>
      <c r="AX13" s="17">
        <v>15.9</v>
      </c>
      <c r="AY13" s="17">
        <v>36.1</v>
      </c>
      <c r="AZ13" s="17">
        <v>3.6</v>
      </c>
      <c r="BA13" s="17">
        <v>0</v>
      </c>
      <c r="BB13" s="17">
        <v>65.400000000000006</v>
      </c>
      <c r="BC13" s="17"/>
      <c r="BD13" s="17"/>
      <c r="BE13" s="17">
        <v>14.8</v>
      </c>
      <c r="BF13" s="17">
        <v>0</v>
      </c>
      <c r="BG13" s="17"/>
      <c r="BH13" s="17">
        <v>42.8</v>
      </c>
      <c r="BI13" s="17"/>
      <c r="BJ13" s="17"/>
      <c r="BK13" s="17"/>
      <c r="BL13" s="17">
        <v>98.6</v>
      </c>
      <c r="BM13" s="17">
        <v>169.1</v>
      </c>
      <c r="BN13" s="17">
        <v>167.2</v>
      </c>
      <c r="BO13" s="17">
        <v>199.5</v>
      </c>
      <c r="BP13" s="17">
        <v>265.10000000000002</v>
      </c>
      <c r="BQ13" s="17">
        <v>69.099999999999994</v>
      </c>
      <c r="BR13" s="17">
        <v>33.299999999999997</v>
      </c>
      <c r="BS13" s="17"/>
      <c r="BT13" s="17"/>
      <c r="BU13" s="17"/>
      <c r="BV13" s="17">
        <v>0</v>
      </c>
      <c r="BW13" s="17"/>
      <c r="BX13" s="17"/>
      <c r="BY13" s="17">
        <v>2.8</v>
      </c>
      <c r="BZ13" s="17">
        <v>43.4</v>
      </c>
      <c r="CA13" s="17">
        <v>88.5</v>
      </c>
      <c r="CB13" s="17">
        <v>65.7</v>
      </c>
      <c r="CC13" s="17">
        <v>75.900000000000006</v>
      </c>
      <c r="CD13" s="17">
        <v>29.9</v>
      </c>
      <c r="CE13" s="17"/>
      <c r="CF13" s="17"/>
      <c r="CG13" s="17"/>
      <c r="CH13" s="17">
        <v>141.6</v>
      </c>
      <c r="CI13" s="17">
        <v>144.19999999999999</v>
      </c>
      <c r="CJ13" s="17">
        <v>148.69999999999999</v>
      </c>
      <c r="CK13" s="17">
        <v>0</v>
      </c>
      <c r="CL13" s="17"/>
      <c r="CM13" s="17"/>
      <c r="CN13" s="17"/>
      <c r="CO13" s="17"/>
      <c r="CP13" s="17">
        <v>208.4</v>
      </c>
      <c r="CQ13" s="17">
        <v>100.6</v>
      </c>
      <c r="CR13" s="17">
        <v>8.1999999999999993</v>
      </c>
      <c r="CS13" s="17">
        <v>4.3</v>
      </c>
      <c r="CT13" s="17">
        <v>9.3000000000000007</v>
      </c>
      <c r="CU13" s="17">
        <v>0</v>
      </c>
      <c r="CV13" s="17">
        <v>37</v>
      </c>
      <c r="CW13" s="17">
        <v>0</v>
      </c>
      <c r="CX13" s="17">
        <v>4.5999999999999996</v>
      </c>
      <c r="CY13" s="17">
        <v>0</v>
      </c>
      <c r="CZ13" s="17">
        <v>20.399999999999999</v>
      </c>
      <c r="DA13" s="17">
        <v>0</v>
      </c>
      <c r="DB13" s="17">
        <v>0</v>
      </c>
      <c r="DC13" s="17">
        <v>0</v>
      </c>
      <c r="DD13" s="17">
        <v>0</v>
      </c>
      <c r="DE13" s="17">
        <v>1.1000000000000001</v>
      </c>
      <c r="DF13" s="17">
        <v>2.1</v>
      </c>
      <c r="DG13" s="17">
        <v>4</v>
      </c>
      <c r="DH13" s="17">
        <v>20.3</v>
      </c>
      <c r="DI13" s="17"/>
      <c r="DJ13" s="17">
        <v>4</v>
      </c>
      <c r="DK13" s="17">
        <v>3.6</v>
      </c>
      <c r="DL13" s="17">
        <v>15</v>
      </c>
      <c r="DM13" s="17">
        <v>0</v>
      </c>
      <c r="DN13" s="17">
        <v>0</v>
      </c>
      <c r="DO13" s="17">
        <v>7.7</v>
      </c>
      <c r="DP13" s="17">
        <v>25.2</v>
      </c>
      <c r="DQ13" s="17">
        <v>0</v>
      </c>
      <c r="DR13" s="17">
        <v>2.5</v>
      </c>
      <c r="DS13" s="17">
        <v>4.9000000000000004</v>
      </c>
      <c r="DT13" s="17">
        <v>1.7</v>
      </c>
      <c r="DU13" s="17">
        <v>0</v>
      </c>
      <c r="DV13" s="17">
        <v>0</v>
      </c>
      <c r="DW13" s="17">
        <v>12.6</v>
      </c>
      <c r="DX13" s="17">
        <v>4.8</v>
      </c>
      <c r="DY13" s="17">
        <v>6.9</v>
      </c>
      <c r="DZ13" s="17">
        <v>10.1</v>
      </c>
      <c r="EA13" s="17">
        <v>15</v>
      </c>
      <c r="EB13" s="17">
        <v>34.5</v>
      </c>
      <c r="EC13" s="17">
        <v>0</v>
      </c>
      <c r="ED13" s="17">
        <v>31</v>
      </c>
      <c r="EE13" s="17">
        <v>47.2</v>
      </c>
      <c r="EF13" s="17">
        <v>4.4000000000000004</v>
      </c>
      <c r="EG13" s="17">
        <v>1.7</v>
      </c>
      <c r="EH13" s="17">
        <v>0</v>
      </c>
      <c r="EI13" s="17">
        <v>21</v>
      </c>
      <c r="EJ13" s="17">
        <v>6.5</v>
      </c>
      <c r="EK13" s="17">
        <v>7.7</v>
      </c>
      <c r="EL13" s="17">
        <v>6.4</v>
      </c>
      <c r="EM13" s="17">
        <v>7.4</v>
      </c>
      <c r="EN13" s="17">
        <v>7.6</v>
      </c>
      <c r="EO13" s="17">
        <v>3.1</v>
      </c>
      <c r="EP13" s="17">
        <v>0</v>
      </c>
      <c r="EQ13" s="17">
        <v>0</v>
      </c>
      <c r="ER13" s="17">
        <v>0</v>
      </c>
      <c r="ES13" s="17">
        <v>0.6</v>
      </c>
      <c r="ET13" s="17">
        <v>34.1</v>
      </c>
      <c r="EU13" s="17">
        <v>23.2</v>
      </c>
      <c r="EV13" s="17">
        <v>0</v>
      </c>
      <c r="EW13" s="17">
        <v>4.4000000000000004</v>
      </c>
      <c r="EX13" s="17">
        <v>1.2</v>
      </c>
      <c r="EY13" s="17">
        <v>1.5</v>
      </c>
      <c r="EZ13" s="17">
        <v>1.2</v>
      </c>
      <c r="FA13" s="17">
        <v>0</v>
      </c>
      <c r="FB13" s="17">
        <v>9.8000000000000007</v>
      </c>
      <c r="FC13" s="17">
        <v>18.600000000000001</v>
      </c>
      <c r="FD13" s="17">
        <v>15.8</v>
      </c>
      <c r="FE13" s="17">
        <v>8.9</v>
      </c>
      <c r="FF13" s="17">
        <v>25.3</v>
      </c>
      <c r="FG13" s="17"/>
      <c r="FH13" s="17">
        <v>19</v>
      </c>
      <c r="FI13" s="17"/>
      <c r="FJ13" s="17"/>
      <c r="FK13" s="17">
        <v>0</v>
      </c>
      <c r="FL13" s="17">
        <v>11.5</v>
      </c>
      <c r="FM13" s="17">
        <v>6681.5</v>
      </c>
      <c r="FN13" s="15"/>
      <c r="FO13" s="17">
        <v>22.4</v>
      </c>
      <c r="FP13" s="17">
        <v>0</v>
      </c>
      <c r="FQ13" s="17">
        <v>10</v>
      </c>
      <c r="FR13" s="17">
        <v>10.9</v>
      </c>
      <c r="FS13" s="17">
        <v>25.590620000000001</v>
      </c>
      <c r="FT13" s="17">
        <v>18.945519999999998</v>
      </c>
      <c r="FU13" s="17">
        <v>11.6</v>
      </c>
      <c r="FV13" s="17">
        <v>16.2</v>
      </c>
      <c r="FW13" s="17">
        <v>115.63614</v>
      </c>
    </row>
    <row r="14" spans="1:179" ht="24" customHeight="1" x14ac:dyDescent="0.3">
      <c r="A14" s="16" t="s">
        <v>51</v>
      </c>
      <c r="B14" s="16" t="s">
        <v>749</v>
      </c>
      <c r="C14" s="17">
        <v>104.3</v>
      </c>
      <c r="D14" s="17">
        <v>652.1</v>
      </c>
      <c r="E14" s="17">
        <v>215.8</v>
      </c>
      <c r="F14" s="17"/>
      <c r="G14" s="17"/>
      <c r="H14" s="17">
        <v>0</v>
      </c>
      <c r="I14" s="17">
        <v>108.9</v>
      </c>
      <c r="J14" s="17"/>
      <c r="K14" s="17">
        <v>0</v>
      </c>
      <c r="L14" s="17">
        <v>0</v>
      </c>
      <c r="M14" s="17">
        <v>199.1</v>
      </c>
      <c r="N14" s="17">
        <v>204.3</v>
      </c>
      <c r="O14" s="17">
        <v>196</v>
      </c>
      <c r="P14" s="17">
        <v>206.3</v>
      </c>
      <c r="Q14" s="17">
        <v>105.6</v>
      </c>
      <c r="R14" s="17">
        <v>396.3</v>
      </c>
      <c r="S14" s="17">
        <v>4.5999999999999996</v>
      </c>
      <c r="T14" s="17"/>
      <c r="U14" s="17"/>
      <c r="V14" s="17"/>
      <c r="W14" s="17">
        <v>166</v>
      </c>
      <c r="X14" s="17">
        <v>7.7</v>
      </c>
      <c r="Y14" s="17">
        <v>5.2</v>
      </c>
      <c r="Z14" s="17">
        <v>0</v>
      </c>
      <c r="AA14" s="17">
        <v>6.7</v>
      </c>
      <c r="AB14" s="17">
        <v>60.4</v>
      </c>
      <c r="AC14" s="17"/>
      <c r="AD14" s="17"/>
      <c r="AE14" s="17"/>
      <c r="AF14" s="17"/>
      <c r="AG14" s="17">
        <v>90.2</v>
      </c>
      <c r="AH14" s="17">
        <v>184.3</v>
      </c>
      <c r="AI14" s="17"/>
      <c r="AJ14" s="17"/>
      <c r="AK14" s="17"/>
      <c r="AL14" s="17">
        <v>0</v>
      </c>
      <c r="AM14" s="17">
        <v>0</v>
      </c>
      <c r="AN14" s="17">
        <v>56.9</v>
      </c>
      <c r="AO14" s="17">
        <v>137.4</v>
      </c>
      <c r="AP14" s="17">
        <v>37.5</v>
      </c>
      <c r="AQ14" s="17">
        <v>18.399999999999999</v>
      </c>
      <c r="AR14" s="17">
        <v>18.8</v>
      </c>
      <c r="AS14" s="17">
        <v>89.3</v>
      </c>
      <c r="AT14" s="17">
        <v>174.1</v>
      </c>
      <c r="AU14" s="17">
        <v>173.5</v>
      </c>
      <c r="AV14" s="17">
        <v>181.4</v>
      </c>
      <c r="AW14" s="17">
        <v>108.5</v>
      </c>
      <c r="AX14" s="17">
        <v>16.5</v>
      </c>
      <c r="AY14" s="17">
        <v>36.4</v>
      </c>
      <c r="AZ14" s="17">
        <v>3.6</v>
      </c>
      <c r="BA14" s="17">
        <v>0</v>
      </c>
      <c r="BB14" s="17">
        <v>60.9</v>
      </c>
      <c r="BC14" s="17"/>
      <c r="BD14" s="17"/>
      <c r="BE14" s="17">
        <v>14.9</v>
      </c>
      <c r="BF14" s="17">
        <v>0</v>
      </c>
      <c r="BG14" s="17"/>
      <c r="BH14" s="17">
        <v>42.3</v>
      </c>
      <c r="BI14" s="17"/>
      <c r="BJ14" s="17"/>
      <c r="BK14" s="17"/>
      <c r="BL14" s="17">
        <v>98.5</v>
      </c>
      <c r="BM14" s="17">
        <v>168.8</v>
      </c>
      <c r="BN14" s="17">
        <v>167</v>
      </c>
      <c r="BO14" s="17">
        <v>198.6</v>
      </c>
      <c r="BP14" s="17">
        <v>264.39999999999998</v>
      </c>
      <c r="BQ14" s="17">
        <v>69.599999999999994</v>
      </c>
      <c r="BR14" s="17">
        <v>33.5</v>
      </c>
      <c r="BS14" s="17"/>
      <c r="BT14" s="17"/>
      <c r="BU14" s="17"/>
      <c r="BV14" s="17">
        <v>0</v>
      </c>
      <c r="BW14" s="17"/>
      <c r="BX14" s="17"/>
      <c r="BY14" s="17">
        <v>2.8</v>
      </c>
      <c r="BZ14" s="17">
        <v>41.4</v>
      </c>
      <c r="CA14" s="17">
        <v>94.2</v>
      </c>
      <c r="CB14" s="17">
        <v>65.900000000000006</v>
      </c>
      <c r="CC14" s="17">
        <v>75</v>
      </c>
      <c r="CD14" s="17">
        <v>30</v>
      </c>
      <c r="CE14" s="17"/>
      <c r="CF14" s="17"/>
      <c r="CG14" s="17"/>
      <c r="CH14" s="17">
        <v>142</v>
      </c>
      <c r="CI14" s="17">
        <v>145</v>
      </c>
      <c r="CJ14" s="17">
        <v>149.4</v>
      </c>
      <c r="CK14" s="17">
        <v>0</v>
      </c>
      <c r="CL14" s="17"/>
      <c r="CM14" s="17"/>
      <c r="CN14" s="17"/>
      <c r="CO14" s="17"/>
      <c r="CP14" s="17">
        <v>208.8</v>
      </c>
      <c r="CQ14" s="17">
        <v>100.5</v>
      </c>
      <c r="CR14" s="17">
        <v>8.1999999999999993</v>
      </c>
      <c r="CS14" s="17">
        <v>4.3</v>
      </c>
      <c r="CT14" s="17">
        <v>9.3000000000000007</v>
      </c>
      <c r="CU14" s="17">
        <v>0</v>
      </c>
      <c r="CV14" s="17">
        <v>21.7</v>
      </c>
      <c r="CW14" s="17">
        <v>0</v>
      </c>
      <c r="CX14" s="17">
        <v>6.2</v>
      </c>
      <c r="CY14" s="17">
        <v>0</v>
      </c>
      <c r="CZ14" s="17">
        <v>20.5</v>
      </c>
      <c r="DA14" s="17">
        <v>0</v>
      </c>
      <c r="DB14" s="17">
        <v>0</v>
      </c>
      <c r="DC14" s="17">
        <v>0</v>
      </c>
      <c r="DD14" s="17">
        <v>0</v>
      </c>
      <c r="DE14" s="17">
        <v>1.1000000000000001</v>
      </c>
      <c r="DF14" s="17">
        <v>2</v>
      </c>
      <c r="DG14" s="17">
        <v>4</v>
      </c>
      <c r="DH14" s="17">
        <v>20.5</v>
      </c>
      <c r="DI14" s="17"/>
      <c r="DJ14" s="17">
        <v>4</v>
      </c>
      <c r="DK14" s="17">
        <v>3.6</v>
      </c>
      <c r="DL14" s="17">
        <v>15</v>
      </c>
      <c r="DM14" s="17">
        <v>0</v>
      </c>
      <c r="DN14" s="17">
        <v>0</v>
      </c>
      <c r="DO14" s="17">
        <v>5.0999999999999996</v>
      </c>
      <c r="DP14" s="17">
        <v>16.5</v>
      </c>
      <c r="DQ14" s="17">
        <v>0</v>
      </c>
      <c r="DR14" s="17">
        <v>2.5</v>
      </c>
      <c r="DS14" s="17">
        <v>5</v>
      </c>
      <c r="DT14" s="17">
        <v>1.7</v>
      </c>
      <c r="DU14" s="17">
        <v>0</v>
      </c>
      <c r="DV14" s="17">
        <v>0</v>
      </c>
      <c r="DW14" s="17">
        <v>12.6</v>
      </c>
      <c r="DX14" s="17">
        <v>4.8</v>
      </c>
      <c r="DY14" s="17">
        <v>6.7</v>
      </c>
      <c r="DZ14" s="17">
        <v>10.3</v>
      </c>
      <c r="EA14" s="17">
        <v>16</v>
      </c>
      <c r="EB14" s="17">
        <v>29.4</v>
      </c>
      <c r="EC14" s="17">
        <v>0</v>
      </c>
      <c r="ED14" s="17">
        <v>35.200000000000003</v>
      </c>
      <c r="EE14" s="17">
        <v>44.6</v>
      </c>
      <c r="EF14" s="17">
        <v>2.2999999999999998</v>
      </c>
      <c r="EG14" s="17">
        <v>1.8</v>
      </c>
      <c r="EH14" s="17">
        <v>0</v>
      </c>
      <c r="EI14" s="17">
        <v>21</v>
      </c>
      <c r="EJ14" s="17">
        <v>6.4</v>
      </c>
      <c r="EK14" s="17">
        <v>7.7</v>
      </c>
      <c r="EL14" s="17">
        <v>6.4</v>
      </c>
      <c r="EM14" s="17">
        <v>7.4</v>
      </c>
      <c r="EN14" s="17">
        <v>7.6</v>
      </c>
      <c r="EO14" s="17">
        <v>5.3</v>
      </c>
      <c r="EP14" s="17">
        <v>0</v>
      </c>
      <c r="EQ14" s="17">
        <v>0</v>
      </c>
      <c r="ER14" s="17">
        <v>0</v>
      </c>
      <c r="ES14" s="17">
        <v>0.6</v>
      </c>
      <c r="ET14" s="17">
        <v>64.2</v>
      </c>
      <c r="EU14" s="17">
        <v>42.6</v>
      </c>
      <c r="EV14" s="17">
        <v>0</v>
      </c>
      <c r="EW14" s="17">
        <v>4.4000000000000004</v>
      </c>
      <c r="EX14" s="17">
        <v>1.2</v>
      </c>
      <c r="EY14" s="17">
        <v>1.5</v>
      </c>
      <c r="EZ14" s="17">
        <v>1.2</v>
      </c>
      <c r="FA14" s="17">
        <v>0</v>
      </c>
      <c r="FB14" s="17">
        <v>9.9</v>
      </c>
      <c r="FC14" s="17">
        <v>18.7</v>
      </c>
      <c r="FD14" s="17">
        <v>15.8</v>
      </c>
      <c r="FE14" s="17">
        <v>8.5</v>
      </c>
      <c r="FF14" s="17">
        <v>25.4</v>
      </c>
      <c r="FG14" s="17"/>
      <c r="FH14" s="17">
        <v>18.8</v>
      </c>
      <c r="FI14" s="17"/>
      <c r="FJ14" s="17"/>
      <c r="FK14" s="17">
        <v>0</v>
      </c>
      <c r="FL14" s="17">
        <v>11.1</v>
      </c>
      <c r="FM14" s="17">
        <v>6740.2</v>
      </c>
      <c r="FN14" s="15"/>
      <c r="FO14" s="17">
        <v>22.4</v>
      </c>
      <c r="FP14" s="17">
        <v>0</v>
      </c>
      <c r="FQ14" s="17">
        <v>9.4</v>
      </c>
      <c r="FR14" s="17">
        <v>10.9</v>
      </c>
      <c r="FS14" s="17">
        <v>25.55397</v>
      </c>
      <c r="FT14" s="17">
        <v>18.946459999999998</v>
      </c>
      <c r="FU14" s="17">
        <v>11.8</v>
      </c>
      <c r="FV14" s="17">
        <v>16.2</v>
      </c>
      <c r="FW14" s="17">
        <v>115.20043</v>
      </c>
    </row>
    <row r="15" spans="1:179" ht="24" customHeight="1" x14ac:dyDescent="0.3">
      <c r="A15" s="16" t="s">
        <v>51</v>
      </c>
      <c r="B15" s="16" t="s">
        <v>750</v>
      </c>
      <c r="C15" s="17">
        <v>104.3</v>
      </c>
      <c r="D15" s="17">
        <v>653</v>
      </c>
      <c r="E15" s="17">
        <v>215.7</v>
      </c>
      <c r="F15" s="17"/>
      <c r="G15" s="17"/>
      <c r="H15" s="17">
        <v>0</v>
      </c>
      <c r="I15" s="17">
        <v>109.8</v>
      </c>
      <c r="J15" s="17"/>
      <c r="K15" s="17">
        <v>0</v>
      </c>
      <c r="L15" s="17">
        <v>0</v>
      </c>
      <c r="M15" s="17">
        <v>198</v>
      </c>
      <c r="N15" s="17">
        <v>204</v>
      </c>
      <c r="O15" s="17">
        <v>195.6</v>
      </c>
      <c r="P15" s="17">
        <v>205.2</v>
      </c>
      <c r="Q15" s="17">
        <v>106</v>
      </c>
      <c r="R15" s="17">
        <v>388.2</v>
      </c>
      <c r="S15" s="17">
        <v>4.5999999999999996</v>
      </c>
      <c r="T15" s="17"/>
      <c r="U15" s="17"/>
      <c r="V15" s="17"/>
      <c r="W15" s="17">
        <v>164.3</v>
      </c>
      <c r="X15" s="17">
        <v>7.7</v>
      </c>
      <c r="Y15" s="17">
        <v>5.2</v>
      </c>
      <c r="Z15" s="17">
        <v>0</v>
      </c>
      <c r="AA15" s="17">
        <v>6.7</v>
      </c>
      <c r="AB15" s="17">
        <v>60.1</v>
      </c>
      <c r="AC15" s="17"/>
      <c r="AD15" s="17"/>
      <c r="AE15" s="17"/>
      <c r="AF15" s="17"/>
      <c r="AG15" s="17">
        <v>90.9</v>
      </c>
      <c r="AH15" s="17">
        <v>113.1</v>
      </c>
      <c r="AI15" s="17"/>
      <c r="AJ15" s="17"/>
      <c r="AK15" s="17"/>
      <c r="AL15" s="17">
        <v>0</v>
      </c>
      <c r="AM15" s="17">
        <v>0</v>
      </c>
      <c r="AN15" s="17">
        <v>57.3</v>
      </c>
      <c r="AO15" s="17">
        <v>122.2</v>
      </c>
      <c r="AP15" s="17">
        <v>38.700000000000003</v>
      </c>
      <c r="AQ15" s="17">
        <v>18.600000000000001</v>
      </c>
      <c r="AR15" s="17">
        <v>18.8</v>
      </c>
      <c r="AS15" s="17">
        <v>89.5</v>
      </c>
      <c r="AT15" s="17">
        <v>163.30000000000001</v>
      </c>
      <c r="AU15" s="17">
        <v>163.80000000000001</v>
      </c>
      <c r="AV15" s="17">
        <v>178.8</v>
      </c>
      <c r="AW15" s="17">
        <v>108.9</v>
      </c>
      <c r="AX15" s="17">
        <v>18.7</v>
      </c>
      <c r="AY15" s="17">
        <v>36.4</v>
      </c>
      <c r="AZ15" s="17">
        <v>3.6</v>
      </c>
      <c r="BA15" s="17">
        <v>0</v>
      </c>
      <c r="BB15" s="17">
        <v>43.3</v>
      </c>
      <c r="BC15" s="17"/>
      <c r="BD15" s="17"/>
      <c r="BE15" s="17">
        <v>15</v>
      </c>
      <c r="BF15" s="17">
        <v>0</v>
      </c>
      <c r="BG15" s="17"/>
      <c r="BH15" s="17">
        <v>41.5</v>
      </c>
      <c r="BI15" s="17"/>
      <c r="BJ15" s="17"/>
      <c r="BK15" s="17"/>
      <c r="BL15" s="17">
        <v>98.9</v>
      </c>
      <c r="BM15" s="17">
        <v>168.8</v>
      </c>
      <c r="BN15" s="17">
        <v>166.9</v>
      </c>
      <c r="BO15" s="17">
        <v>199</v>
      </c>
      <c r="BP15" s="17">
        <v>264.5</v>
      </c>
      <c r="BQ15" s="17">
        <v>70.400000000000006</v>
      </c>
      <c r="BR15" s="17">
        <v>34.5</v>
      </c>
      <c r="BS15" s="17"/>
      <c r="BT15" s="17"/>
      <c r="BU15" s="17"/>
      <c r="BV15" s="17">
        <v>0</v>
      </c>
      <c r="BW15" s="17"/>
      <c r="BX15" s="17"/>
      <c r="BY15" s="17">
        <v>2.8</v>
      </c>
      <c r="BZ15" s="17">
        <v>47.3</v>
      </c>
      <c r="CA15" s="17">
        <v>98.3</v>
      </c>
      <c r="CB15" s="17">
        <v>66</v>
      </c>
      <c r="CC15" s="17">
        <v>74</v>
      </c>
      <c r="CD15" s="17">
        <v>30.2</v>
      </c>
      <c r="CE15" s="17"/>
      <c r="CF15" s="17"/>
      <c r="CG15" s="17"/>
      <c r="CH15" s="17">
        <v>141.6</v>
      </c>
      <c r="CI15" s="17">
        <v>144.4</v>
      </c>
      <c r="CJ15" s="17">
        <v>148.19999999999999</v>
      </c>
      <c r="CK15" s="17">
        <v>0</v>
      </c>
      <c r="CL15" s="17"/>
      <c r="CM15" s="17"/>
      <c r="CN15" s="17"/>
      <c r="CO15" s="17"/>
      <c r="CP15" s="17">
        <v>208.3</v>
      </c>
      <c r="CQ15" s="17">
        <v>100.4</v>
      </c>
      <c r="CR15" s="17">
        <v>8.1999999999999993</v>
      </c>
      <c r="CS15" s="17">
        <v>4.2</v>
      </c>
      <c r="CT15" s="17">
        <v>9.4</v>
      </c>
      <c r="CU15" s="17">
        <v>0</v>
      </c>
      <c r="CV15" s="17">
        <v>23.8</v>
      </c>
      <c r="CW15" s="17">
        <v>0</v>
      </c>
      <c r="CX15" s="17">
        <v>9.4</v>
      </c>
      <c r="CY15" s="17">
        <v>0</v>
      </c>
      <c r="CZ15" s="17">
        <v>20.5</v>
      </c>
      <c r="DA15" s="17">
        <v>0</v>
      </c>
      <c r="DB15" s="17">
        <v>0</v>
      </c>
      <c r="DC15" s="17">
        <v>0</v>
      </c>
      <c r="DD15" s="17">
        <v>0</v>
      </c>
      <c r="DE15" s="17">
        <v>1.1000000000000001</v>
      </c>
      <c r="DF15" s="17">
        <v>2.2000000000000002</v>
      </c>
      <c r="DG15" s="17">
        <v>4</v>
      </c>
      <c r="DH15" s="17">
        <v>20.6</v>
      </c>
      <c r="DI15" s="17"/>
      <c r="DJ15" s="17">
        <v>4</v>
      </c>
      <c r="DK15" s="17">
        <v>3.6</v>
      </c>
      <c r="DL15" s="17">
        <v>15</v>
      </c>
      <c r="DM15" s="17">
        <v>0</v>
      </c>
      <c r="DN15" s="17">
        <v>0</v>
      </c>
      <c r="DO15" s="17">
        <v>6</v>
      </c>
      <c r="DP15" s="17">
        <v>19.2</v>
      </c>
      <c r="DQ15" s="17">
        <v>0</v>
      </c>
      <c r="DR15" s="17">
        <v>2.5</v>
      </c>
      <c r="DS15" s="17">
        <v>5.0999999999999996</v>
      </c>
      <c r="DT15" s="17">
        <v>1.6</v>
      </c>
      <c r="DU15" s="17">
        <v>0</v>
      </c>
      <c r="DV15" s="17">
        <v>0</v>
      </c>
      <c r="DW15" s="17">
        <v>12.5</v>
      </c>
      <c r="DX15" s="17">
        <v>4.8</v>
      </c>
      <c r="DY15" s="17">
        <v>6.8</v>
      </c>
      <c r="DZ15" s="17">
        <v>10.5</v>
      </c>
      <c r="EA15" s="17">
        <v>10</v>
      </c>
      <c r="EB15" s="17">
        <v>28</v>
      </c>
      <c r="EC15" s="17">
        <v>0</v>
      </c>
      <c r="ED15" s="17">
        <v>26.9</v>
      </c>
      <c r="EE15" s="17">
        <v>36.299999999999997</v>
      </c>
      <c r="EF15" s="17">
        <v>1.6</v>
      </c>
      <c r="EG15" s="17">
        <v>0.8</v>
      </c>
      <c r="EH15" s="17">
        <v>0</v>
      </c>
      <c r="EI15" s="17">
        <v>21</v>
      </c>
      <c r="EJ15" s="17">
        <v>6.3</v>
      </c>
      <c r="EK15" s="17">
        <v>7.7</v>
      </c>
      <c r="EL15" s="17">
        <v>6</v>
      </c>
      <c r="EM15" s="17">
        <v>6.8</v>
      </c>
      <c r="EN15" s="17">
        <v>7.6</v>
      </c>
      <c r="EO15" s="17">
        <v>7.4</v>
      </c>
      <c r="EP15" s="17">
        <v>0</v>
      </c>
      <c r="EQ15" s="17">
        <v>0</v>
      </c>
      <c r="ER15" s="17">
        <v>0</v>
      </c>
      <c r="ES15" s="17">
        <v>0.6</v>
      </c>
      <c r="ET15" s="17">
        <v>68.900000000000006</v>
      </c>
      <c r="EU15" s="17">
        <v>43.6</v>
      </c>
      <c r="EV15" s="17">
        <v>0</v>
      </c>
      <c r="EW15" s="17">
        <v>4.2</v>
      </c>
      <c r="EX15" s="17">
        <v>1.2</v>
      </c>
      <c r="EY15" s="17">
        <v>1.6</v>
      </c>
      <c r="EZ15" s="17">
        <v>1.3</v>
      </c>
      <c r="FA15" s="17">
        <v>0</v>
      </c>
      <c r="FB15" s="17">
        <v>9.9</v>
      </c>
      <c r="FC15" s="17">
        <v>18.600000000000001</v>
      </c>
      <c r="FD15" s="17">
        <v>15.6</v>
      </c>
      <c r="FE15" s="17">
        <v>9.1</v>
      </c>
      <c r="FF15" s="17">
        <v>25.4</v>
      </c>
      <c r="FG15" s="17"/>
      <c r="FH15" s="17">
        <v>19.100000000000001</v>
      </c>
      <c r="FI15" s="17"/>
      <c r="FJ15" s="17"/>
      <c r="FK15" s="17">
        <v>9.8000000000000007</v>
      </c>
      <c r="FL15" s="17">
        <v>11.2</v>
      </c>
      <c r="FM15" s="17">
        <v>6616.8</v>
      </c>
      <c r="FN15" s="15"/>
      <c r="FO15" s="17">
        <v>22.4</v>
      </c>
      <c r="FP15" s="17">
        <v>0</v>
      </c>
      <c r="FQ15" s="17">
        <v>9.6999999999999993</v>
      </c>
      <c r="FR15" s="17">
        <v>10.8</v>
      </c>
      <c r="FS15" s="17">
        <v>25.451910000000002</v>
      </c>
      <c r="FT15" s="17">
        <v>18.946670000000001</v>
      </c>
      <c r="FU15" s="17">
        <v>11.7</v>
      </c>
      <c r="FV15" s="17">
        <v>16.100000000000001</v>
      </c>
      <c r="FW15" s="17">
        <v>115.09858</v>
      </c>
    </row>
    <row r="16" spans="1:179" ht="24" customHeight="1" x14ac:dyDescent="0.3">
      <c r="A16" s="16" t="s">
        <v>51</v>
      </c>
      <c r="B16" s="16" t="s">
        <v>751</v>
      </c>
      <c r="C16" s="17">
        <v>104.5</v>
      </c>
      <c r="D16" s="17">
        <v>652.6</v>
      </c>
      <c r="E16" s="17">
        <v>215.7</v>
      </c>
      <c r="F16" s="17"/>
      <c r="G16" s="17"/>
      <c r="H16" s="17">
        <v>0</v>
      </c>
      <c r="I16" s="17">
        <v>110.3</v>
      </c>
      <c r="J16" s="17"/>
      <c r="K16" s="17">
        <v>0</v>
      </c>
      <c r="L16" s="17">
        <v>0</v>
      </c>
      <c r="M16" s="17">
        <v>199</v>
      </c>
      <c r="N16" s="17">
        <v>203.9</v>
      </c>
      <c r="O16" s="17">
        <v>194.9</v>
      </c>
      <c r="P16" s="17">
        <v>204.6</v>
      </c>
      <c r="Q16" s="17">
        <v>106.2</v>
      </c>
      <c r="R16" s="17">
        <v>398.5</v>
      </c>
      <c r="S16" s="17">
        <v>4.5999999999999996</v>
      </c>
      <c r="T16" s="17"/>
      <c r="U16" s="17"/>
      <c r="V16" s="17"/>
      <c r="W16" s="17">
        <v>166.3</v>
      </c>
      <c r="X16" s="17">
        <v>7.3</v>
      </c>
      <c r="Y16" s="17">
        <v>5.2</v>
      </c>
      <c r="Z16" s="17">
        <v>0</v>
      </c>
      <c r="AA16" s="17">
        <v>6.8</v>
      </c>
      <c r="AB16" s="17">
        <v>60.3</v>
      </c>
      <c r="AC16" s="17"/>
      <c r="AD16" s="17"/>
      <c r="AE16" s="17"/>
      <c r="AF16" s="17"/>
      <c r="AG16" s="17">
        <v>90.1</v>
      </c>
      <c r="AH16" s="17">
        <v>68.400000000000006</v>
      </c>
      <c r="AI16" s="17"/>
      <c r="AJ16" s="17"/>
      <c r="AK16" s="17"/>
      <c r="AL16" s="17">
        <v>0</v>
      </c>
      <c r="AM16" s="17">
        <v>0</v>
      </c>
      <c r="AN16" s="17">
        <v>56.7</v>
      </c>
      <c r="AO16" s="17">
        <v>138.69999999999999</v>
      </c>
      <c r="AP16" s="17">
        <v>38.200000000000003</v>
      </c>
      <c r="AQ16" s="17">
        <v>18.600000000000001</v>
      </c>
      <c r="AR16" s="17">
        <v>18.8</v>
      </c>
      <c r="AS16" s="17">
        <v>92</v>
      </c>
      <c r="AT16" s="17">
        <v>176.4</v>
      </c>
      <c r="AU16" s="17">
        <v>177.2</v>
      </c>
      <c r="AV16" s="17">
        <v>182.4</v>
      </c>
      <c r="AW16" s="17">
        <v>108.9</v>
      </c>
      <c r="AX16" s="17">
        <v>18.399999999999999</v>
      </c>
      <c r="AY16" s="17">
        <v>37.799999999999997</v>
      </c>
      <c r="AZ16" s="17">
        <v>3.6</v>
      </c>
      <c r="BA16" s="17">
        <v>0</v>
      </c>
      <c r="BB16" s="17">
        <v>75.8</v>
      </c>
      <c r="BC16" s="17"/>
      <c r="BD16" s="17"/>
      <c r="BE16" s="17">
        <v>14.8</v>
      </c>
      <c r="BF16" s="17">
        <v>0</v>
      </c>
      <c r="BG16" s="17"/>
      <c r="BH16" s="17">
        <v>41.5</v>
      </c>
      <c r="BI16" s="17"/>
      <c r="BJ16" s="17"/>
      <c r="BK16" s="17"/>
      <c r="BL16" s="17">
        <v>98.6</v>
      </c>
      <c r="BM16" s="17">
        <v>169.2</v>
      </c>
      <c r="BN16" s="17">
        <v>167.3</v>
      </c>
      <c r="BO16" s="17">
        <v>169.8</v>
      </c>
      <c r="BP16" s="17">
        <v>255.6</v>
      </c>
      <c r="BQ16" s="17">
        <v>69.5</v>
      </c>
      <c r="BR16" s="17">
        <v>34.299999999999997</v>
      </c>
      <c r="BS16" s="17"/>
      <c r="BT16" s="17"/>
      <c r="BU16" s="17"/>
      <c r="BV16" s="17">
        <v>0</v>
      </c>
      <c r="BW16" s="17"/>
      <c r="BX16" s="17"/>
      <c r="BY16" s="17">
        <v>2.8</v>
      </c>
      <c r="BZ16" s="17">
        <v>41.5</v>
      </c>
      <c r="CA16" s="17">
        <v>95.1</v>
      </c>
      <c r="CB16" s="17">
        <v>65.7</v>
      </c>
      <c r="CC16" s="17">
        <v>73.7</v>
      </c>
      <c r="CD16" s="17">
        <v>29.9</v>
      </c>
      <c r="CE16" s="17"/>
      <c r="CF16" s="17"/>
      <c r="CG16" s="17"/>
      <c r="CH16" s="17">
        <v>141.6</v>
      </c>
      <c r="CI16" s="17">
        <v>144.4</v>
      </c>
      <c r="CJ16" s="17">
        <v>147.9</v>
      </c>
      <c r="CK16" s="17">
        <v>0</v>
      </c>
      <c r="CL16" s="17"/>
      <c r="CM16" s="17"/>
      <c r="CN16" s="17"/>
      <c r="CO16" s="17"/>
      <c r="CP16" s="17">
        <v>208.3</v>
      </c>
      <c r="CQ16" s="17">
        <v>100.6</v>
      </c>
      <c r="CR16" s="17">
        <v>8.1999999999999993</v>
      </c>
      <c r="CS16" s="17">
        <v>4.3</v>
      </c>
      <c r="CT16" s="17">
        <v>9.4</v>
      </c>
      <c r="CU16" s="17">
        <v>0</v>
      </c>
      <c r="CV16" s="17">
        <v>28.9</v>
      </c>
      <c r="CW16" s="17">
        <v>0</v>
      </c>
      <c r="CX16" s="17">
        <v>8.6999999999999993</v>
      </c>
      <c r="CY16" s="17">
        <v>0</v>
      </c>
      <c r="CZ16" s="17">
        <v>20.399999999999999</v>
      </c>
      <c r="DA16" s="17">
        <v>0</v>
      </c>
      <c r="DB16" s="17">
        <v>0</v>
      </c>
      <c r="DC16" s="17">
        <v>0</v>
      </c>
      <c r="DD16" s="17">
        <v>0</v>
      </c>
      <c r="DE16" s="17">
        <v>1.1000000000000001</v>
      </c>
      <c r="DF16" s="17">
        <v>2.2000000000000002</v>
      </c>
      <c r="DG16" s="17">
        <v>4</v>
      </c>
      <c r="DH16" s="17">
        <v>20.3</v>
      </c>
      <c r="DI16" s="17"/>
      <c r="DJ16" s="17">
        <v>4</v>
      </c>
      <c r="DK16" s="17">
        <v>3.6</v>
      </c>
      <c r="DL16" s="17">
        <v>15</v>
      </c>
      <c r="DM16" s="17">
        <v>0</v>
      </c>
      <c r="DN16" s="17">
        <v>0</v>
      </c>
      <c r="DO16" s="17">
        <v>10.1</v>
      </c>
      <c r="DP16" s="17">
        <v>22.6</v>
      </c>
      <c r="DQ16" s="17">
        <v>0</v>
      </c>
      <c r="DR16" s="17">
        <v>2.5</v>
      </c>
      <c r="DS16" s="17">
        <v>5</v>
      </c>
      <c r="DT16" s="17">
        <v>1.6</v>
      </c>
      <c r="DU16" s="17">
        <v>0</v>
      </c>
      <c r="DV16" s="17">
        <v>0</v>
      </c>
      <c r="DW16" s="17">
        <v>12.4</v>
      </c>
      <c r="DX16" s="17">
        <v>4.8</v>
      </c>
      <c r="DY16" s="17">
        <v>6.8</v>
      </c>
      <c r="DZ16" s="17">
        <v>10.4</v>
      </c>
      <c r="EA16" s="17">
        <v>8.9</v>
      </c>
      <c r="EB16" s="17">
        <v>25.8</v>
      </c>
      <c r="EC16" s="17">
        <v>0</v>
      </c>
      <c r="ED16" s="17">
        <v>21.2</v>
      </c>
      <c r="EE16" s="17">
        <v>23.3</v>
      </c>
      <c r="EF16" s="17">
        <v>0.8</v>
      </c>
      <c r="EG16" s="17">
        <v>0</v>
      </c>
      <c r="EH16" s="17">
        <v>0</v>
      </c>
      <c r="EI16" s="17">
        <v>21</v>
      </c>
      <c r="EJ16" s="17">
        <v>6.1</v>
      </c>
      <c r="EK16" s="17">
        <v>7.7</v>
      </c>
      <c r="EL16" s="17">
        <v>6</v>
      </c>
      <c r="EM16" s="17">
        <v>6.8</v>
      </c>
      <c r="EN16" s="17">
        <v>7.6</v>
      </c>
      <c r="EO16" s="17">
        <v>8.6999999999999993</v>
      </c>
      <c r="EP16" s="17">
        <v>0</v>
      </c>
      <c r="EQ16" s="17">
        <v>0</v>
      </c>
      <c r="ER16" s="17">
        <v>0</v>
      </c>
      <c r="ES16" s="17">
        <v>0.6</v>
      </c>
      <c r="ET16" s="17">
        <v>34.700000000000003</v>
      </c>
      <c r="EU16" s="17">
        <v>33.200000000000003</v>
      </c>
      <c r="EV16" s="17">
        <v>0</v>
      </c>
      <c r="EW16" s="17">
        <v>3.9</v>
      </c>
      <c r="EX16" s="17">
        <v>1.2</v>
      </c>
      <c r="EY16" s="17">
        <v>1.6</v>
      </c>
      <c r="EZ16" s="17">
        <v>1.2</v>
      </c>
      <c r="FA16" s="17">
        <v>0</v>
      </c>
      <c r="FB16" s="17">
        <v>9.8000000000000007</v>
      </c>
      <c r="FC16" s="17">
        <v>18.7</v>
      </c>
      <c r="FD16" s="17">
        <v>15.9</v>
      </c>
      <c r="FE16" s="17">
        <v>9.3000000000000007</v>
      </c>
      <c r="FF16" s="17">
        <v>25.4</v>
      </c>
      <c r="FG16" s="17"/>
      <c r="FH16" s="17">
        <v>19</v>
      </c>
      <c r="FI16" s="17"/>
      <c r="FJ16" s="17"/>
      <c r="FK16" s="17">
        <v>10</v>
      </c>
      <c r="FL16" s="17">
        <v>10.9</v>
      </c>
      <c r="FM16" s="17">
        <v>6560.4</v>
      </c>
      <c r="FN16" s="15"/>
      <c r="FO16" s="17">
        <v>22.4</v>
      </c>
      <c r="FP16" s="17">
        <v>0</v>
      </c>
      <c r="FQ16" s="17">
        <v>9.6999999999999993</v>
      </c>
      <c r="FR16" s="17">
        <v>10.8</v>
      </c>
      <c r="FS16" s="17">
        <v>25.535250000000001</v>
      </c>
      <c r="FT16" s="17">
        <v>18.946390000000001</v>
      </c>
      <c r="FU16" s="17">
        <v>11.8</v>
      </c>
      <c r="FV16" s="17">
        <v>16</v>
      </c>
      <c r="FW16" s="17">
        <v>115.18164</v>
      </c>
    </row>
    <row r="17" spans="1:179" ht="24" customHeight="1" x14ac:dyDescent="0.3">
      <c r="A17" s="16" t="s">
        <v>51</v>
      </c>
      <c r="B17" s="16" t="s">
        <v>752</v>
      </c>
      <c r="C17" s="17">
        <v>104.4</v>
      </c>
      <c r="D17" s="17">
        <v>656.1</v>
      </c>
      <c r="E17" s="17">
        <v>216</v>
      </c>
      <c r="F17" s="17"/>
      <c r="G17" s="17"/>
      <c r="H17" s="17">
        <v>0</v>
      </c>
      <c r="I17" s="17">
        <v>115</v>
      </c>
      <c r="J17" s="17"/>
      <c r="K17" s="17">
        <v>0</v>
      </c>
      <c r="L17" s="17">
        <v>0</v>
      </c>
      <c r="M17" s="17">
        <v>198.9</v>
      </c>
      <c r="N17" s="17">
        <v>204.5</v>
      </c>
      <c r="O17" s="17">
        <v>195.8</v>
      </c>
      <c r="P17" s="17">
        <v>205.1</v>
      </c>
      <c r="Q17" s="17">
        <v>106.4</v>
      </c>
      <c r="R17" s="17">
        <v>397.9</v>
      </c>
      <c r="S17" s="17">
        <v>4.5999999999999996</v>
      </c>
      <c r="T17" s="17"/>
      <c r="U17" s="17"/>
      <c r="V17" s="17"/>
      <c r="W17" s="17">
        <v>166.3</v>
      </c>
      <c r="X17" s="17">
        <v>7.5</v>
      </c>
      <c r="Y17" s="17">
        <v>5.3</v>
      </c>
      <c r="Z17" s="17">
        <v>0</v>
      </c>
      <c r="AA17" s="17">
        <v>6.8</v>
      </c>
      <c r="AB17" s="17">
        <v>60.8</v>
      </c>
      <c r="AC17" s="17"/>
      <c r="AD17" s="17"/>
      <c r="AE17" s="17"/>
      <c r="AF17" s="17"/>
      <c r="AG17" s="17">
        <v>90.7</v>
      </c>
      <c r="AH17" s="17">
        <v>88.2</v>
      </c>
      <c r="AI17" s="17"/>
      <c r="AJ17" s="17"/>
      <c r="AK17" s="17"/>
      <c r="AL17" s="17">
        <v>0</v>
      </c>
      <c r="AM17" s="17">
        <v>0</v>
      </c>
      <c r="AN17" s="17">
        <v>57</v>
      </c>
      <c r="AO17" s="17">
        <v>137.5</v>
      </c>
      <c r="AP17" s="17">
        <v>38.4</v>
      </c>
      <c r="AQ17" s="17">
        <v>18.600000000000001</v>
      </c>
      <c r="AR17" s="17">
        <v>18.8</v>
      </c>
      <c r="AS17" s="17">
        <v>87.8</v>
      </c>
      <c r="AT17" s="17">
        <v>179.7</v>
      </c>
      <c r="AU17" s="17">
        <v>179.9</v>
      </c>
      <c r="AV17" s="17">
        <v>183.7</v>
      </c>
      <c r="AW17" s="17">
        <v>108.2</v>
      </c>
      <c r="AX17" s="17">
        <v>0</v>
      </c>
      <c r="AY17" s="17">
        <v>37.299999999999997</v>
      </c>
      <c r="AZ17" s="17">
        <v>3.6</v>
      </c>
      <c r="BA17" s="17">
        <v>0</v>
      </c>
      <c r="BB17" s="17">
        <v>93.9</v>
      </c>
      <c r="BC17" s="17"/>
      <c r="BD17" s="17"/>
      <c r="BE17" s="17">
        <v>15.3</v>
      </c>
      <c r="BF17" s="17">
        <v>0</v>
      </c>
      <c r="BG17" s="17"/>
      <c r="BH17" s="17">
        <v>41.5</v>
      </c>
      <c r="BI17" s="17"/>
      <c r="BJ17" s="17"/>
      <c r="BK17" s="17"/>
      <c r="BL17" s="17">
        <v>98.8</v>
      </c>
      <c r="BM17" s="17">
        <v>169.3</v>
      </c>
      <c r="BN17" s="17">
        <v>167.6</v>
      </c>
      <c r="BO17" s="17">
        <v>171.1</v>
      </c>
      <c r="BP17" s="17">
        <v>256.7</v>
      </c>
      <c r="BQ17" s="17">
        <v>69.900000000000006</v>
      </c>
      <c r="BR17" s="17">
        <v>34.6</v>
      </c>
      <c r="BS17" s="17"/>
      <c r="BT17" s="17"/>
      <c r="BU17" s="17"/>
      <c r="BV17" s="17">
        <v>0</v>
      </c>
      <c r="BW17" s="17"/>
      <c r="BX17" s="17"/>
      <c r="BY17" s="17">
        <v>2.8</v>
      </c>
      <c r="BZ17" s="17">
        <v>69.599999999999994</v>
      </c>
      <c r="CA17" s="17">
        <v>100.3</v>
      </c>
      <c r="CB17" s="17">
        <v>66.2</v>
      </c>
      <c r="CC17" s="17">
        <v>74.099999999999994</v>
      </c>
      <c r="CD17" s="17">
        <v>30.1</v>
      </c>
      <c r="CE17" s="17"/>
      <c r="CF17" s="17"/>
      <c r="CG17" s="17"/>
      <c r="CH17" s="17">
        <v>141.69999999999999</v>
      </c>
      <c r="CI17" s="17">
        <v>144.6</v>
      </c>
      <c r="CJ17" s="17">
        <v>148.1</v>
      </c>
      <c r="CK17" s="17">
        <v>0</v>
      </c>
      <c r="CL17" s="17"/>
      <c r="CM17" s="17"/>
      <c r="CN17" s="17"/>
      <c r="CO17" s="17"/>
      <c r="CP17" s="17">
        <v>208.3</v>
      </c>
      <c r="CQ17" s="17">
        <v>100.6</v>
      </c>
      <c r="CR17" s="17">
        <v>8.1999999999999993</v>
      </c>
      <c r="CS17" s="17">
        <v>4.2</v>
      </c>
      <c r="CT17" s="17">
        <v>9.4</v>
      </c>
      <c r="CU17" s="17">
        <v>0</v>
      </c>
      <c r="CV17" s="17">
        <v>26.8</v>
      </c>
      <c r="CW17" s="17">
        <v>0</v>
      </c>
      <c r="CX17" s="17">
        <v>7.1</v>
      </c>
      <c r="CY17" s="17">
        <v>0</v>
      </c>
      <c r="CZ17" s="17">
        <v>20.399999999999999</v>
      </c>
      <c r="DA17" s="17">
        <v>0</v>
      </c>
      <c r="DB17" s="17">
        <v>0</v>
      </c>
      <c r="DC17" s="17">
        <v>0</v>
      </c>
      <c r="DD17" s="17">
        <v>0</v>
      </c>
      <c r="DE17" s="17">
        <v>1.1000000000000001</v>
      </c>
      <c r="DF17" s="17">
        <v>2.2000000000000002</v>
      </c>
      <c r="DG17" s="17">
        <v>4</v>
      </c>
      <c r="DH17" s="17">
        <v>20.399999999999999</v>
      </c>
      <c r="DI17" s="17"/>
      <c r="DJ17" s="17">
        <v>4</v>
      </c>
      <c r="DK17" s="17">
        <v>3.6</v>
      </c>
      <c r="DL17" s="17">
        <v>15</v>
      </c>
      <c r="DM17" s="17">
        <v>0</v>
      </c>
      <c r="DN17" s="17">
        <v>0</v>
      </c>
      <c r="DO17" s="17">
        <v>7</v>
      </c>
      <c r="DP17" s="17">
        <v>21.2</v>
      </c>
      <c r="DQ17" s="17">
        <v>0</v>
      </c>
      <c r="DR17" s="17">
        <v>2.5</v>
      </c>
      <c r="DS17" s="17">
        <v>5.0999999999999996</v>
      </c>
      <c r="DT17" s="17">
        <v>1.6</v>
      </c>
      <c r="DU17" s="17">
        <v>0</v>
      </c>
      <c r="DV17" s="17">
        <v>0</v>
      </c>
      <c r="DW17" s="17">
        <v>12.6</v>
      </c>
      <c r="DX17" s="17">
        <v>4.8</v>
      </c>
      <c r="DY17" s="17">
        <v>6.8</v>
      </c>
      <c r="DZ17" s="17">
        <v>10.5</v>
      </c>
      <c r="EA17" s="17">
        <v>13.1</v>
      </c>
      <c r="EB17" s="17">
        <v>31.7</v>
      </c>
      <c r="EC17" s="17">
        <v>0</v>
      </c>
      <c r="ED17" s="17">
        <v>10.8</v>
      </c>
      <c r="EE17" s="17">
        <v>21.5</v>
      </c>
      <c r="EF17" s="17">
        <v>0.2</v>
      </c>
      <c r="EG17" s="17">
        <v>0</v>
      </c>
      <c r="EH17" s="17">
        <v>0</v>
      </c>
      <c r="EI17" s="17">
        <v>21</v>
      </c>
      <c r="EJ17" s="17">
        <v>6.1</v>
      </c>
      <c r="EK17" s="17">
        <v>7.9</v>
      </c>
      <c r="EL17" s="17">
        <v>6</v>
      </c>
      <c r="EM17" s="17">
        <v>6.8</v>
      </c>
      <c r="EN17" s="17">
        <v>7</v>
      </c>
      <c r="EO17" s="17">
        <v>7.7</v>
      </c>
      <c r="EP17" s="17">
        <v>0</v>
      </c>
      <c r="EQ17" s="17">
        <v>0</v>
      </c>
      <c r="ER17" s="17">
        <v>0</v>
      </c>
      <c r="ES17" s="17">
        <v>0.6</v>
      </c>
      <c r="ET17" s="17">
        <v>17.7</v>
      </c>
      <c r="EU17" s="17">
        <v>12.6</v>
      </c>
      <c r="EV17" s="17">
        <v>0</v>
      </c>
      <c r="EW17" s="17">
        <v>3.9</v>
      </c>
      <c r="EX17" s="17">
        <v>1.2</v>
      </c>
      <c r="EY17" s="17">
        <v>1.6</v>
      </c>
      <c r="EZ17" s="17">
        <v>1.2</v>
      </c>
      <c r="FA17" s="17">
        <v>0</v>
      </c>
      <c r="FB17" s="17">
        <v>9.9</v>
      </c>
      <c r="FC17" s="17">
        <v>18.600000000000001</v>
      </c>
      <c r="FD17" s="17">
        <v>15.7</v>
      </c>
      <c r="FE17" s="17">
        <v>9.1</v>
      </c>
      <c r="FF17" s="17">
        <v>25</v>
      </c>
      <c r="FG17" s="17"/>
      <c r="FH17" s="17">
        <v>18.8</v>
      </c>
      <c r="FI17" s="17"/>
      <c r="FJ17" s="17"/>
      <c r="FK17" s="17">
        <v>10</v>
      </c>
      <c r="FL17" s="17">
        <v>11.9</v>
      </c>
      <c r="FM17" s="17">
        <v>6582</v>
      </c>
      <c r="FN17" s="15"/>
      <c r="FO17" s="17">
        <v>22.4</v>
      </c>
      <c r="FP17" s="17">
        <v>0</v>
      </c>
      <c r="FQ17" s="17">
        <v>10.1</v>
      </c>
      <c r="FR17" s="17">
        <v>10.9</v>
      </c>
      <c r="FS17" s="17">
        <v>25.561889999999998</v>
      </c>
      <c r="FT17" s="17">
        <v>18.946370000000002</v>
      </c>
      <c r="FU17" s="17">
        <v>11.7</v>
      </c>
      <c r="FV17" s="17">
        <v>16.100000000000001</v>
      </c>
      <c r="FW17" s="17">
        <v>115.70826</v>
      </c>
    </row>
    <row r="18" spans="1:179" ht="24" customHeight="1" x14ac:dyDescent="0.3">
      <c r="A18" s="18" t="s">
        <v>51</v>
      </c>
      <c r="B18" s="18" t="s">
        <v>753</v>
      </c>
      <c r="C18" s="19">
        <v>104.4</v>
      </c>
      <c r="D18" s="19">
        <v>647.9</v>
      </c>
      <c r="E18" s="19">
        <v>215.6</v>
      </c>
      <c r="F18" s="19"/>
      <c r="G18" s="19"/>
      <c r="H18" s="19">
        <v>0</v>
      </c>
      <c r="I18" s="19">
        <v>113.6</v>
      </c>
      <c r="J18" s="19"/>
      <c r="K18" s="19">
        <v>0</v>
      </c>
      <c r="L18" s="19">
        <v>0</v>
      </c>
      <c r="M18" s="19">
        <v>199.3</v>
      </c>
      <c r="N18" s="19">
        <v>204.9</v>
      </c>
      <c r="O18" s="19">
        <v>195.5</v>
      </c>
      <c r="P18" s="19">
        <v>206.8</v>
      </c>
      <c r="Q18" s="19">
        <v>106.2</v>
      </c>
      <c r="R18" s="19">
        <v>476.6</v>
      </c>
      <c r="S18" s="19">
        <v>4.5</v>
      </c>
      <c r="T18" s="19"/>
      <c r="U18" s="19"/>
      <c r="V18" s="19"/>
      <c r="W18" s="19">
        <v>162.5</v>
      </c>
      <c r="X18" s="19">
        <v>7.3</v>
      </c>
      <c r="Y18" s="19">
        <v>5.0999999999999996</v>
      </c>
      <c r="Z18" s="19">
        <v>0</v>
      </c>
      <c r="AA18" s="19">
        <v>6.7</v>
      </c>
      <c r="AB18" s="19">
        <v>59.9</v>
      </c>
      <c r="AC18" s="19"/>
      <c r="AD18" s="19"/>
      <c r="AE18" s="19"/>
      <c r="AF18" s="19"/>
      <c r="AG18" s="19">
        <v>75.2</v>
      </c>
      <c r="AH18" s="19">
        <v>71.3</v>
      </c>
      <c r="AI18" s="19"/>
      <c r="AJ18" s="19"/>
      <c r="AK18" s="19"/>
      <c r="AL18" s="19">
        <v>0</v>
      </c>
      <c r="AM18" s="19">
        <v>0</v>
      </c>
      <c r="AN18" s="19">
        <v>57.7</v>
      </c>
      <c r="AO18" s="19">
        <v>126.7</v>
      </c>
      <c r="AP18" s="19">
        <v>37.6</v>
      </c>
      <c r="AQ18" s="19">
        <v>18.600000000000001</v>
      </c>
      <c r="AR18" s="19">
        <v>18.8</v>
      </c>
      <c r="AS18" s="19">
        <v>88.8</v>
      </c>
      <c r="AT18" s="19">
        <v>175.5</v>
      </c>
      <c r="AU18" s="19">
        <v>176.4</v>
      </c>
      <c r="AV18" s="19">
        <v>183.1</v>
      </c>
      <c r="AW18" s="19">
        <v>106.8</v>
      </c>
      <c r="AX18" s="19">
        <v>0</v>
      </c>
      <c r="AY18" s="19">
        <v>36.4</v>
      </c>
      <c r="AZ18" s="19">
        <v>3.6</v>
      </c>
      <c r="BA18" s="19">
        <v>0</v>
      </c>
      <c r="BB18" s="19">
        <v>63.5</v>
      </c>
      <c r="BC18" s="19"/>
      <c r="BD18" s="19"/>
      <c r="BE18" s="19">
        <v>35</v>
      </c>
      <c r="BF18" s="19">
        <v>0</v>
      </c>
      <c r="BG18" s="19"/>
      <c r="BH18" s="19">
        <v>41.8</v>
      </c>
      <c r="BI18" s="19"/>
      <c r="BJ18" s="19"/>
      <c r="BK18" s="19"/>
      <c r="BL18" s="19">
        <v>97.4</v>
      </c>
      <c r="BM18" s="19">
        <v>168.6</v>
      </c>
      <c r="BN18" s="19">
        <v>168.4</v>
      </c>
      <c r="BO18" s="19">
        <v>169.8</v>
      </c>
      <c r="BP18" s="19">
        <v>256.3</v>
      </c>
      <c r="BQ18" s="19">
        <v>67.8</v>
      </c>
      <c r="BR18" s="19">
        <v>33.299999999999997</v>
      </c>
      <c r="BS18" s="19"/>
      <c r="BT18" s="19"/>
      <c r="BU18" s="19"/>
      <c r="BV18" s="19">
        <v>0</v>
      </c>
      <c r="BW18" s="19"/>
      <c r="BX18" s="19"/>
      <c r="BY18" s="19">
        <v>2.8</v>
      </c>
      <c r="BZ18" s="19">
        <v>39</v>
      </c>
      <c r="CA18" s="19">
        <v>91.6</v>
      </c>
      <c r="CB18" s="19">
        <v>65.3</v>
      </c>
      <c r="CC18" s="19">
        <v>73.8</v>
      </c>
      <c r="CD18" s="19">
        <v>29.5</v>
      </c>
      <c r="CE18" s="19"/>
      <c r="CF18" s="19"/>
      <c r="CG18" s="19"/>
      <c r="CH18" s="19">
        <v>141.9</v>
      </c>
      <c r="CI18" s="19">
        <v>144.69999999999999</v>
      </c>
      <c r="CJ18" s="19">
        <v>148.5</v>
      </c>
      <c r="CK18" s="19">
        <v>0</v>
      </c>
      <c r="CL18" s="19"/>
      <c r="CM18" s="19"/>
      <c r="CN18" s="19"/>
      <c r="CO18" s="19"/>
      <c r="CP18" s="19">
        <v>208.8</v>
      </c>
      <c r="CQ18" s="19">
        <v>100.7</v>
      </c>
      <c r="CR18" s="19">
        <v>8.1999999999999993</v>
      </c>
      <c r="CS18" s="19">
        <v>4.3</v>
      </c>
      <c r="CT18" s="19">
        <v>9.3000000000000007</v>
      </c>
      <c r="CU18" s="19">
        <v>0</v>
      </c>
      <c r="CV18" s="19">
        <v>19.5</v>
      </c>
      <c r="CW18" s="19">
        <v>0</v>
      </c>
      <c r="CX18" s="19">
        <v>8.6999999999999993</v>
      </c>
      <c r="CY18" s="19">
        <v>0</v>
      </c>
      <c r="CZ18" s="19">
        <v>20.399999999999999</v>
      </c>
      <c r="DA18" s="19">
        <v>0</v>
      </c>
      <c r="DB18" s="19">
        <v>0</v>
      </c>
      <c r="DC18" s="19">
        <v>0</v>
      </c>
      <c r="DD18" s="19">
        <v>0</v>
      </c>
      <c r="DE18" s="19">
        <v>1.1000000000000001</v>
      </c>
      <c r="DF18" s="19">
        <v>2.2000000000000002</v>
      </c>
      <c r="DG18" s="19">
        <v>4</v>
      </c>
      <c r="DH18" s="19">
        <v>20.100000000000001</v>
      </c>
      <c r="DI18" s="19"/>
      <c r="DJ18" s="19">
        <v>4</v>
      </c>
      <c r="DK18" s="19">
        <v>3.6</v>
      </c>
      <c r="DL18" s="19">
        <v>15</v>
      </c>
      <c r="DM18" s="19">
        <v>0</v>
      </c>
      <c r="DN18" s="19">
        <v>0</v>
      </c>
      <c r="DO18" s="19">
        <v>4.5</v>
      </c>
      <c r="DP18" s="19">
        <v>13.6</v>
      </c>
      <c r="DQ18" s="19">
        <v>0</v>
      </c>
      <c r="DR18" s="19">
        <v>2.5</v>
      </c>
      <c r="DS18" s="19">
        <v>7.4</v>
      </c>
      <c r="DT18" s="19">
        <v>1.6</v>
      </c>
      <c r="DU18" s="19">
        <v>0</v>
      </c>
      <c r="DV18" s="19">
        <v>0</v>
      </c>
      <c r="DW18" s="19">
        <v>12.6</v>
      </c>
      <c r="DX18" s="19">
        <v>4.8</v>
      </c>
      <c r="DY18" s="19">
        <v>6.9</v>
      </c>
      <c r="DZ18" s="19">
        <v>10.199999999999999</v>
      </c>
      <c r="EA18" s="19">
        <v>16.600000000000001</v>
      </c>
      <c r="EB18" s="19">
        <v>33.6</v>
      </c>
      <c r="EC18" s="19">
        <v>0</v>
      </c>
      <c r="ED18" s="19">
        <v>11.4</v>
      </c>
      <c r="EE18" s="19">
        <v>37</v>
      </c>
      <c r="EF18" s="19">
        <v>0.6</v>
      </c>
      <c r="EG18" s="19">
        <v>0</v>
      </c>
      <c r="EH18" s="19">
        <v>0</v>
      </c>
      <c r="EI18" s="19">
        <v>21</v>
      </c>
      <c r="EJ18" s="19">
        <v>5.9</v>
      </c>
      <c r="EK18" s="19">
        <v>7.9</v>
      </c>
      <c r="EL18" s="19">
        <v>6</v>
      </c>
      <c r="EM18" s="19">
        <v>6.8</v>
      </c>
      <c r="EN18" s="19">
        <v>7</v>
      </c>
      <c r="EO18" s="19">
        <v>7</v>
      </c>
      <c r="EP18" s="19">
        <v>0</v>
      </c>
      <c r="EQ18" s="19">
        <v>0</v>
      </c>
      <c r="ER18" s="19">
        <v>0</v>
      </c>
      <c r="ES18" s="19">
        <v>0.6</v>
      </c>
      <c r="ET18" s="19">
        <v>2.4</v>
      </c>
      <c r="EU18" s="19">
        <v>1.2</v>
      </c>
      <c r="EV18" s="19">
        <v>0</v>
      </c>
      <c r="EW18" s="19">
        <v>3.9</v>
      </c>
      <c r="EX18" s="19">
        <v>1.2</v>
      </c>
      <c r="EY18" s="19">
        <v>1.6</v>
      </c>
      <c r="EZ18" s="19">
        <v>1.2</v>
      </c>
      <c r="FA18" s="19">
        <v>0</v>
      </c>
      <c r="FB18" s="19">
        <v>9.8000000000000007</v>
      </c>
      <c r="FC18" s="19">
        <v>18.600000000000001</v>
      </c>
      <c r="FD18" s="19">
        <v>15.8</v>
      </c>
      <c r="FE18" s="19">
        <v>9.4</v>
      </c>
      <c r="FF18" s="19">
        <v>26.3</v>
      </c>
      <c r="FG18" s="19"/>
      <c r="FH18" s="19">
        <v>18.5</v>
      </c>
      <c r="FI18" s="19"/>
      <c r="FJ18" s="19"/>
      <c r="FK18" s="19">
        <v>10</v>
      </c>
      <c r="FL18" s="19">
        <v>11.3</v>
      </c>
      <c r="FM18" s="19">
        <v>6518.9</v>
      </c>
      <c r="FN18" s="15"/>
      <c r="FO18" s="19">
        <v>22.4</v>
      </c>
      <c r="FP18" s="19">
        <v>0</v>
      </c>
      <c r="FQ18" s="19">
        <v>9</v>
      </c>
      <c r="FR18" s="19">
        <v>10.8</v>
      </c>
      <c r="FS18" s="19">
        <v>25.63317</v>
      </c>
      <c r="FT18" s="19">
        <v>18.947089999999999</v>
      </c>
      <c r="FU18" s="19">
        <v>11.7</v>
      </c>
      <c r="FV18" s="19">
        <v>12</v>
      </c>
      <c r="FW18" s="19">
        <v>110.48026</v>
      </c>
    </row>
    <row r="19" spans="1:179" ht="24" customHeight="1" x14ac:dyDescent="0.3">
      <c r="A19" s="13" t="s">
        <v>51</v>
      </c>
      <c r="B19" s="13" t="s">
        <v>754</v>
      </c>
      <c r="C19" s="14">
        <v>104.2</v>
      </c>
      <c r="D19" s="14">
        <v>653.29999999999995</v>
      </c>
      <c r="E19" s="14">
        <v>216.2</v>
      </c>
      <c r="F19" s="14"/>
      <c r="G19" s="14"/>
      <c r="H19" s="14">
        <v>0</v>
      </c>
      <c r="I19" s="14">
        <v>113.8</v>
      </c>
      <c r="J19" s="14"/>
      <c r="K19" s="14">
        <v>0</v>
      </c>
      <c r="L19" s="14">
        <v>0</v>
      </c>
      <c r="M19" s="14">
        <v>199.8</v>
      </c>
      <c r="N19" s="14">
        <v>205</v>
      </c>
      <c r="O19" s="14">
        <v>196</v>
      </c>
      <c r="P19" s="14">
        <v>204.6</v>
      </c>
      <c r="Q19" s="14">
        <v>106.1</v>
      </c>
      <c r="R19" s="14">
        <v>393.9</v>
      </c>
      <c r="S19" s="14">
        <v>4.5999999999999996</v>
      </c>
      <c r="T19" s="14"/>
      <c r="U19" s="14"/>
      <c r="V19" s="14"/>
      <c r="W19" s="14">
        <v>164.3</v>
      </c>
      <c r="X19" s="14">
        <v>7.7</v>
      </c>
      <c r="Y19" s="14">
        <v>5.2</v>
      </c>
      <c r="Z19" s="14">
        <v>0</v>
      </c>
      <c r="AA19" s="14">
        <v>6.7</v>
      </c>
      <c r="AB19" s="14">
        <v>60.6</v>
      </c>
      <c r="AC19" s="14"/>
      <c r="AD19" s="14"/>
      <c r="AE19" s="14"/>
      <c r="AF19" s="14"/>
      <c r="AG19" s="14">
        <v>70</v>
      </c>
      <c r="AH19" s="14">
        <v>65.2</v>
      </c>
      <c r="AI19" s="14"/>
      <c r="AJ19" s="14"/>
      <c r="AK19" s="14"/>
      <c r="AL19" s="14">
        <v>0</v>
      </c>
      <c r="AM19" s="14">
        <v>144.5</v>
      </c>
      <c r="AN19" s="14">
        <v>57.4</v>
      </c>
      <c r="AO19" s="14">
        <v>124.3</v>
      </c>
      <c r="AP19" s="14">
        <v>37.9</v>
      </c>
      <c r="AQ19" s="14">
        <v>18.600000000000001</v>
      </c>
      <c r="AR19" s="14">
        <v>18.8</v>
      </c>
      <c r="AS19" s="14">
        <v>90.5</v>
      </c>
      <c r="AT19" s="14">
        <v>156.19999999999999</v>
      </c>
      <c r="AU19" s="14">
        <v>156.80000000000001</v>
      </c>
      <c r="AV19" s="14">
        <v>170.9</v>
      </c>
      <c r="AW19" s="14">
        <v>108.4</v>
      </c>
      <c r="AX19" s="14">
        <v>0</v>
      </c>
      <c r="AY19" s="14">
        <v>37.200000000000003</v>
      </c>
      <c r="AZ19" s="14">
        <v>3.6</v>
      </c>
      <c r="BA19" s="14">
        <v>0</v>
      </c>
      <c r="BB19" s="14">
        <v>46.5</v>
      </c>
      <c r="BC19" s="14"/>
      <c r="BD19" s="14"/>
      <c r="BE19" s="14">
        <v>35.6</v>
      </c>
      <c r="BF19" s="14">
        <v>0</v>
      </c>
      <c r="BG19" s="14"/>
      <c r="BH19" s="14">
        <v>42</v>
      </c>
      <c r="BI19" s="14"/>
      <c r="BJ19" s="14"/>
      <c r="BK19" s="14"/>
      <c r="BL19" s="14">
        <v>98.5</v>
      </c>
      <c r="BM19" s="14">
        <v>169.8</v>
      </c>
      <c r="BN19" s="14">
        <v>168</v>
      </c>
      <c r="BO19" s="14">
        <v>200.6</v>
      </c>
      <c r="BP19" s="14">
        <v>264.39999999999998</v>
      </c>
      <c r="BQ19" s="14">
        <v>69.599999999999994</v>
      </c>
      <c r="BR19" s="14">
        <v>33.799999999999997</v>
      </c>
      <c r="BS19" s="14"/>
      <c r="BT19" s="14"/>
      <c r="BU19" s="14"/>
      <c r="BV19" s="14">
        <v>0</v>
      </c>
      <c r="BW19" s="14"/>
      <c r="BX19" s="14"/>
      <c r="BY19" s="14">
        <v>2.8</v>
      </c>
      <c r="BZ19" s="14">
        <v>42</v>
      </c>
      <c r="CA19" s="14">
        <v>89.7</v>
      </c>
      <c r="CB19" s="14">
        <v>65.900000000000006</v>
      </c>
      <c r="CC19" s="14">
        <v>73</v>
      </c>
      <c r="CD19" s="14">
        <v>29.9</v>
      </c>
      <c r="CE19" s="14"/>
      <c r="CF19" s="14"/>
      <c r="CG19" s="14"/>
      <c r="CH19" s="14">
        <v>141.9</v>
      </c>
      <c r="CI19" s="14">
        <v>144.69999999999999</v>
      </c>
      <c r="CJ19" s="14">
        <v>148.6</v>
      </c>
      <c r="CK19" s="14">
        <v>0</v>
      </c>
      <c r="CL19" s="14"/>
      <c r="CM19" s="14"/>
      <c r="CN19" s="14"/>
      <c r="CO19" s="14"/>
      <c r="CP19" s="14">
        <v>208.8</v>
      </c>
      <c r="CQ19" s="14">
        <v>100.6</v>
      </c>
      <c r="CR19" s="14">
        <v>8.1999999999999993</v>
      </c>
      <c r="CS19" s="14">
        <v>4.3</v>
      </c>
      <c r="CT19" s="14">
        <v>9.3000000000000007</v>
      </c>
      <c r="CU19" s="14">
        <v>0</v>
      </c>
      <c r="CV19" s="14">
        <v>10.7</v>
      </c>
      <c r="CW19" s="14">
        <v>0</v>
      </c>
      <c r="CX19" s="14">
        <v>7.7</v>
      </c>
      <c r="CY19" s="14">
        <v>0</v>
      </c>
      <c r="CZ19" s="14">
        <v>20.399999999999999</v>
      </c>
      <c r="DA19" s="14">
        <v>0</v>
      </c>
      <c r="DB19" s="14">
        <v>0</v>
      </c>
      <c r="DC19" s="14">
        <v>0</v>
      </c>
      <c r="DD19" s="14">
        <v>0</v>
      </c>
      <c r="DE19" s="14">
        <v>1.1000000000000001</v>
      </c>
      <c r="DF19" s="14">
        <v>2.2000000000000002</v>
      </c>
      <c r="DG19" s="14">
        <v>4</v>
      </c>
      <c r="DH19" s="14">
        <v>20.3</v>
      </c>
      <c r="DI19" s="14"/>
      <c r="DJ19" s="14">
        <v>4</v>
      </c>
      <c r="DK19" s="14">
        <v>3.6</v>
      </c>
      <c r="DL19" s="14">
        <v>15</v>
      </c>
      <c r="DM19" s="14">
        <v>0</v>
      </c>
      <c r="DN19" s="14">
        <v>0</v>
      </c>
      <c r="DO19" s="14">
        <v>2.2999999999999998</v>
      </c>
      <c r="DP19" s="14">
        <v>5.0999999999999996</v>
      </c>
      <c r="DQ19" s="14">
        <v>0</v>
      </c>
      <c r="DR19" s="14">
        <v>2.5</v>
      </c>
      <c r="DS19" s="14">
        <v>10.1</v>
      </c>
      <c r="DT19" s="14">
        <v>1.6</v>
      </c>
      <c r="DU19" s="14">
        <v>0</v>
      </c>
      <c r="DV19" s="14">
        <v>0</v>
      </c>
      <c r="DW19" s="14">
        <v>12.8</v>
      </c>
      <c r="DX19" s="14">
        <v>4.8</v>
      </c>
      <c r="DY19" s="14">
        <v>7</v>
      </c>
      <c r="DZ19" s="14">
        <v>10.3</v>
      </c>
      <c r="EA19" s="14">
        <v>18.899999999999999</v>
      </c>
      <c r="EB19" s="14">
        <v>34.700000000000003</v>
      </c>
      <c r="EC19" s="14">
        <v>0</v>
      </c>
      <c r="ED19" s="14">
        <v>21.2</v>
      </c>
      <c r="EE19" s="14">
        <v>33.5</v>
      </c>
      <c r="EF19" s="14">
        <v>1.2</v>
      </c>
      <c r="EG19" s="14">
        <v>1.2</v>
      </c>
      <c r="EH19" s="14">
        <v>0</v>
      </c>
      <c r="EI19" s="14">
        <v>20.8</v>
      </c>
      <c r="EJ19" s="14">
        <v>5.7</v>
      </c>
      <c r="EK19" s="14">
        <v>7.9</v>
      </c>
      <c r="EL19" s="14">
        <v>6</v>
      </c>
      <c r="EM19" s="14">
        <v>6.8</v>
      </c>
      <c r="EN19" s="14">
        <v>7</v>
      </c>
      <c r="EO19" s="14">
        <v>7.2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3.9</v>
      </c>
      <c r="EX19" s="14">
        <v>1.2</v>
      </c>
      <c r="EY19" s="14">
        <v>1.6</v>
      </c>
      <c r="EZ19" s="14">
        <v>1.2</v>
      </c>
      <c r="FA19" s="14">
        <v>0</v>
      </c>
      <c r="FB19" s="14">
        <v>9.8000000000000007</v>
      </c>
      <c r="FC19" s="14">
        <v>18.7</v>
      </c>
      <c r="FD19" s="14">
        <v>15.9</v>
      </c>
      <c r="FE19" s="14">
        <v>9.3000000000000007</v>
      </c>
      <c r="FF19" s="14">
        <v>26.8</v>
      </c>
      <c r="FG19" s="14"/>
      <c r="FH19" s="14">
        <v>19</v>
      </c>
      <c r="FI19" s="14"/>
      <c r="FJ19" s="14"/>
      <c r="FK19" s="14">
        <v>10</v>
      </c>
      <c r="FL19" s="14">
        <v>11</v>
      </c>
      <c r="FM19" s="14">
        <v>6547.4</v>
      </c>
      <c r="FN19" s="15"/>
      <c r="FO19" s="14">
        <v>22.4</v>
      </c>
      <c r="FP19" s="14">
        <v>0</v>
      </c>
      <c r="FQ19" s="14">
        <v>9</v>
      </c>
      <c r="FR19" s="14">
        <v>10.8</v>
      </c>
      <c r="FS19" s="14">
        <v>25.684010000000001</v>
      </c>
      <c r="FT19" s="14">
        <v>18.947240000000001</v>
      </c>
      <c r="FU19" s="14">
        <v>11.7</v>
      </c>
      <c r="FV19" s="14">
        <v>12.1</v>
      </c>
      <c r="FW19" s="14">
        <v>110.63124999999999</v>
      </c>
    </row>
    <row r="20" spans="1:179" ht="24" customHeight="1" x14ac:dyDescent="0.3">
      <c r="A20" s="16" t="s">
        <v>51</v>
      </c>
      <c r="B20" s="16" t="s">
        <v>755</v>
      </c>
      <c r="C20" s="17">
        <v>104.3</v>
      </c>
      <c r="D20" s="17">
        <v>653.4</v>
      </c>
      <c r="E20" s="17">
        <v>216</v>
      </c>
      <c r="F20" s="17"/>
      <c r="G20" s="17"/>
      <c r="H20" s="17">
        <v>0</v>
      </c>
      <c r="I20" s="17">
        <v>115.9</v>
      </c>
      <c r="J20" s="17"/>
      <c r="K20" s="17">
        <v>0</v>
      </c>
      <c r="L20" s="17">
        <v>0</v>
      </c>
      <c r="M20" s="17">
        <v>199.3</v>
      </c>
      <c r="N20" s="17">
        <v>205.2</v>
      </c>
      <c r="O20" s="17">
        <v>196</v>
      </c>
      <c r="P20" s="17">
        <v>203.5</v>
      </c>
      <c r="Q20" s="17">
        <v>105.8</v>
      </c>
      <c r="R20" s="17">
        <v>385.8</v>
      </c>
      <c r="S20" s="17">
        <v>4.5999999999999996</v>
      </c>
      <c r="T20" s="17"/>
      <c r="U20" s="17"/>
      <c r="V20" s="17"/>
      <c r="W20" s="17">
        <v>166.1</v>
      </c>
      <c r="X20" s="17">
        <v>7.9</v>
      </c>
      <c r="Y20" s="17">
        <v>5.2</v>
      </c>
      <c r="Z20" s="17">
        <v>0</v>
      </c>
      <c r="AA20" s="17">
        <v>6.7</v>
      </c>
      <c r="AB20" s="17">
        <v>60.5</v>
      </c>
      <c r="AC20" s="17"/>
      <c r="AD20" s="17"/>
      <c r="AE20" s="17"/>
      <c r="AF20" s="17"/>
      <c r="AG20" s="17">
        <v>71.099999999999994</v>
      </c>
      <c r="AH20" s="17">
        <v>81.7</v>
      </c>
      <c r="AI20" s="17"/>
      <c r="AJ20" s="17"/>
      <c r="AK20" s="17"/>
      <c r="AL20" s="17">
        <v>0</v>
      </c>
      <c r="AM20" s="17">
        <v>144.5</v>
      </c>
      <c r="AN20" s="17">
        <v>57</v>
      </c>
      <c r="AO20" s="17">
        <v>137.69999999999999</v>
      </c>
      <c r="AP20" s="17">
        <v>38.6</v>
      </c>
      <c r="AQ20" s="17">
        <v>18.600000000000001</v>
      </c>
      <c r="AR20" s="17">
        <v>18.8</v>
      </c>
      <c r="AS20" s="17">
        <v>88.4</v>
      </c>
      <c r="AT20" s="17">
        <v>181.7</v>
      </c>
      <c r="AU20" s="17">
        <v>181.8</v>
      </c>
      <c r="AV20" s="17">
        <v>184.1</v>
      </c>
      <c r="AW20" s="17">
        <v>109.6</v>
      </c>
      <c r="AX20" s="17">
        <v>0</v>
      </c>
      <c r="AY20" s="17">
        <v>37.700000000000003</v>
      </c>
      <c r="AZ20" s="17">
        <v>3.6</v>
      </c>
      <c r="BA20" s="17">
        <v>0</v>
      </c>
      <c r="BB20" s="17">
        <v>52.9</v>
      </c>
      <c r="BC20" s="17"/>
      <c r="BD20" s="17"/>
      <c r="BE20" s="17">
        <v>36</v>
      </c>
      <c r="BF20" s="17">
        <v>0</v>
      </c>
      <c r="BG20" s="17"/>
      <c r="BH20" s="17">
        <v>41.8</v>
      </c>
      <c r="BI20" s="17"/>
      <c r="BJ20" s="17"/>
      <c r="BK20" s="17"/>
      <c r="BL20" s="17">
        <v>99.3</v>
      </c>
      <c r="BM20" s="17">
        <v>169.3</v>
      </c>
      <c r="BN20" s="17">
        <v>167.4</v>
      </c>
      <c r="BO20" s="17">
        <v>200</v>
      </c>
      <c r="BP20" s="17">
        <v>264.89999999999998</v>
      </c>
      <c r="BQ20" s="17">
        <v>70.8</v>
      </c>
      <c r="BR20" s="17">
        <v>33.5</v>
      </c>
      <c r="BS20" s="17"/>
      <c r="BT20" s="17"/>
      <c r="BU20" s="17"/>
      <c r="BV20" s="17">
        <v>0</v>
      </c>
      <c r="BW20" s="17"/>
      <c r="BX20" s="17"/>
      <c r="BY20" s="17">
        <v>2.8</v>
      </c>
      <c r="BZ20" s="17">
        <v>68.400000000000006</v>
      </c>
      <c r="CA20" s="17">
        <v>100.7</v>
      </c>
      <c r="CB20" s="17">
        <v>66.3</v>
      </c>
      <c r="CC20" s="17">
        <v>72</v>
      </c>
      <c r="CD20" s="17">
        <v>30.2</v>
      </c>
      <c r="CE20" s="17"/>
      <c r="CF20" s="17"/>
      <c r="CG20" s="17"/>
      <c r="CH20" s="17">
        <v>141.5</v>
      </c>
      <c r="CI20" s="17">
        <v>144.1</v>
      </c>
      <c r="CJ20" s="17">
        <v>148.30000000000001</v>
      </c>
      <c r="CK20" s="17">
        <v>0</v>
      </c>
      <c r="CL20" s="17"/>
      <c r="CM20" s="17"/>
      <c r="CN20" s="17"/>
      <c r="CO20" s="17"/>
      <c r="CP20" s="17">
        <v>208.9</v>
      </c>
      <c r="CQ20" s="17">
        <v>100.7</v>
      </c>
      <c r="CR20" s="17">
        <v>8.1999999999999993</v>
      </c>
      <c r="CS20" s="17">
        <v>4.3</v>
      </c>
      <c r="CT20" s="17">
        <v>9.4</v>
      </c>
      <c r="CU20" s="17">
        <v>0</v>
      </c>
      <c r="CV20" s="17">
        <v>6.8</v>
      </c>
      <c r="CW20" s="17">
        <v>0</v>
      </c>
      <c r="CX20" s="17">
        <v>7.8</v>
      </c>
      <c r="CY20" s="17">
        <v>0</v>
      </c>
      <c r="CZ20" s="17">
        <v>20.6</v>
      </c>
      <c r="DA20" s="17">
        <v>0</v>
      </c>
      <c r="DB20" s="17">
        <v>0</v>
      </c>
      <c r="DC20" s="17">
        <v>0</v>
      </c>
      <c r="DD20" s="17">
        <v>0</v>
      </c>
      <c r="DE20" s="17">
        <v>1.1000000000000001</v>
      </c>
      <c r="DF20" s="17">
        <v>2.2000000000000002</v>
      </c>
      <c r="DG20" s="17">
        <v>4</v>
      </c>
      <c r="DH20" s="17">
        <v>20.7</v>
      </c>
      <c r="DI20" s="17"/>
      <c r="DJ20" s="17">
        <v>4</v>
      </c>
      <c r="DK20" s="17">
        <v>3.6</v>
      </c>
      <c r="DL20" s="17">
        <v>15</v>
      </c>
      <c r="DM20" s="17">
        <v>0</v>
      </c>
      <c r="DN20" s="17">
        <v>0</v>
      </c>
      <c r="DO20" s="17">
        <v>0.9</v>
      </c>
      <c r="DP20" s="17">
        <v>3.4</v>
      </c>
      <c r="DQ20" s="17">
        <v>0</v>
      </c>
      <c r="DR20" s="17">
        <v>2.5</v>
      </c>
      <c r="DS20" s="17">
        <v>10.1</v>
      </c>
      <c r="DT20" s="17">
        <v>1.6</v>
      </c>
      <c r="DU20" s="17">
        <v>0</v>
      </c>
      <c r="DV20" s="17">
        <v>0</v>
      </c>
      <c r="DW20" s="17">
        <v>13.2</v>
      </c>
      <c r="DX20" s="17">
        <v>4.8</v>
      </c>
      <c r="DY20" s="17">
        <v>7.1</v>
      </c>
      <c r="DZ20" s="17">
        <v>9.5</v>
      </c>
      <c r="EA20" s="17">
        <v>15</v>
      </c>
      <c r="EB20" s="17">
        <v>38.6</v>
      </c>
      <c r="EC20" s="17">
        <v>0</v>
      </c>
      <c r="ED20" s="17">
        <v>17.600000000000001</v>
      </c>
      <c r="EE20" s="17">
        <v>30.2</v>
      </c>
      <c r="EF20" s="17">
        <v>0.8</v>
      </c>
      <c r="EG20" s="17">
        <v>0.1</v>
      </c>
      <c r="EH20" s="17">
        <v>0</v>
      </c>
      <c r="EI20" s="17">
        <v>20.7</v>
      </c>
      <c r="EJ20" s="17">
        <v>5.6</v>
      </c>
      <c r="EK20" s="17">
        <v>7.9</v>
      </c>
      <c r="EL20" s="17">
        <v>6</v>
      </c>
      <c r="EM20" s="17">
        <v>6.8</v>
      </c>
      <c r="EN20" s="17">
        <v>7</v>
      </c>
      <c r="EO20" s="17">
        <v>5.7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3.9</v>
      </c>
      <c r="EX20" s="17">
        <v>1.2</v>
      </c>
      <c r="EY20" s="17">
        <v>1.6</v>
      </c>
      <c r="EZ20" s="17">
        <v>1.2</v>
      </c>
      <c r="FA20" s="17">
        <v>0</v>
      </c>
      <c r="FB20" s="17">
        <v>9.8000000000000007</v>
      </c>
      <c r="FC20" s="17">
        <v>18.7</v>
      </c>
      <c r="FD20" s="17">
        <v>15.7</v>
      </c>
      <c r="FE20" s="17">
        <v>9</v>
      </c>
      <c r="FF20" s="17">
        <v>26.4</v>
      </c>
      <c r="FG20" s="17"/>
      <c r="FH20" s="17">
        <v>19</v>
      </c>
      <c r="FI20" s="17"/>
      <c r="FJ20" s="17"/>
      <c r="FK20" s="17">
        <v>11.1</v>
      </c>
      <c r="FL20" s="17">
        <v>10.9</v>
      </c>
      <c r="FM20" s="17">
        <v>6662.8</v>
      </c>
      <c r="FN20" s="15"/>
      <c r="FO20" s="17">
        <v>22.4</v>
      </c>
      <c r="FP20" s="17">
        <v>0</v>
      </c>
      <c r="FQ20" s="17">
        <v>9</v>
      </c>
      <c r="FR20" s="17">
        <v>10.8</v>
      </c>
      <c r="FS20" s="17">
        <v>25.8004</v>
      </c>
      <c r="FT20" s="17">
        <v>18.947050000000001</v>
      </c>
      <c r="FU20" s="17">
        <v>11.7</v>
      </c>
      <c r="FV20" s="17">
        <v>12.2</v>
      </c>
      <c r="FW20" s="17">
        <v>110.84744999999999</v>
      </c>
    </row>
    <row r="21" spans="1:179" ht="24" customHeight="1" x14ac:dyDescent="0.3">
      <c r="A21" s="16" t="s">
        <v>51</v>
      </c>
      <c r="B21" s="16" t="s">
        <v>756</v>
      </c>
      <c r="C21" s="17">
        <v>104.4</v>
      </c>
      <c r="D21" s="17">
        <v>653.79999999999995</v>
      </c>
      <c r="E21" s="17">
        <v>215.9</v>
      </c>
      <c r="F21" s="17"/>
      <c r="G21" s="17"/>
      <c r="H21" s="17">
        <v>0</v>
      </c>
      <c r="I21" s="17">
        <v>117.5</v>
      </c>
      <c r="J21" s="17"/>
      <c r="K21" s="17">
        <v>0</v>
      </c>
      <c r="L21" s="17">
        <v>0</v>
      </c>
      <c r="M21" s="17">
        <v>198.2</v>
      </c>
      <c r="N21" s="17">
        <v>204.5</v>
      </c>
      <c r="O21" s="17">
        <v>195.9</v>
      </c>
      <c r="P21" s="17">
        <v>205.5</v>
      </c>
      <c r="Q21" s="17">
        <v>105.8</v>
      </c>
      <c r="R21" s="17">
        <v>387.9</v>
      </c>
      <c r="S21" s="17">
        <v>4.5999999999999996</v>
      </c>
      <c r="T21" s="17"/>
      <c r="U21" s="17"/>
      <c r="V21" s="17"/>
      <c r="W21" s="17">
        <v>165.4</v>
      </c>
      <c r="X21" s="17">
        <v>7.6</v>
      </c>
      <c r="Y21" s="17">
        <v>5.3</v>
      </c>
      <c r="Z21" s="17">
        <v>0</v>
      </c>
      <c r="AA21" s="17">
        <v>6.6</v>
      </c>
      <c r="AB21" s="17">
        <v>60.8</v>
      </c>
      <c r="AC21" s="17"/>
      <c r="AD21" s="17"/>
      <c r="AE21" s="17"/>
      <c r="AF21" s="17"/>
      <c r="AG21" s="17">
        <v>70.8</v>
      </c>
      <c r="AH21" s="17">
        <v>111.3</v>
      </c>
      <c r="AI21" s="17"/>
      <c r="AJ21" s="17"/>
      <c r="AK21" s="17"/>
      <c r="AL21" s="17">
        <v>0</v>
      </c>
      <c r="AM21" s="17">
        <v>143.9</v>
      </c>
      <c r="AN21" s="17">
        <v>56.3</v>
      </c>
      <c r="AO21" s="17">
        <v>127.9</v>
      </c>
      <c r="AP21" s="17">
        <v>38.200000000000003</v>
      </c>
      <c r="AQ21" s="17">
        <v>18.600000000000001</v>
      </c>
      <c r="AR21" s="17">
        <v>18.8</v>
      </c>
      <c r="AS21" s="17">
        <v>87.9</v>
      </c>
      <c r="AT21" s="17">
        <v>181.7</v>
      </c>
      <c r="AU21" s="17">
        <v>182</v>
      </c>
      <c r="AV21" s="17">
        <v>183.2</v>
      </c>
      <c r="AW21" s="17">
        <v>108.2</v>
      </c>
      <c r="AX21" s="17">
        <v>0</v>
      </c>
      <c r="AY21" s="17">
        <v>37.200000000000003</v>
      </c>
      <c r="AZ21" s="17">
        <v>3.6</v>
      </c>
      <c r="BA21" s="17">
        <v>0</v>
      </c>
      <c r="BB21" s="17">
        <v>59.8</v>
      </c>
      <c r="BC21" s="17"/>
      <c r="BD21" s="17"/>
      <c r="BE21" s="17">
        <v>35.9</v>
      </c>
      <c r="BF21" s="17">
        <v>0</v>
      </c>
      <c r="BG21" s="17"/>
      <c r="BH21" s="17">
        <v>42</v>
      </c>
      <c r="BI21" s="17"/>
      <c r="BJ21" s="17"/>
      <c r="BK21" s="17"/>
      <c r="BL21" s="17">
        <v>99.2</v>
      </c>
      <c r="BM21" s="17">
        <v>168.9</v>
      </c>
      <c r="BN21" s="17">
        <v>167.2</v>
      </c>
      <c r="BO21" s="17">
        <v>199.1</v>
      </c>
      <c r="BP21" s="17">
        <v>263.7</v>
      </c>
      <c r="BQ21" s="17">
        <v>70</v>
      </c>
      <c r="BR21" s="17">
        <v>34</v>
      </c>
      <c r="BS21" s="17"/>
      <c r="BT21" s="17"/>
      <c r="BU21" s="17"/>
      <c r="BV21" s="17">
        <v>0</v>
      </c>
      <c r="BW21" s="17"/>
      <c r="BX21" s="17"/>
      <c r="BY21" s="17">
        <v>2.8</v>
      </c>
      <c r="BZ21" s="17">
        <v>97.7</v>
      </c>
      <c r="CA21" s="17">
        <v>101</v>
      </c>
      <c r="CB21" s="17">
        <v>66.3</v>
      </c>
      <c r="CC21" s="17">
        <v>72.099999999999994</v>
      </c>
      <c r="CD21" s="17">
        <v>30.1</v>
      </c>
      <c r="CE21" s="17"/>
      <c r="CF21" s="17"/>
      <c r="CG21" s="17"/>
      <c r="CH21" s="17">
        <v>141.5</v>
      </c>
      <c r="CI21" s="17">
        <v>144.30000000000001</v>
      </c>
      <c r="CJ21" s="17">
        <v>147.80000000000001</v>
      </c>
      <c r="CK21" s="17">
        <v>0</v>
      </c>
      <c r="CL21" s="17"/>
      <c r="CM21" s="17"/>
      <c r="CN21" s="17"/>
      <c r="CO21" s="17"/>
      <c r="CP21" s="17">
        <v>209.1</v>
      </c>
      <c r="CQ21" s="17">
        <v>100.7</v>
      </c>
      <c r="CR21" s="17">
        <v>8.1999999999999993</v>
      </c>
      <c r="CS21" s="17">
        <v>4.3</v>
      </c>
      <c r="CT21" s="17">
        <v>9.5</v>
      </c>
      <c r="CU21" s="17">
        <v>0</v>
      </c>
      <c r="CV21" s="17">
        <v>8.8000000000000007</v>
      </c>
      <c r="CW21" s="17">
        <v>0</v>
      </c>
      <c r="CX21" s="17">
        <v>8.6999999999999993</v>
      </c>
      <c r="CY21" s="17">
        <v>0</v>
      </c>
      <c r="CZ21" s="17">
        <v>20.5</v>
      </c>
      <c r="DA21" s="17">
        <v>0</v>
      </c>
      <c r="DB21" s="17">
        <v>0</v>
      </c>
      <c r="DC21" s="17">
        <v>0</v>
      </c>
      <c r="DD21" s="17">
        <v>0</v>
      </c>
      <c r="DE21" s="17">
        <v>1.1000000000000001</v>
      </c>
      <c r="DF21" s="17">
        <v>2.2000000000000002</v>
      </c>
      <c r="DG21" s="17">
        <v>4</v>
      </c>
      <c r="DH21" s="17">
        <v>20.399999999999999</v>
      </c>
      <c r="DI21" s="17"/>
      <c r="DJ21" s="17">
        <v>8</v>
      </c>
      <c r="DK21" s="17">
        <v>3.6</v>
      </c>
      <c r="DL21" s="17">
        <v>15</v>
      </c>
      <c r="DM21" s="17">
        <v>0</v>
      </c>
      <c r="DN21" s="17">
        <v>0</v>
      </c>
      <c r="DO21" s="17">
        <v>1.1000000000000001</v>
      </c>
      <c r="DP21" s="17">
        <v>3.2</v>
      </c>
      <c r="DQ21" s="17">
        <v>0</v>
      </c>
      <c r="DR21" s="17">
        <v>2.5</v>
      </c>
      <c r="DS21" s="17">
        <v>10</v>
      </c>
      <c r="DT21" s="17">
        <v>1.6</v>
      </c>
      <c r="DU21" s="17">
        <v>0</v>
      </c>
      <c r="DV21" s="17">
        <v>0</v>
      </c>
      <c r="DW21" s="17">
        <v>13.3</v>
      </c>
      <c r="DX21" s="17">
        <v>4.8</v>
      </c>
      <c r="DY21" s="17">
        <v>7.1</v>
      </c>
      <c r="DZ21" s="17">
        <v>10.8</v>
      </c>
      <c r="EA21" s="17">
        <v>12.8</v>
      </c>
      <c r="EB21" s="17">
        <v>40.9</v>
      </c>
      <c r="EC21" s="17">
        <v>0</v>
      </c>
      <c r="ED21" s="17">
        <v>16</v>
      </c>
      <c r="EE21" s="17">
        <v>23.9</v>
      </c>
      <c r="EF21" s="17">
        <v>0.5</v>
      </c>
      <c r="EG21" s="17">
        <v>0</v>
      </c>
      <c r="EH21" s="17">
        <v>0</v>
      </c>
      <c r="EI21" s="17">
        <v>20.8</v>
      </c>
      <c r="EJ21" s="17">
        <v>5.5</v>
      </c>
      <c r="EK21" s="17">
        <v>7.9</v>
      </c>
      <c r="EL21" s="17">
        <v>6.4</v>
      </c>
      <c r="EM21" s="17">
        <v>6.8</v>
      </c>
      <c r="EN21" s="17">
        <v>7</v>
      </c>
      <c r="EO21" s="17">
        <v>7.8</v>
      </c>
      <c r="EP21" s="17">
        <v>0</v>
      </c>
      <c r="EQ21" s="17">
        <v>0</v>
      </c>
      <c r="ER21" s="17">
        <v>0</v>
      </c>
      <c r="ES21" s="17">
        <v>0.6</v>
      </c>
      <c r="ET21" s="17">
        <v>1.4</v>
      </c>
      <c r="EU21" s="17">
        <v>0</v>
      </c>
      <c r="EV21" s="17">
        <v>0</v>
      </c>
      <c r="EW21" s="17">
        <v>3.9</v>
      </c>
      <c r="EX21" s="17">
        <v>1.2</v>
      </c>
      <c r="EY21" s="17">
        <v>1.6</v>
      </c>
      <c r="EZ21" s="17">
        <v>1.2</v>
      </c>
      <c r="FA21" s="17">
        <v>0</v>
      </c>
      <c r="FB21" s="17">
        <v>9.8000000000000007</v>
      </c>
      <c r="FC21" s="17">
        <v>18.7</v>
      </c>
      <c r="FD21" s="17">
        <v>15.8</v>
      </c>
      <c r="FE21" s="17">
        <v>8.9</v>
      </c>
      <c r="FF21" s="17">
        <v>26</v>
      </c>
      <c r="FG21" s="17"/>
      <c r="FH21" s="17">
        <v>18.899999999999999</v>
      </c>
      <c r="FI21" s="17"/>
      <c r="FJ21" s="17"/>
      <c r="FK21" s="17">
        <v>9.9</v>
      </c>
      <c r="FL21" s="17">
        <v>11</v>
      </c>
      <c r="FM21" s="17">
        <v>6716.4</v>
      </c>
      <c r="FN21" s="15"/>
      <c r="FO21" s="17">
        <v>22.4</v>
      </c>
      <c r="FP21" s="17">
        <v>0</v>
      </c>
      <c r="FQ21" s="17">
        <v>8</v>
      </c>
      <c r="FR21" s="17">
        <v>10.6</v>
      </c>
      <c r="FS21" s="17">
        <v>25.803319999999999</v>
      </c>
      <c r="FT21" s="17">
        <v>18.947279999999999</v>
      </c>
      <c r="FU21" s="17">
        <v>11.8</v>
      </c>
      <c r="FV21" s="17">
        <v>12</v>
      </c>
      <c r="FW21" s="17">
        <v>109.5506</v>
      </c>
    </row>
    <row r="22" spans="1:179" ht="24" customHeight="1" x14ac:dyDescent="0.3">
      <c r="A22" s="16" t="s">
        <v>51</v>
      </c>
      <c r="B22" s="16" t="s">
        <v>757</v>
      </c>
      <c r="C22" s="17">
        <v>104.4</v>
      </c>
      <c r="D22" s="17">
        <v>651</v>
      </c>
      <c r="E22" s="17">
        <v>216.3</v>
      </c>
      <c r="F22" s="17"/>
      <c r="G22" s="17"/>
      <c r="H22" s="17">
        <v>0</v>
      </c>
      <c r="I22" s="17">
        <v>119.8</v>
      </c>
      <c r="J22" s="17"/>
      <c r="K22" s="17">
        <v>0</v>
      </c>
      <c r="L22" s="17">
        <v>0</v>
      </c>
      <c r="M22" s="17">
        <v>199.9</v>
      </c>
      <c r="N22" s="17">
        <v>205.8</v>
      </c>
      <c r="O22" s="17">
        <v>196.4</v>
      </c>
      <c r="P22" s="17">
        <v>206.7</v>
      </c>
      <c r="Q22" s="17">
        <v>106.4</v>
      </c>
      <c r="R22" s="17">
        <v>477</v>
      </c>
      <c r="S22" s="17">
        <v>4.5999999999999996</v>
      </c>
      <c r="T22" s="17"/>
      <c r="U22" s="17"/>
      <c r="V22" s="17"/>
      <c r="W22" s="17">
        <v>162.30000000000001</v>
      </c>
      <c r="X22" s="17">
        <v>7.2</v>
      </c>
      <c r="Y22" s="17">
        <v>5.0999999999999996</v>
      </c>
      <c r="Z22" s="17">
        <v>0</v>
      </c>
      <c r="AA22" s="17">
        <v>6.5</v>
      </c>
      <c r="AB22" s="17">
        <v>60.3</v>
      </c>
      <c r="AC22" s="17"/>
      <c r="AD22" s="17"/>
      <c r="AE22" s="17"/>
      <c r="AF22" s="17"/>
      <c r="AG22" s="17">
        <v>69.599999999999994</v>
      </c>
      <c r="AH22" s="17">
        <v>98.7</v>
      </c>
      <c r="AI22" s="17"/>
      <c r="AJ22" s="17"/>
      <c r="AK22" s="17"/>
      <c r="AL22" s="17">
        <v>0</v>
      </c>
      <c r="AM22" s="17">
        <v>144.5</v>
      </c>
      <c r="AN22" s="17">
        <v>56.5</v>
      </c>
      <c r="AO22" s="17">
        <v>146.4</v>
      </c>
      <c r="AP22" s="17">
        <v>37.9</v>
      </c>
      <c r="AQ22" s="17">
        <v>18.600000000000001</v>
      </c>
      <c r="AR22" s="17">
        <v>18.8</v>
      </c>
      <c r="AS22" s="17">
        <v>88</v>
      </c>
      <c r="AT22" s="17">
        <v>170.3</v>
      </c>
      <c r="AU22" s="17">
        <v>171</v>
      </c>
      <c r="AV22" s="17">
        <v>179.8</v>
      </c>
      <c r="AW22" s="17">
        <v>107.6</v>
      </c>
      <c r="AX22" s="17">
        <v>0</v>
      </c>
      <c r="AY22" s="17">
        <v>36.9</v>
      </c>
      <c r="AZ22" s="17">
        <v>3.6</v>
      </c>
      <c r="BA22" s="17">
        <v>0</v>
      </c>
      <c r="BB22" s="17">
        <v>39.799999999999997</v>
      </c>
      <c r="BC22" s="17"/>
      <c r="BD22" s="17"/>
      <c r="BE22" s="17">
        <v>35.4</v>
      </c>
      <c r="BF22" s="17">
        <v>0</v>
      </c>
      <c r="BG22" s="17"/>
      <c r="BH22" s="17">
        <v>41.4</v>
      </c>
      <c r="BI22" s="17"/>
      <c r="BJ22" s="17"/>
      <c r="BK22" s="17"/>
      <c r="BL22" s="17">
        <v>98</v>
      </c>
      <c r="BM22" s="17">
        <v>170.3</v>
      </c>
      <c r="BN22" s="17">
        <v>168.6</v>
      </c>
      <c r="BO22" s="17">
        <v>200.5</v>
      </c>
      <c r="BP22" s="17">
        <v>266.10000000000002</v>
      </c>
      <c r="BQ22" s="17">
        <v>68.5</v>
      </c>
      <c r="BR22" s="17">
        <v>34</v>
      </c>
      <c r="BS22" s="17"/>
      <c r="BT22" s="17"/>
      <c r="BU22" s="17"/>
      <c r="BV22" s="17">
        <v>0</v>
      </c>
      <c r="BW22" s="17"/>
      <c r="BX22" s="17"/>
      <c r="BY22" s="17">
        <v>2.8</v>
      </c>
      <c r="BZ22" s="17">
        <v>42.8</v>
      </c>
      <c r="CA22" s="17">
        <v>94.2</v>
      </c>
      <c r="CB22" s="17">
        <v>65.599999999999994</v>
      </c>
      <c r="CC22" s="17">
        <v>71.900000000000006</v>
      </c>
      <c r="CD22" s="17">
        <v>29.6</v>
      </c>
      <c r="CE22" s="17"/>
      <c r="CF22" s="17"/>
      <c r="CG22" s="17"/>
      <c r="CH22" s="17">
        <v>142.6</v>
      </c>
      <c r="CI22" s="17">
        <v>145.1</v>
      </c>
      <c r="CJ22" s="17">
        <v>148.9</v>
      </c>
      <c r="CK22" s="17">
        <v>0</v>
      </c>
      <c r="CL22" s="17"/>
      <c r="CM22" s="17"/>
      <c r="CN22" s="17"/>
      <c r="CO22" s="17"/>
      <c r="CP22" s="17">
        <v>209.1</v>
      </c>
      <c r="CQ22" s="17">
        <v>100.8</v>
      </c>
      <c r="CR22" s="17">
        <v>8.1999999999999993</v>
      </c>
      <c r="CS22" s="17">
        <v>4.3</v>
      </c>
      <c r="CT22" s="17">
        <v>9.4</v>
      </c>
      <c r="CU22" s="17">
        <v>0</v>
      </c>
      <c r="CV22" s="17">
        <v>17.7</v>
      </c>
      <c r="CW22" s="17">
        <v>0</v>
      </c>
      <c r="CX22" s="17">
        <v>7.8</v>
      </c>
      <c r="CY22" s="17">
        <v>0</v>
      </c>
      <c r="CZ22" s="17">
        <v>20.5</v>
      </c>
      <c r="DA22" s="17">
        <v>0</v>
      </c>
      <c r="DB22" s="17">
        <v>0</v>
      </c>
      <c r="DC22" s="17">
        <v>0</v>
      </c>
      <c r="DD22" s="17">
        <v>0</v>
      </c>
      <c r="DE22" s="17">
        <v>1.1000000000000001</v>
      </c>
      <c r="DF22" s="17">
        <v>2.2999999999999998</v>
      </c>
      <c r="DG22" s="17">
        <v>4</v>
      </c>
      <c r="DH22" s="17">
        <v>20.2</v>
      </c>
      <c r="DI22" s="17"/>
      <c r="DJ22" s="17">
        <v>8</v>
      </c>
      <c r="DK22" s="17">
        <v>3.7</v>
      </c>
      <c r="DL22" s="17">
        <v>15</v>
      </c>
      <c r="DM22" s="17">
        <v>0</v>
      </c>
      <c r="DN22" s="17">
        <v>0</v>
      </c>
      <c r="DO22" s="17">
        <v>2.7</v>
      </c>
      <c r="DP22" s="17">
        <v>3.3</v>
      </c>
      <c r="DQ22" s="17">
        <v>0</v>
      </c>
      <c r="DR22" s="17">
        <v>2.5</v>
      </c>
      <c r="DS22" s="17">
        <v>10</v>
      </c>
      <c r="DT22" s="17">
        <v>1.6</v>
      </c>
      <c r="DU22" s="17">
        <v>0</v>
      </c>
      <c r="DV22" s="17">
        <v>0</v>
      </c>
      <c r="DW22" s="17">
        <v>13.1</v>
      </c>
      <c r="DX22" s="17">
        <v>4.3</v>
      </c>
      <c r="DY22" s="17">
        <v>7</v>
      </c>
      <c r="DZ22" s="17">
        <v>10.6</v>
      </c>
      <c r="EA22" s="17">
        <v>19.7</v>
      </c>
      <c r="EB22" s="17">
        <v>32.200000000000003</v>
      </c>
      <c r="EC22" s="17">
        <v>0</v>
      </c>
      <c r="ED22" s="17">
        <v>15</v>
      </c>
      <c r="EE22" s="17">
        <v>22.4</v>
      </c>
      <c r="EF22" s="17">
        <v>1.1000000000000001</v>
      </c>
      <c r="EG22" s="17">
        <v>0.8</v>
      </c>
      <c r="EH22" s="17">
        <v>0</v>
      </c>
      <c r="EI22" s="17">
        <v>20.2</v>
      </c>
      <c r="EJ22" s="17">
        <v>5.4</v>
      </c>
      <c r="EK22" s="17">
        <v>7.9</v>
      </c>
      <c r="EL22" s="17">
        <v>6.4</v>
      </c>
      <c r="EM22" s="17">
        <v>6.8</v>
      </c>
      <c r="EN22" s="17">
        <v>7</v>
      </c>
      <c r="EO22" s="17">
        <v>5.8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3.9</v>
      </c>
      <c r="EX22" s="17">
        <v>1.2</v>
      </c>
      <c r="EY22" s="17">
        <v>1.6</v>
      </c>
      <c r="EZ22" s="17">
        <v>1.2</v>
      </c>
      <c r="FA22" s="17">
        <v>0</v>
      </c>
      <c r="FB22" s="17">
        <v>9.8000000000000007</v>
      </c>
      <c r="FC22" s="17">
        <v>18.600000000000001</v>
      </c>
      <c r="FD22" s="17">
        <v>15.8</v>
      </c>
      <c r="FE22" s="17">
        <v>8.8000000000000007</v>
      </c>
      <c r="FF22" s="17">
        <v>25.7</v>
      </c>
      <c r="FG22" s="17"/>
      <c r="FH22" s="17">
        <v>18.899999999999999</v>
      </c>
      <c r="FI22" s="17"/>
      <c r="FJ22" s="17"/>
      <c r="FK22" s="17">
        <v>10</v>
      </c>
      <c r="FL22" s="17">
        <v>10.9</v>
      </c>
      <c r="FM22" s="17">
        <v>6708.9</v>
      </c>
      <c r="FN22" s="15"/>
      <c r="FO22" s="17">
        <v>22.4</v>
      </c>
      <c r="FP22" s="17">
        <v>0</v>
      </c>
      <c r="FQ22" s="17">
        <v>5.3</v>
      </c>
      <c r="FR22" s="17">
        <v>10.6</v>
      </c>
      <c r="FS22" s="17">
        <v>25.871040000000001</v>
      </c>
      <c r="FT22" s="17">
        <v>18.94745</v>
      </c>
      <c r="FU22" s="17">
        <v>11.7</v>
      </c>
      <c r="FV22" s="17">
        <v>12.1</v>
      </c>
      <c r="FW22" s="17">
        <v>106.91849000000001</v>
      </c>
    </row>
    <row r="23" spans="1:179" ht="24" customHeight="1" x14ac:dyDescent="0.3">
      <c r="A23" s="16" t="s">
        <v>51</v>
      </c>
      <c r="B23" s="16" t="s">
        <v>758</v>
      </c>
      <c r="C23" s="17">
        <v>104.4</v>
      </c>
      <c r="D23" s="17">
        <v>651.70000000000005</v>
      </c>
      <c r="E23" s="17">
        <v>215.7</v>
      </c>
      <c r="F23" s="17"/>
      <c r="G23" s="17"/>
      <c r="H23" s="17">
        <v>33.6</v>
      </c>
      <c r="I23" s="17">
        <v>121.4</v>
      </c>
      <c r="J23" s="17"/>
      <c r="K23" s="17">
        <v>0</v>
      </c>
      <c r="L23" s="17">
        <v>0</v>
      </c>
      <c r="M23" s="17">
        <v>200.3</v>
      </c>
      <c r="N23" s="17">
        <v>205.1</v>
      </c>
      <c r="O23" s="17">
        <v>196.6</v>
      </c>
      <c r="P23" s="17">
        <v>207.1</v>
      </c>
      <c r="Q23" s="17">
        <v>106.6</v>
      </c>
      <c r="R23" s="17">
        <v>470.9</v>
      </c>
      <c r="S23" s="17">
        <v>4.5999999999999996</v>
      </c>
      <c r="T23" s="17"/>
      <c r="U23" s="17"/>
      <c r="V23" s="17"/>
      <c r="W23" s="17">
        <v>168.2</v>
      </c>
      <c r="X23" s="17">
        <v>8.4</v>
      </c>
      <c r="Y23" s="17">
        <v>5.3</v>
      </c>
      <c r="Z23" s="17">
        <v>0</v>
      </c>
      <c r="AA23" s="17">
        <v>6.8</v>
      </c>
      <c r="AB23" s="17">
        <v>91.3</v>
      </c>
      <c r="AC23" s="17"/>
      <c r="AD23" s="17"/>
      <c r="AE23" s="17"/>
      <c r="AF23" s="17"/>
      <c r="AG23" s="17">
        <v>70.900000000000006</v>
      </c>
      <c r="AH23" s="17">
        <v>63.6</v>
      </c>
      <c r="AI23" s="17"/>
      <c r="AJ23" s="17"/>
      <c r="AK23" s="17"/>
      <c r="AL23" s="17">
        <v>0</v>
      </c>
      <c r="AM23" s="17">
        <v>144.6</v>
      </c>
      <c r="AN23" s="17">
        <v>57</v>
      </c>
      <c r="AO23" s="17">
        <v>150.19999999999999</v>
      </c>
      <c r="AP23" s="17">
        <v>38.5</v>
      </c>
      <c r="AQ23" s="17">
        <v>18.5</v>
      </c>
      <c r="AR23" s="17">
        <v>18.8</v>
      </c>
      <c r="AS23" s="17">
        <v>88.7</v>
      </c>
      <c r="AT23" s="17">
        <v>178.6</v>
      </c>
      <c r="AU23" s="17">
        <v>179.2</v>
      </c>
      <c r="AV23" s="17">
        <v>181.9</v>
      </c>
      <c r="AW23" s="17">
        <v>107</v>
      </c>
      <c r="AX23" s="17">
        <v>0</v>
      </c>
      <c r="AY23" s="17">
        <v>38.200000000000003</v>
      </c>
      <c r="AZ23" s="17">
        <v>3.6</v>
      </c>
      <c r="BA23" s="17">
        <v>0</v>
      </c>
      <c r="BB23" s="17">
        <v>51.5</v>
      </c>
      <c r="BC23" s="17"/>
      <c r="BD23" s="17"/>
      <c r="BE23" s="17">
        <v>16.899999999999999</v>
      </c>
      <c r="BF23" s="17">
        <v>0</v>
      </c>
      <c r="BG23" s="17"/>
      <c r="BH23" s="17">
        <v>41.6</v>
      </c>
      <c r="BI23" s="17"/>
      <c r="BJ23" s="17"/>
      <c r="BK23" s="17"/>
      <c r="BL23" s="17">
        <v>99.4</v>
      </c>
      <c r="BM23" s="17">
        <v>164.9</v>
      </c>
      <c r="BN23" s="17">
        <v>164.7</v>
      </c>
      <c r="BO23" s="17">
        <v>167.6</v>
      </c>
      <c r="BP23" s="17">
        <v>255.1</v>
      </c>
      <c r="BQ23" s="17">
        <v>68.900000000000006</v>
      </c>
      <c r="BR23" s="17">
        <v>33.9</v>
      </c>
      <c r="BS23" s="17"/>
      <c r="BT23" s="17"/>
      <c r="BU23" s="17"/>
      <c r="BV23" s="17">
        <v>0</v>
      </c>
      <c r="BW23" s="17"/>
      <c r="BX23" s="17"/>
      <c r="BY23" s="17">
        <v>2.8</v>
      </c>
      <c r="BZ23" s="17">
        <v>43.2</v>
      </c>
      <c r="CA23" s="17">
        <v>103.2</v>
      </c>
      <c r="CB23" s="17">
        <v>63.3</v>
      </c>
      <c r="CC23" s="17">
        <v>72.400000000000006</v>
      </c>
      <c r="CD23" s="17">
        <v>30.2</v>
      </c>
      <c r="CE23" s="17"/>
      <c r="CF23" s="17"/>
      <c r="CG23" s="17"/>
      <c r="CH23" s="17">
        <v>142.19999999999999</v>
      </c>
      <c r="CI23" s="17">
        <v>144.6</v>
      </c>
      <c r="CJ23" s="17">
        <v>148.80000000000001</v>
      </c>
      <c r="CK23" s="17">
        <v>0</v>
      </c>
      <c r="CL23" s="17"/>
      <c r="CM23" s="17"/>
      <c r="CN23" s="17"/>
      <c r="CO23" s="17"/>
      <c r="CP23" s="17">
        <v>209.1</v>
      </c>
      <c r="CQ23" s="17">
        <v>100.6</v>
      </c>
      <c r="CR23" s="17">
        <v>8.1999999999999993</v>
      </c>
      <c r="CS23" s="17">
        <v>4.3</v>
      </c>
      <c r="CT23" s="17">
        <v>9.3000000000000007</v>
      </c>
      <c r="CU23" s="17">
        <v>0</v>
      </c>
      <c r="CV23" s="17">
        <v>15.2</v>
      </c>
      <c r="CW23" s="17">
        <v>2.2000000000000002</v>
      </c>
      <c r="CX23" s="17">
        <v>7.6</v>
      </c>
      <c r="CY23" s="17">
        <v>0</v>
      </c>
      <c r="CZ23" s="17">
        <v>20.5</v>
      </c>
      <c r="DA23" s="17">
        <v>0</v>
      </c>
      <c r="DB23" s="17">
        <v>0</v>
      </c>
      <c r="DC23" s="17">
        <v>3.5</v>
      </c>
      <c r="DD23" s="17">
        <v>1.7</v>
      </c>
      <c r="DE23" s="17">
        <v>1.1000000000000001</v>
      </c>
      <c r="DF23" s="17">
        <v>2.2999999999999998</v>
      </c>
      <c r="DG23" s="17">
        <v>4</v>
      </c>
      <c r="DH23" s="17">
        <v>20.3</v>
      </c>
      <c r="DI23" s="17"/>
      <c r="DJ23" s="17">
        <v>8</v>
      </c>
      <c r="DK23" s="17">
        <v>3.7</v>
      </c>
      <c r="DL23" s="17">
        <v>15</v>
      </c>
      <c r="DM23" s="17">
        <v>0</v>
      </c>
      <c r="DN23" s="17">
        <v>0</v>
      </c>
      <c r="DO23" s="17">
        <v>2.5</v>
      </c>
      <c r="DP23" s="17">
        <v>4.5</v>
      </c>
      <c r="DQ23" s="17">
        <v>0</v>
      </c>
      <c r="DR23" s="17">
        <v>2.5</v>
      </c>
      <c r="DS23" s="17">
        <v>8.8000000000000007</v>
      </c>
      <c r="DT23" s="17">
        <v>1.5</v>
      </c>
      <c r="DU23" s="17">
        <v>0</v>
      </c>
      <c r="DV23" s="17">
        <v>0</v>
      </c>
      <c r="DW23" s="17">
        <v>12.6</v>
      </c>
      <c r="DX23" s="17">
        <v>4</v>
      </c>
      <c r="DY23" s="17">
        <v>7.1</v>
      </c>
      <c r="DZ23" s="17">
        <v>10.3</v>
      </c>
      <c r="EA23" s="17">
        <v>20.6</v>
      </c>
      <c r="EB23" s="17">
        <v>38</v>
      </c>
      <c r="EC23" s="17">
        <v>0.4</v>
      </c>
      <c r="ED23" s="17">
        <v>14.2</v>
      </c>
      <c r="EE23" s="17">
        <v>20.399999999999999</v>
      </c>
      <c r="EF23" s="17">
        <v>0.7</v>
      </c>
      <c r="EG23" s="17">
        <v>0.3</v>
      </c>
      <c r="EH23" s="17">
        <v>0</v>
      </c>
      <c r="EI23" s="17">
        <v>19.899999999999999</v>
      </c>
      <c r="EJ23" s="17">
        <v>5.4</v>
      </c>
      <c r="EK23" s="17">
        <v>8.1999999999999993</v>
      </c>
      <c r="EL23" s="17">
        <v>6.4</v>
      </c>
      <c r="EM23" s="17">
        <v>7.3</v>
      </c>
      <c r="EN23" s="17">
        <v>7.4</v>
      </c>
      <c r="EO23" s="17">
        <v>8.1999999999999993</v>
      </c>
      <c r="EP23" s="17">
        <v>3.6</v>
      </c>
      <c r="EQ23" s="17">
        <v>0</v>
      </c>
      <c r="ER23" s="17">
        <v>3.8</v>
      </c>
      <c r="ES23" s="17">
        <v>0.6</v>
      </c>
      <c r="ET23" s="17">
        <v>1</v>
      </c>
      <c r="EU23" s="17">
        <v>0</v>
      </c>
      <c r="EV23" s="17">
        <v>2.8</v>
      </c>
      <c r="EW23" s="17">
        <v>3.9</v>
      </c>
      <c r="EX23" s="17">
        <v>1.2</v>
      </c>
      <c r="EY23" s="17">
        <v>1.6</v>
      </c>
      <c r="EZ23" s="17">
        <v>1.2</v>
      </c>
      <c r="FA23" s="17">
        <v>0</v>
      </c>
      <c r="FB23" s="17">
        <v>9.8000000000000007</v>
      </c>
      <c r="FC23" s="17">
        <v>18.7</v>
      </c>
      <c r="FD23" s="17">
        <v>15.9</v>
      </c>
      <c r="FE23" s="17">
        <v>8.8000000000000007</v>
      </c>
      <c r="FF23" s="17">
        <v>25.9</v>
      </c>
      <c r="FG23" s="17"/>
      <c r="FH23" s="17">
        <v>19.5</v>
      </c>
      <c r="FI23" s="17"/>
      <c r="FJ23" s="17"/>
      <c r="FK23" s="17">
        <v>10.8</v>
      </c>
      <c r="FL23" s="17">
        <v>11.3</v>
      </c>
      <c r="FM23" s="17">
        <v>6740.7</v>
      </c>
      <c r="FN23" s="15"/>
      <c r="FO23" s="17">
        <v>22.4</v>
      </c>
      <c r="FP23" s="17">
        <v>2.4</v>
      </c>
      <c r="FQ23" s="17">
        <v>0</v>
      </c>
      <c r="FR23" s="17">
        <v>8.6</v>
      </c>
      <c r="FS23" s="17">
        <v>25.79411</v>
      </c>
      <c r="FT23" s="17">
        <v>18.947109999999999</v>
      </c>
      <c r="FU23" s="17">
        <v>11.6</v>
      </c>
      <c r="FV23" s="17">
        <v>12</v>
      </c>
      <c r="FW23" s="17">
        <v>101.74122</v>
      </c>
    </row>
    <row r="24" spans="1:179" ht="24" customHeight="1" x14ac:dyDescent="0.3">
      <c r="A24" s="16" t="s">
        <v>51</v>
      </c>
      <c r="B24" s="16" t="s">
        <v>759</v>
      </c>
      <c r="C24" s="17">
        <v>104.5</v>
      </c>
      <c r="D24" s="17">
        <v>647</v>
      </c>
      <c r="E24" s="17">
        <v>215.5</v>
      </c>
      <c r="F24" s="17"/>
      <c r="G24" s="17"/>
      <c r="H24" s="17">
        <v>38.9</v>
      </c>
      <c r="I24" s="17">
        <v>122.8</v>
      </c>
      <c r="J24" s="17"/>
      <c r="K24" s="17">
        <v>0</v>
      </c>
      <c r="L24" s="17">
        <v>0</v>
      </c>
      <c r="M24" s="17">
        <v>200.6</v>
      </c>
      <c r="N24" s="17">
        <v>205.1</v>
      </c>
      <c r="O24" s="17">
        <v>195</v>
      </c>
      <c r="P24" s="17">
        <v>206.2</v>
      </c>
      <c r="Q24" s="17">
        <v>106.3</v>
      </c>
      <c r="R24" s="17">
        <v>292.89999999999998</v>
      </c>
      <c r="S24" s="17">
        <v>4.3</v>
      </c>
      <c r="T24" s="17"/>
      <c r="U24" s="17"/>
      <c r="V24" s="17"/>
      <c r="W24" s="17">
        <v>154.6</v>
      </c>
      <c r="X24" s="17">
        <v>7.1</v>
      </c>
      <c r="Y24" s="17">
        <v>4.9000000000000004</v>
      </c>
      <c r="Z24" s="17">
        <v>0</v>
      </c>
      <c r="AA24" s="17">
        <v>6.8</v>
      </c>
      <c r="AB24" s="17">
        <v>90.3</v>
      </c>
      <c r="AC24" s="17"/>
      <c r="AD24" s="17"/>
      <c r="AE24" s="17"/>
      <c r="AF24" s="17"/>
      <c r="AG24" s="17">
        <v>68.2</v>
      </c>
      <c r="AH24" s="17">
        <v>44.4</v>
      </c>
      <c r="AI24" s="17"/>
      <c r="AJ24" s="17"/>
      <c r="AK24" s="17"/>
      <c r="AL24" s="17">
        <v>0</v>
      </c>
      <c r="AM24" s="17">
        <v>142.5</v>
      </c>
      <c r="AN24" s="17">
        <v>57</v>
      </c>
      <c r="AO24" s="17">
        <v>128.30000000000001</v>
      </c>
      <c r="AP24" s="17">
        <v>37.1</v>
      </c>
      <c r="AQ24" s="17">
        <v>18.600000000000001</v>
      </c>
      <c r="AR24" s="17">
        <v>18.8</v>
      </c>
      <c r="AS24" s="17">
        <v>86</v>
      </c>
      <c r="AT24" s="17">
        <v>172.4</v>
      </c>
      <c r="AU24" s="17">
        <v>173.2</v>
      </c>
      <c r="AV24" s="17">
        <v>183.3</v>
      </c>
      <c r="AW24" s="17">
        <v>105.9</v>
      </c>
      <c r="AX24" s="17">
        <v>0</v>
      </c>
      <c r="AY24" s="17">
        <v>36.5</v>
      </c>
      <c r="AZ24" s="17">
        <v>3.6</v>
      </c>
      <c r="BA24" s="17">
        <v>13.6</v>
      </c>
      <c r="BB24" s="17">
        <v>46.1</v>
      </c>
      <c r="BC24" s="17"/>
      <c r="BD24" s="17"/>
      <c r="BE24" s="17">
        <v>15.1</v>
      </c>
      <c r="BF24" s="17">
        <v>0</v>
      </c>
      <c r="BG24" s="17"/>
      <c r="BH24" s="17">
        <v>24.9</v>
      </c>
      <c r="BI24" s="17"/>
      <c r="BJ24" s="17"/>
      <c r="BK24" s="17"/>
      <c r="BL24" s="17">
        <v>96.6</v>
      </c>
      <c r="BM24" s="17">
        <v>160.1</v>
      </c>
      <c r="BN24" s="17">
        <v>160</v>
      </c>
      <c r="BO24" s="17">
        <v>161</v>
      </c>
      <c r="BP24" s="17">
        <v>238.2</v>
      </c>
      <c r="BQ24" s="17">
        <v>67.3</v>
      </c>
      <c r="BR24" s="17">
        <v>33.1</v>
      </c>
      <c r="BS24" s="17"/>
      <c r="BT24" s="17"/>
      <c r="BU24" s="17"/>
      <c r="BV24" s="17">
        <v>0</v>
      </c>
      <c r="BW24" s="17"/>
      <c r="BX24" s="17"/>
      <c r="BY24" s="17">
        <v>2.8</v>
      </c>
      <c r="BZ24" s="17">
        <v>38.4</v>
      </c>
      <c r="CA24" s="17">
        <v>90.4</v>
      </c>
      <c r="CB24" s="17">
        <v>61.2</v>
      </c>
      <c r="CC24" s="17">
        <v>71.2</v>
      </c>
      <c r="CD24" s="17">
        <v>29.1</v>
      </c>
      <c r="CE24" s="17"/>
      <c r="CF24" s="17"/>
      <c r="CG24" s="17"/>
      <c r="CH24" s="17">
        <v>142.1</v>
      </c>
      <c r="CI24" s="17">
        <v>144.69999999999999</v>
      </c>
      <c r="CJ24" s="17">
        <v>148</v>
      </c>
      <c r="CK24" s="17">
        <v>0</v>
      </c>
      <c r="CL24" s="17"/>
      <c r="CM24" s="17"/>
      <c r="CN24" s="17"/>
      <c r="CO24" s="17"/>
      <c r="CP24" s="17">
        <v>208.9</v>
      </c>
      <c r="CQ24" s="17">
        <v>100.7</v>
      </c>
      <c r="CR24" s="17">
        <v>8.1999999999999993</v>
      </c>
      <c r="CS24" s="17">
        <v>4.3</v>
      </c>
      <c r="CT24" s="17">
        <v>9.1999999999999993</v>
      </c>
      <c r="CU24" s="17">
        <v>0</v>
      </c>
      <c r="CV24" s="17">
        <v>6.2</v>
      </c>
      <c r="CW24" s="17">
        <v>20.399999999999999</v>
      </c>
      <c r="CX24" s="17">
        <v>6.7</v>
      </c>
      <c r="CY24" s="17">
        <v>0</v>
      </c>
      <c r="CZ24" s="17">
        <v>20.2</v>
      </c>
      <c r="DA24" s="17">
        <v>9.9</v>
      </c>
      <c r="DB24" s="17">
        <v>2</v>
      </c>
      <c r="DC24" s="17">
        <v>36.700000000000003</v>
      </c>
      <c r="DD24" s="17">
        <v>19.3</v>
      </c>
      <c r="DE24" s="17">
        <v>1.1000000000000001</v>
      </c>
      <c r="DF24" s="17">
        <v>2</v>
      </c>
      <c r="DG24" s="17">
        <v>4</v>
      </c>
      <c r="DH24" s="17">
        <v>19.899999999999999</v>
      </c>
      <c r="DI24" s="17"/>
      <c r="DJ24" s="17">
        <v>8</v>
      </c>
      <c r="DK24" s="17">
        <v>3.7</v>
      </c>
      <c r="DL24" s="17">
        <v>15</v>
      </c>
      <c r="DM24" s="17">
        <v>0</v>
      </c>
      <c r="DN24" s="17">
        <v>0</v>
      </c>
      <c r="DO24" s="17">
        <v>1.1000000000000001</v>
      </c>
      <c r="DP24" s="17">
        <v>6.3</v>
      </c>
      <c r="DQ24" s="17">
        <v>0.5</v>
      </c>
      <c r="DR24" s="17">
        <v>2.5</v>
      </c>
      <c r="DS24" s="17">
        <v>5.4</v>
      </c>
      <c r="DT24" s="17">
        <v>1.6</v>
      </c>
      <c r="DU24" s="17">
        <v>0</v>
      </c>
      <c r="DV24" s="17">
        <v>0</v>
      </c>
      <c r="DW24" s="17">
        <v>11.8</v>
      </c>
      <c r="DX24" s="17">
        <v>3.7</v>
      </c>
      <c r="DY24" s="17">
        <v>6.8</v>
      </c>
      <c r="DZ24" s="17">
        <v>9.8000000000000007</v>
      </c>
      <c r="EA24" s="17">
        <v>20.2</v>
      </c>
      <c r="EB24" s="17">
        <v>48.7</v>
      </c>
      <c r="EC24" s="17">
        <v>7.1</v>
      </c>
      <c r="ED24" s="17">
        <v>10.6</v>
      </c>
      <c r="EE24" s="17">
        <v>19.5</v>
      </c>
      <c r="EF24" s="17">
        <v>0.5</v>
      </c>
      <c r="EG24" s="17">
        <v>0.5</v>
      </c>
      <c r="EH24" s="17">
        <v>0.7</v>
      </c>
      <c r="EI24" s="17">
        <v>19.399999999999999</v>
      </c>
      <c r="EJ24" s="17">
        <v>5.2</v>
      </c>
      <c r="EK24" s="17">
        <v>8.1999999999999993</v>
      </c>
      <c r="EL24" s="17">
        <v>6.4</v>
      </c>
      <c r="EM24" s="17">
        <v>7.4</v>
      </c>
      <c r="EN24" s="17">
        <v>7.6</v>
      </c>
      <c r="EO24" s="17">
        <v>4.5999999999999996</v>
      </c>
      <c r="EP24" s="17">
        <v>57.9</v>
      </c>
      <c r="EQ24" s="17">
        <v>2.6</v>
      </c>
      <c r="ER24" s="17">
        <v>34.700000000000003</v>
      </c>
      <c r="ES24" s="17">
        <v>0.6</v>
      </c>
      <c r="ET24" s="17">
        <v>0.8</v>
      </c>
      <c r="EU24" s="17">
        <v>0</v>
      </c>
      <c r="EV24" s="17">
        <v>26.9</v>
      </c>
      <c r="EW24" s="17">
        <v>3.9</v>
      </c>
      <c r="EX24" s="17">
        <v>1.2</v>
      </c>
      <c r="EY24" s="17">
        <v>1.6</v>
      </c>
      <c r="EZ24" s="17">
        <v>1.2</v>
      </c>
      <c r="FA24" s="17">
        <v>2.7</v>
      </c>
      <c r="FB24" s="17">
        <v>9.8000000000000007</v>
      </c>
      <c r="FC24" s="17">
        <v>18.7</v>
      </c>
      <c r="FD24" s="17">
        <v>15.7</v>
      </c>
      <c r="FE24" s="17">
        <v>9.5</v>
      </c>
      <c r="FF24" s="17">
        <v>26</v>
      </c>
      <c r="FG24" s="17"/>
      <c r="FH24" s="17">
        <v>19</v>
      </c>
      <c r="FI24" s="17"/>
      <c r="FJ24" s="17"/>
      <c r="FK24" s="17">
        <v>11.2</v>
      </c>
      <c r="FL24" s="17">
        <v>10.8</v>
      </c>
      <c r="FM24" s="17">
        <v>6599.8</v>
      </c>
      <c r="FN24" s="15"/>
      <c r="FO24" s="17">
        <v>22.4</v>
      </c>
      <c r="FP24" s="17">
        <v>2.6</v>
      </c>
      <c r="FQ24" s="17">
        <v>0</v>
      </c>
      <c r="FR24" s="17">
        <v>9</v>
      </c>
      <c r="FS24" s="17">
        <v>25.725529999999999</v>
      </c>
      <c r="FT24" s="17">
        <v>18.947330000000001</v>
      </c>
      <c r="FU24" s="17">
        <v>11.6</v>
      </c>
      <c r="FV24" s="17">
        <v>12.1</v>
      </c>
      <c r="FW24" s="17">
        <v>102.37286</v>
      </c>
    </row>
    <row r="25" spans="1:179" ht="24" customHeight="1" x14ac:dyDescent="0.3">
      <c r="A25" s="16" t="s">
        <v>51</v>
      </c>
      <c r="B25" s="16" t="s">
        <v>760</v>
      </c>
      <c r="C25" s="17">
        <v>104.4</v>
      </c>
      <c r="D25" s="17">
        <v>656.5</v>
      </c>
      <c r="E25" s="17">
        <v>216.6</v>
      </c>
      <c r="F25" s="17"/>
      <c r="G25" s="17"/>
      <c r="H25" s="17">
        <v>40.299999999999997</v>
      </c>
      <c r="I25" s="17">
        <v>117.6</v>
      </c>
      <c r="J25" s="17"/>
      <c r="K25" s="17">
        <v>0</v>
      </c>
      <c r="L25" s="17">
        <v>0</v>
      </c>
      <c r="M25" s="17">
        <v>201.5</v>
      </c>
      <c r="N25" s="17">
        <v>204.9</v>
      </c>
      <c r="O25" s="17">
        <v>197.5</v>
      </c>
      <c r="P25" s="17">
        <v>205.7</v>
      </c>
      <c r="Q25" s="17">
        <v>106</v>
      </c>
      <c r="R25" s="17">
        <v>305.7</v>
      </c>
      <c r="S25" s="17">
        <v>4.5999999999999996</v>
      </c>
      <c r="T25" s="17"/>
      <c r="U25" s="17"/>
      <c r="V25" s="17"/>
      <c r="W25" s="17">
        <v>169.5</v>
      </c>
      <c r="X25" s="17">
        <v>8</v>
      </c>
      <c r="Y25" s="17">
        <v>5.5</v>
      </c>
      <c r="Z25" s="17">
        <v>0</v>
      </c>
      <c r="AA25" s="17">
        <v>6.7</v>
      </c>
      <c r="AB25" s="17">
        <v>91.2</v>
      </c>
      <c r="AC25" s="17"/>
      <c r="AD25" s="17"/>
      <c r="AE25" s="17"/>
      <c r="AF25" s="17"/>
      <c r="AG25" s="17">
        <v>70.599999999999994</v>
      </c>
      <c r="AH25" s="17">
        <v>70.099999999999994</v>
      </c>
      <c r="AI25" s="17"/>
      <c r="AJ25" s="17"/>
      <c r="AK25" s="17"/>
      <c r="AL25" s="17">
        <v>0</v>
      </c>
      <c r="AM25" s="17">
        <v>145.1</v>
      </c>
      <c r="AN25" s="17">
        <v>56.8</v>
      </c>
      <c r="AO25" s="17">
        <v>31.3</v>
      </c>
      <c r="AP25" s="17">
        <v>38.299999999999997</v>
      </c>
      <c r="AQ25" s="17">
        <v>18.600000000000001</v>
      </c>
      <c r="AR25" s="17">
        <v>18.8</v>
      </c>
      <c r="AS25" s="17">
        <v>91.8</v>
      </c>
      <c r="AT25" s="17">
        <v>178.1</v>
      </c>
      <c r="AU25" s="17">
        <v>178.3</v>
      </c>
      <c r="AV25" s="17">
        <v>183.9</v>
      </c>
      <c r="AW25" s="17">
        <v>109.6</v>
      </c>
      <c r="AX25" s="17">
        <v>0</v>
      </c>
      <c r="AY25" s="17">
        <v>38.9</v>
      </c>
      <c r="AZ25" s="17">
        <v>3.6</v>
      </c>
      <c r="BA25" s="17">
        <v>14.1</v>
      </c>
      <c r="BB25" s="17">
        <v>43.8</v>
      </c>
      <c r="BC25" s="17"/>
      <c r="BD25" s="17"/>
      <c r="BE25" s="17">
        <v>16.8</v>
      </c>
      <c r="BF25" s="17">
        <v>0</v>
      </c>
      <c r="BG25" s="17"/>
      <c r="BH25" s="17">
        <v>29.6</v>
      </c>
      <c r="BI25" s="17"/>
      <c r="BJ25" s="17"/>
      <c r="BK25" s="17"/>
      <c r="BL25" s="17">
        <v>98.9</v>
      </c>
      <c r="BM25" s="17">
        <v>161.30000000000001</v>
      </c>
      <c r="BN25" s="17">
        <v>160.69999999999999</v>
      </c>
      <c r="BO25" s="17">
        <v>156.80000000000001</v>
      </c>
      <c r="BP25" s="17">
        <v>239.2</v>
      </c>
      <c r="BQ25" s="17">
        <v>69.7</v>
      </c>
      <c r="BR25" s="17">
        <v>33.799999999999997</v>
      </c>
      <c r="BS25" s="17"/>
      <c r="BT25" s="17"/>
      <c r="BU25" s="17"/>
      <c r="BV25" s="17">
        <v>0</v>
      </c>
      <c r="BW25" s="17"/>
      <c r="BX25" s="17"/>
      <c r="BY25" s="17">
        <v>2.8</v>
      </c>
      <c r="BZ25" s="17">
        <v>45.9</v>
      </c>
      <c r="CA25" s="17">
        <v>100.3</v>
      </c>
      <c r="CB25" s="17">
        <v>62.8</v>
      </c>
      <c r="CC25" s="17">
        <v>72</v>
      </c>
      <c r="CD25" s="17">
        <v>30</v>
      </c>
      <c r="CE25" s="17"/>
      <c r="CF25" s="17"/>
      <c r="CG25" s="17"/>
      <c r="CH25" s="17">
        <v>142.80000000000001</v>
      </c>
      <c r="CI25" s="17">
        <v>145.4</v>
      </c>
      <c r="CJ25" s="17">
        <v>149.5</v>
      </c>
      <c r="CK25" s="17">
        <v>0</v>
      </c>
      <c r="CL25" s="17"/>
      <c r="CM25" s="17"/>
      <c r="CN25" s="17"/>
      <c r="CO25" s="17"/>
      <c r="CP25" s="17">
        <v>208.8</v>
      </c>
      <c r="CQ25" s="17">
        <v>100.7</v>
      </c>
      <c r="CR25" s="17">
        <v>8.1999999999999993</v>
      </c>
      <c r="CS25" s="17">
        <v>4.3</v>
      </c>
      <c r="CT25" s="17">
        <v>9.5</v>
      </c>
      <c r="CU25" s="17">
        <v>0.1</v>
      </c>
      <c r="CV25" s="17">
        <v>2.1</v>
      </c>
      <c r="CW25" s="17">
        <v>43.3</v>
      </c>
      <c r="CX25" s="17">
        <v>7.9</v>
      </c>
      <c r="CY25" s="17">
        <v>0</v>
      </c>
      <c r="CZ25" s="17">
        <v>20.6</v>
      </c>
      <c r="DA25" s="17">
        <v>9.6999999999999993</v>
      </c>
      <c r="DB25" s="17">
        <v>3.4</v>
      </c>
      <c r="DC25" s="17">
        <v>72.400000000000006</v>
      </c>
      <c r="DD25" s="17">
        <v>37.799999999999997</v>
      </c>
      <c r="DE25" s="17">
        <v>1.1000000000000001</v>
      </c>
      <c r="DF25" s="17">
        <v>2</v>
      </c>
      <c r="DG25" s="17">
        <v>4</v>
      </c>
      <c r="DH25" s="17">
        <v>20.6</v>
      </c>
      <c r="DI25" s="17"/>
      <c r="DJ25" s="17">
        <v>8</v>
      </c>
      <c r="DK25" s="17">
        <v>3.7</v>
      </c>
      <c r="DL25" s="17">
        <v>15</v>
      </c>
      <c r="DM25" s="17">
        <v>0</v>
      </c>
      <c r="DN25" s="17">
        <v>0</v>
      </c>
      <c r="DO25" s="17">
        <v>0.1</v>
      </c>
      <c r="DP25" s="17">
        <v>2.6</v>
      </c>
      <c r="DQ25" s="17">
        <v>1.1000000000000001</v>
      </c>
      <c r="DR25" s="17">
        <v>2.5</v>
      </c>
      <c r="DS25" s="17">
        <v>5.3</v>
      </c>
      <c r="DT25" s="17">
        <v>1.5</v>
      </c>
      <c r="DU25" s="17">
        <v>0</v>
      </c>
      <c r="DV25" s="17">
        <v>0.1</v>
      </c>
      <c r="DW25" s="17">
        <v>11.6</v>
      </c>
      <c r="DX25" s="17">
        <v>4.0999999999999996</v>
      </c>
      <c r="DY25" s="17">
        <v>6.8</v>
      </c>
      <c r="DZ25" s="17">
        <v>10.5</v>
      </c>
      <c r="EA25" s="17">
        <v>22.5</v>
      </c>
      <c r="EB25" s="17">
        <v>58.9</v>
      </c>
      <c r="EC25" s="17">
        <v>16.899999999999999</v>
      </c>
      <c r="ED25" s="17">
        <v>10.199999999999999</v>
      </c>
      <c r="EE25" s="17">
        <v>23.6</v>
      </c>
      <c r="EF25" s="17">
        <v>0.5</v>
      </c>
      <c r="EG25" s="17">
        <v>0.5</v>
      </c>
      <c r="EH25" s="17">
        <v>10.5</v>
      </c>
      <c r="EI25" s="17">
        <v>19.100000000000001</v>
      </c>
      <c r="EJ25" s="17">
        <v>5.2</v>
      </c>
      <c r="EK25" s="17">
        <v>8.1999999999999993</v>
      </c>
      <c r="EL25" s="17">
        <v>6.4</v>
      </c>
      <c r="EM25" s="17">
        <v>7.4</v>
      </c>
      <c r="EN25" s="17">
        <v>7.6</v>
      </c>
      <c r="EO25" s="17">
        <v>5.3</v>
      </c>
      <c r="EP25" s="17">
        <v>139.19999999999999</v>
      </c>
      <c r="EQ25" s="17">
        <v>5.0999999999999996</v>
      </c>
      <c r="ER25" s="17">
        <v>77.7</v>
      </c>
      <c r="ES25" s="17">
        <v>0.6</v>
      </c>
      <c r="ET25" s="17">
        <v>0.3</v>
      </c>
      <c r="EU25" s="17">
        <v>0.3</v>
      </c>
      <c r="EV25" s="17">
        <v>58.4</v>
      </c>
      <c r="EW25" s="17">
        <v>3.9</v>
      </c>
      <c r="EX25" s="17">
        <v>1.2</v>
      </c>
      <c r="EY25" s="17">
        <v>1.6</v>
      </c>
      <c r="EZ25" s="17">
        <v>1.2</v>
      </c>
      <c r="FA25" s="17">
        <v>5.0999999999999996</v>
      </c>
      <c r="FB25" s="17">
        <v>9.8000000000000007</v>
      </c>
      <c r="FC25" s="17">
        <v>18.600000000000001</v>
      </c>
      <c r="FD25" s="17">
        <v>15.9</v>
      </c>
      <c r="FE25" s="17">
        <v>9.1</v>
      </c>
      <c r="FF25" s="17">
        <v>26.1</v>
      </c>
      <c r="FG25" s="17"/>
      <c r="FH25" s="17">
        <v>19.5</v>
      </c>
      <c r="FI25" s="17"/>
      <c r="FJ25" s="17"/>
      <c r="FK25" s="17">
        <v>10.6</v>
      </c>
      <c r="FL25" s="17">
        <v>11.5</v>
      </c>
      <c r="FM25" s="17">
        <v>6900.1</v>
      </c>
      <c r="FN25" s="15"/>
      <c r="FO25" s="17">
        <v>22.4</v>
      </c>
      <c r="FP25" s="17">
        <v>3.3</v>
      </c>
      <c r="FQ25" s="17">
        <v>0</v>
      </c>
      <c r="FR25" s="17">
        <v>9.4</v>
      </c>
      <c r="FS25" s="17">
        <v>25.654209999999999</v>
      </c>
      <c r="FT25" s="17">
        <v>18.948360000000001</v>
      </c>
      <c r="FU25" s="17">
        <v>11.8</v>
      </c>
      <c r="FV25" s="17">
        <v>12.2</v>
      </c>
      <c r="FW25" s="17">
        <v>103.70256999999999</v>
      </c>
    </row>
    <row r="26" spans="1:179" ht="24" customHeight="1" x14ac:dyDescent="0.3">
      <c r="A26" s="18" t="s">
        <v>51</v>
      </c>
      <c r="B26" s="18" t="s">
        <v>761</v>
      </c>
      <c r="C26" s="19">
        <v>104.4</v>
      </c>
      <c r="D26" s="19">
        <v>652.5</v>
      </c>
      <c r="E26" s="19">
        <v>216.2</v>
      </c>
      <c r="F26" s="19"/>
      <c r="G26" s="19"/>
      <c r="H26" s="19">
        <v>21.5</v>
      </c>
      <c r="I26" s="19">
        <v>109.9</v>
      </c>
      <c r="J26" s="19"/>
      <c r="K26" s="19">
        <v>0</v>
      </c>
      <c r="L26" s="19">
        <v>0</v>
      </c>
      <c r="M26" s="19">
        <v>198</v>
      </c>
      <c r="N26" s="19">
        <v>203.1</v>
      </c>
      <c r="O26" s="19">
        <v>197.1</v>
      </c>
      <c r="P26" s="19">
        <v>203.8</v>
      </c>
      <c r="Q26" s="19">
        <v>105.8</v>
      </c>
      <c r="R26" s="19">
        <v>292.60000000000002</v>
      </c>
      <c r="S26" s="19">
        <v>4.5999999999999996</v>
      </c>
      <c r="T26" s="19"/>
      <c r="U26" s="19"/>
      <c r="V26" s="19"/>
      <c r="W26" s="19">
        <v>166.2</v>
      </c>
      <c r="X26" s="19">
        <v>8.1</v>
      </c>
      <c r="Y26" s="19">
        <v>5.2</v>
      </c>
      <c r="Z26" s="19">
        <v>0</v>
      </c>
      <c r="AA26" s="19">
        <v>6.7</v>
      </c>
      <c r="AB26" s="19">
        <v>89.8</v>
      </c>
      <c r="AC26" s="19"/>
      <c r="AD26" s="19"/>
      <c r="AE26" s="19"/>
      <c r="AF26" s="19"/>
      <c r="AG26" s="19">
        <v>70.5</v>
      </c>
      <c r="AH26" s="19">
        <v>46.5</v>
      </c>
      <c r="AI26" s="19"/>
      <c r="AJ26" s="19"/>
      <c r="AK26" s="19"/>
      <c r="AL26" s="19">
        <v>0</v>
      </c>
      <c r="AM26" s="19">
        <v>144.30000000000001</v>
      </c>
      <c r="AN26" s="19">
        <v>56</v>
      </c>
      <c r="AO26" s="19">
        <v>44.8</v>
      </c>
      <c r="AP26" s="19">
        <v>38.700000000000003</v>
      </c>
      <c r="AQ26" s="19">
        <v>18.399999999999999</v>
      </c>
      <c r="AR26" s="19">
        <v>18.8</v>
      </c>
      <c r="AS26" s="19">
        <v>90.8</v>
      </c>
      <c r="AT26" s="19">
        <v>175.7</v>
      </c>
      <c r="AU26" s="19">
        <v>176.4</v>
      </c>
      <c r="AV26" s="19">
        <v>181.9</v>
      </c>
      <c r="AW26" s="19">
        <v>108.6</v>
      </c>
      <c r="AX26" s="19">
        <v>0</v>
      </c>
      <c r="AY26" s="19">
        <v>34</v>
      </c>
      <c r="AZ26" s="19">
        <v>3.6</v>
      </c>
      <c r="BA26" s="19">
        <v>13.7</v>
      </c>
      <c r="BB26" s="19">
        <v>46.5</v>
      </c>
      <c r="BC26" s="19"/>
      <c r="BD26" s="19"/>
      <c r="BE26" s="19">
        <v>16.5</v>
      </c>
      <c r="BF26" s="19">
        <v>0</v>
      </c>
      <c r="BG26" s="19"/>
      <c r="BH26" s="19">
        <v>30.1</v>
      </c>
      <c r="BI26" s="19"/>
      <c r="BJ26" s="19"/>
      <c r="BK26" s="19"/>
      <c r="BL26" s="19">
        <v>98.8</v>
      </c>
      <c r="BM26" s="19">
        <v>121.6</v>
      </c>
      <c r="BN26" s="19">
        <v>121.6</v>
      </c>
      <c r="BO26" s="19">
        <v>121.1</v>
      </c>
      <c r="BP26" s="19">
        <v>218.2</v>
      </c>
      <c r="BQ26" s="19">
        <v>69.8</v>
      </c>
      <c r="BR26" s="19">
        <v>34.299999999999997</v>
      </c>
      <c r="BS26" s="19"/>
      <c r="BT26" s="19"/>
      <c r="BU26" s="19"/>
      <c r="BV26" s="19">
        <v>0</v>
      </c>
      <c r="BW26" s="19"/>
      <c r="BX26" s="19"/>
      <c r="BY26" s="19">
        <v>2.8</v>
      </c>
      <c r="BZ26" s="19">
        <v>43.5</v>
      </c>
      <c r="CA26" s="19">
        <v>91.9</v>
      </c>
      <c r="CB26" s="19">
        <v>62.5</v>
      </c>
      <c r="CC26" s="19">
        <v>74.900000000000006</v>
      </c>
      <c r="CD26" s="19">
        <v>30</v>
      </c>
      <c r="CE26" s="19"/>
      <c r="CF26" s="19"/>
      <c r="CG26" s="19"/>
      <c r="CH26" s="19">
        <v>141.80000000000001</v>
      </c>
      <c r="CI26" s="19">
        <v>144.69999999999999</v>
      </c>
      <c r="CJ26" s="19">
        <v>148.4</v>
      </c>
      <c r="CK26" s="19">
        <v>0</v>
      </c>
      <c r="CL26" s="19"/>
      <c r="CM26" s="19"/>
      <c r="CN26" s="19"/>
      <c r="CO26" s="19"/>
      <c r="CP26" s="19">
        <v>208.5</v>
      </c>
      <c r="CQ26" s="19">
        <v>100.6</v>
      </c>
      <c r="CR26" s="19">
        <v>8.1999999999999993</v>
      </c>
      <c r="CS26" s="19">
        <v>4.3</v>
      </c>
      <c r="CT26" s="19">
        <v>9.5</v>
      </c>
      <c r="CU26" s="19">
        <v>0.2</v>
      </c>
      <c r="CV26" s="19">
        <v>5</v>
      </c>
      <c r="CW26" s="19">
        <v>61.8</v>
      </c>
      <c r="CX26" s="19">
        <v>7.1</v>
      </c>
      <c r="CY26" s="19">
        <v>0</v>
      </c>
      <c r="CZ26" s="19">
        <v>20.5</v>
      </c>
      <c r="DA26" s="19">
        <v>9.9</v>
      </c>
      <c r="DB26" s="19">
        <v>3.4</v>
      </c>
      <c r="DC26" s="19">
        <v>152.6</v>
      </c>
      <c r="DD26" s="19">
        <v>77.599999999999994</v>
      </c>
      <c r="DE26" s="19">
        <v>1.1000000000000001</v>
      </c>
      <c r="DF26" s="19">
        <v>2</v>
      </c>
      <c r="DG26" s="19">
        <v>4</v>
      </c>
      <c r="DH26" s="19">
        <v>20.5</v>
      </c>
      <c r="DI26" s="19"/>
      <c r="DJ26" s="19">
        <v>8</v>
      </c>
      <c r="DK26" s="19">
        <v>3.7</v>
      </c>
      <c r="DL26" s="19">
        <v>15</v>
      </c>
      <c r="DM26" s="19">
        <v>0</v>
      </c>
      <c r="DN26" s="19">
        <v>0.8</v>
      </c>
      <c r="DO26" s="19">
        <v>1</v>
      </c>
      <c r="DP26" s="19">
        <v>1.2</v>
      </c>
      <c r="DQ26" s="19">
        <v>2.7</v>
      </c>
      <c r="DR26" s="19">
        <v>2.5</v>
      </c>
      <c r="DS26" s="19">
        <v>5.3</v>
      </c>
      <c r="DT26" s="19">
        <v>1.6</v>
      </c>
      <c r="DU26" s="19">
        <v>0</v>
      </c>
      <c r="DV26" s="19">
        <v>0.2</v>
      </c>
      <c r="DW26" s="19">
        <v>11.5</v>
      </c>
      <c r="DX26" s="19">
        <v>4.3</v>
      </c>
      <c r="DY26" s="19">
        <v>6.7</v>
      </c>
      <c r="DZ26" s="19">
        <v>10.4</v>
      </c>
      <c r="EA26" s="19">
        <v>25.5</v>
      </c>
      <c r="EB26" s="19">
        <v>63.1</v>
      </c>
      <c r="EC26" s="19">
        <v>25.9</v>
      </c>
      <c r="ED26" s="19">
        <v>15.8</v>
      </c>
      <c r="EE26" s="19">
        <v>29.1</v>
      </c>
      <c r="EF26" s="19">
        <v>0.9</v>
      </c>
      <c r="EG26" s="19">
        <v>1.1000000000000001</v>
      </c>
      <c r="EH26" s="19">
        <v>20.2</v>
      </c>
      <c r="EI26" s="19">
        <v>19.5</v>
      </c>
      <c r="EJ26" s="19">
        <v>5.0999999999999996</v>
      </c>
      <c r="EK26" s="19">
        <v>8.1999999999999993</v>
      </c>
      <c r="EL26" s="19">
        <v>6.4</v>
      </c>
      <c r="EM26" s="19">
        <v>7.4</v>
      </c>
      <c r="EN26" s="19">
        <v>7.6</v>
      </c>
      <c r="EO26" s="19">
        <v>9</v>
      </c>
      <c r="EP26" s="19">
        <v>192.4</v>
      </c>
      <c r="EQ26" s="19">
        <v>7.4</v>
      </c>
      <c r="ER26" s="19">
        <v>110.6</v>
      </c>
      <c r="ES26" s="19">
        <v>0.6</v>
      </c>
      <c r="ET26" s="19">
        <v>0</v>
      </c>
      <c r="EU26" s="19">
        <v>0.6</v>
      </c>
      <c r="EV26" s="19">
        <v>72.7</v>
      </c>
      <c r="EW26" s="19">
        <v>3.9</v>
      </c>
      <c r="EX26" s="19">
        <v>1.2</v>
      </c>
      <c r="EY26" s="19">
        <v>1.6</v>
      </c>
      <c r="EZ26" s="19">
        <v>1.2</v>
      </c>
      <c r="FA26" s="19">
        <v>7.4</v>
      </c>
      <c r="FB26" s="19">
        <v>9.8000000000000007</v>
      </c>
      <c r="FC26" s="19">
        <v>18.600000000000001</v>
      </c>
      <c r="FD26" s="19">
        <v>15.9</v>
      </c>
      <c r="FE26" s="19">
        <v>9.4</v>
      </c>
      <c r="FF26" s="19">
        <v>25.9</v>
      </c>
      <c r="FG26" s="19"/>
      <c r="FH26" s="19">
        <v>19.600000000000001</v>
      </c>
      <c r="FI26" s="19"/>
      <c r="FJ26" s="19"/>
      <c r="FK26" s="19">
        <v>9.6</v>
      </c>
      <c r="FL26" s="19">
        <v>15.4</v>
      </c>
      <c r="FM26" s="19">
        <v>6967.5</v>
      </c>
      <c r="FN26" s="15"/>
      <c r="FO26" s="19">
        <v>22.4</v>
      </c>
      <c r="FP26" s="19">
        <v>3.2</v>
      </c>
      <c r="FQ26" s="19">
        <v>0</v>
      </c>
      <c r="FR26" s="19">
        <v>9.4</v>
      </c>
      <c r="FS26" s="19">
        <v>25.706489999999999</v>
      </c>
      <c r="FT26" s="19">
        <v>18.949809999999999</v>
      </c>
      <c r="FU26" s="19">
        <v>11.5</v>
      </c>
      <c r="FV26" s="19">
        <v>12.2</v>
      </c>
      <c r="FW26" s="19">
        <v>103.3563</v>
      </c>
    </row>
    <row r="27" spans="1:179" ht="24" customHeight="1" x14ac:dyDescent="0.3">
      <c r="A27" s="13" t="s">
        <v>51</v>
      </c>
      <c r="B27" s="13" t="s">
        <v>762</v>
      </c>
      <c r="C27" s="14">
        <v>104.7</v>
      </c>
      <c r="D27" s="14">
        <v>649.79999999999995</v>
      </c>
      <c r="E27" s="14">
        <v>216.4</v>
      </c>
      <c r="F27" s="14"/>
      <c r="G27" s="14"/>
      <c r="H27" s="14">
        <v>21.6</v>
      </c>
      <c r="I27" s="14">
        <v>108.1</v>
      </c>
      <c r="J27" s="14"/>
      <c r="K27" s="14">
        <v>0</v>
      </c>
      <c r="L27" s="14">
        <v>0</v>
      </c>
      <c r="M27" s="14">
        <v>199.3</v>
      </c>
      <c r="N27" s="14">
        <v>202.4</v>
      </c>
      <c r="O27" s="14">
        <v>196.9</v>
      </c>
      <c r="P27" s="14">
        <v>205.9</v>
      </c>
      <c r="Q27" s="14">
        <v>105.8</v>
      </c>
      <c r="R27" s="14">
        <v>245.4</v>
      </c>
      <c r="S27" s="14">
        <v>4.5</v>
      </c>
      <c r="T27" s="14"/>
      <c r="U27" s="14"/>
      <c r="V27" s="14"/>
      <c r="W27" s="14">
        <v>162.6</v>
      </c>
      <c r="X27" s="14">
        <v>7.3</v>
      </c>
      <c r="Y27" s="14">
        <v>5</v>
      </c>
      <c r="Z27" s="14">
        <v>0</v>
      </c>
      <c r="AA27" s="14">
        <v>6.7</v>
      </c>
      <c r="AB27" s="14">
        <v>90.2</v>
      </c>
      <c r="AC27" s="14"/>
      <c r="AD27" s="14"/>
      <c r="AE27" s="14"/>
      <c r="AF27" s="14"/>
      <c r="AG27" s="14">
        <v>69.3</v>
      </c>
      <c r="AH27" s="14">
        <v>75.099999999999994</v>
      </c>
      <c r="AI27" s="14"/>
      <c r="AJ27" s="14"/>
      <c r="AK27" s="14"/>
      <c r="AL27" s="14">
        <v>0</v>
      </c>
      <c r="AM27" s="14">
        <v>199.1</v>
      </c>
      <c r="AN27" s="14">
        <v>56.5</v>
      </c>
      <c r="AO27" s="14">
        <v>52</v>
      </c>
      <c r="AP27" s="14">
        <v>37.1</v>
      </c>
      <c r="AQ27" s="14">
        <v>18.399999999999999</v>
      </c>
      <c r="AR27" s="14">
        <v>18.8</v>
      </c>
      <c r="AS27" s="14">
        <v>89.7</v>
      </c>
      <c r="AT27" s="14">
        <v>173.9</v>
      </c>
      <c r="AU27" s="14">
        <v>175</v>
      </c>
      <c r="AV27" s="14">
        <v>182.6</v>
      </c>
      <c r="AW27" s="14">
        <v>42.5</v>
      </c>
      <c r="AX27" s="14">
        <v>0</v>
      </c>
      <c r="AY27" s="14">
        <v>39.4</v>
      </c>
      <c r="AZ27" s="14">
        <v>3.6</v>
      </c>
      <c r="BA27" s="14">
        <v>13.6</v>
      </c>
      <c r="BB27" s="14">
        <v>56.4</v>
      </c>
      <c r="BC27" s="14"/>
      <c r="BD27" s="14"/>
      <c r="BE27" s="14">
        <v>15.8</v>
      </c>
      <c r="BF27" s="14">
        <v>0</v>
      </c>
      <c r="BG27" s="14"/>
      <c r="BH27" s="14">
        <v>29.8</v>
      </c>
      <c r="BI27" s="14"/>
      <c r="BJ27" s="14"/>
      <c r="BK27" s="14"/>
      <c r="BL27" s="14">
        <v>97.7</v>
      </c>
      <c r="BM27" s="14">
        <v>169.1</v>
      </c>
      <c r="BN27" s="14">
        <v>167</v>
      </c>
      <c r="BO27" s="14">
        <v>171.1</v>
      </c>
      <c r="BP27" s="14">
        <v>257</v>
      </c>
      <c r="BQ27" s="14">
        <v>68.8</v>
      </c>
      <c r="BR27" s="14">
        <v>33.4</v>
      </c>
      <c r="BS27" s="14"/>
      <c r="BT27" s="14"/>
      <c r="BU27" s="14"/>
      <c r="BV27" s="14">
        <v>0</v>
      </c>
      <c r="BW27" s="14"/>
      <c r="BX27" s="14"/>
      <c r="BY27" s="14">
        <v>2.8</v>
      </c>
      <c r="BZ27" s="14">
        <v>68.099999999999994</v>
      </c>
      <c r="CA27" s="14">
        <v>101.1</v>
      </c>
      <c r="CB27" s="14">
        <v>61.9</v>
      </c>
      <c r="CC27" s="14">
        <v>76.3</v>
      </c>
      <c r="CD27" s="14">
        <v>29.5</v>
      </c>
      <c r="CE27" s="14"/>
      <c r="CF27" s="14"/>
      <c r="CG27" s="14"/>
      <c r="CH27" s="14">
        <v>142</v>
      </c>
      <c r="CI27" s="14">
        <v>144.4</v>
      </c>
      <c r="CJ27" s="14">
        <v>148.6</v>
      </c>
      <c r="CK27" s="14">
        <v>0</v>
      </c>
      <c r="CL27" s="14"/>
      <c r="CM27" s="14"/>
      <c r="CN27" s="14"/>
      <c r="CO27" s="14"/>
      <c r="CP27" s="14">
        <v>208</v>
      </c>
      <c r="CQ27" s="14">
        <v>100</v>
      </c>
      <c r="CR27" s="14">
        <v>8.1999999999999993</v>
      </c>
      <c r="CS27" s="14">
        <v>4.0999999999999996</v>
      </c>
      <c r="CT27" s="14">
        <v>9.4</v>
      </c>
      <c r="CU27" s="14">
        <v>0.6</v>
      </c>
      <c r="CV27" s="14">
        <v>11.1</v>
      </c>
      <c r="CW27" s="14">
        <v>64.599999999999994</v>
      </c>
      <c r="CX27" s="14">
        <v>9.6</v>
      </c>
      <c r="CY27" s="14">
        <v>0</v>
      </c>
      <c r="CZ27" s="14">
        <v>20.399999999999999</v>
      </c>
      <c r="DA27" s="14">
        <v>10</v>
      </c>
      <c r="DB27" s="14">
        <v>2.1</v>
      </c>
      <c r="DC27" s="14">
        <v>159.1</v>
      </c>
      <c r="DD27" s="14">
        <v>80.900000000000006</v>
      </c>
      <c r="DE27" s="14">
        <v>1.1000000000000001</v>
      </c>
      <c r="DF27" s="14">
        <v>1.7</v>
      </c>
      <c r="DG27" s="14">
        <v>4</v>
      </c>
      <c r="DH27" s="14">
        <v>20.100000000000001</v>
      </c>
      <c r="DI27" s="14"/>
      <c r="DJ27" s="14">
        <v>4</v>
      </c>
      <c r="DK27" s="14">
        <v>3.7</v>
      </c>
      <c r="DL27" s="14">
        <v>15</v>
      </c>
      <c r="DM27" s="14">
        <v>1</v>
      </c>
      <c r="DN27" s="14">
        <v>4.2</v>
      </c>
      <c r="DO27" s="14">
        <v>1.3</v>
      </c>
      <c r="DP27" s="14">
        <v>2.7</v>
      </c>
      <c r="DQ27" s="14">
        <v>6.2</v>
      </c>
      <c r="DR27" s="14">
        <v>2.5</v>
      </c>
      <c r="DS27" s="14">
        <v>5.4</v>
      </c>
      <c r="DT27" s="14">
        <v>1.5</v>
      </c>
      <c r="DU27" s="14">
        <v>0</v>
      </c>
      <c r="DV27" s="14">
        <v>0.2</v>
      </c>
      <c r="DW27" s="14">
        <v>11.4</v>
      </c>
      <c r="DX27" s="14">
        <v>4.5999999999999996</v>
      </c>
      <c r="DY27" s="14">
        <v>6.6</v>
      </c>
      <c r="DZ27" s="14">
        <v>10.1</v>
      </c>
      <c r="EA27" s="14">
        <v>28.5</v>
      </c>
      <c r="EB27" s="14">
        <v>58.2</v>
      </c>
      <c r="EC27" s="14">
        <v>29.5</v>
      </c>
      <c r="ED27" s="14">
        <v>20</v>
      </c>
      <c r="EE27" s="14">
        <v>21.3</v>
      </c>
      <c r="EF27" s="14">
        <v>1.8</v>
      </c>
      <c r="EG27" s="14">
        <v>2.2999999999999998</v>
      </c>
      <c r="EH27" s="14">
        <v>37.1</v>
      </c>
      <c r="EI27" s="14">
        <v>19.899999999999999</v>
      </c>
      <c r="EJ27" s="14">
        <v>5</v>
      </c>
      <c r="EK27" s="14">
        <v>7.7</v>
      </c>
      <c r="EL27" s="14">
        <v>6.4</v>
      </c>
      <c r="EM27" s="14">
        <v>7.4</v>
      </c>
      <c r="EN27" s="14">
        <v>7.6</v>
      </c>
      <c r="EO27" s="14">
        <v>9.6999999999999993</v>
      </c>
      <c r="EP27" s="14">
        <v>199.2</v>
      </c>
      <c r="EQ27" s="14">
        <v>9.5</v>
      </c>
      <c r="ER27" s="14">
        <v>113.8</v>
      </c>
      <c r="ES27" s="14">
        <v>0.6</v>
      </c>
      <c r="ET27" s="14">
        <v>1.1000000000000001</v>
      </c>
      <c r="EU27" s="14">
        <v>2.6</v>
      </c>
      <c r="EV27" s="14">
        <v>75.7</v>
      </c>
      <c r="EW27" s="14">
        <v>3.8</v>
      </c>
      <c r="EX27" s="14">
        <v>1.2</v>
      </c>
      <c r="EY27" s="14">
        <v>1.6</v>
      </c>
      <c r="EZ27" s="14">
        <v>1.2</v>
      </c>
      <c r="FA27" s="14">
        <v>9.3000000000000007</v>
      </c>
      <c r="FB27" s="14">
        <v>9.9</v>
      </c>
      <c r="FC27" s="14">
        <v>18.8</v>
      </c>
      <c r="FD27" s="14">
        <v>15.7</v>
      </c>
      <c r="FE27" s="14">
        <v>8.6999999999999993</v>
      </c>
      <c r="FF27" s="14">
        <v>25.9</v>
      </c>
      <c r="FG27" s="14"/>
      <c r="FH27" s="14">
        <v>19</v>
      </c>
      <c r="FI27" s="14"/>
      <c r="FJ27" s="14"/>
      <c r="FK27" s="14">
        <v>11</v>
      </c>
      <c r="FL27" s="14">
        <v>14.2</v>
      </c>
      <c r="FM27" s="14">
        <v>7220.6</v>
      </c>
      <c r="FN27" s="15"/>
      <c r="FO27" s="14">
        <v>22.4</v>
      </c>
      <c r="FP27" s="14">
        <v>3.7</v>
      </c>
      <c r="FQ27" s="14">
        <v>2</v>
      </c>
      <c r="FR27" s="14">
        <v>9.4</v>
      </c>
      <c r="FS27" s="14">
        <v>25.691420000000001</v>
      </c>
      <c r="FT27" s="14">
        <v>18.95111</v>
      </c>
      <c r="FU27" s="14">
        <v>11.4</v>
      </c>
      <c r="FV27" s="14">
        <v>12.2</v>
      </c>
      <c r="FW27" s="14">
        <v>105.74253</v>
      </c>
    </row>
    <row r="28" spans="1:179" ht="24" customHeight="1" x14ac:dyDescent="0.3">
      <c r="A28" s="16" t="s">
        <v>51</v>
      </c>
      <c r="B28" s="16" t="s">
        <v>763</v>
      </c>
      <c r="C28" s="17">
        <v>104.7</v>
      </c>
      <c r="D28" s="17">
        <v>652.5</v>
      </c>
      <c r="E28" s="17">
        <v>215.4</v>
      </c>
      <c r="F28" s="17"/>
      <c r="G28" s="17"/>
      <c r="H28" s="17">
        <v>22.4</v>
      </c>
      <c r="I28" s="17">
        <v>118</v>
      </c>
      <c r="J28" s="17"/>
      <c r="K28" s="17">
        <v>0</v>
      </c>
      <c r="L28" s="17">
        <v>0</v>
      </c>
      <c r="M28" s="17">
        <v>197.5</v>
      </c>
      <c r="N28" s="17">
        <v>201.9</v>
      </c>
      <c r="O28" s="17">
        <v>195.3</v>
      </c>
      <c r="P28" s="17">
        <v>204.2</v>
      </c>
      <c r="Q28" s="17">
        <v>105.3</v>
      </c>
      <c r="R28" s="17">
        <v>299.60000000000002</v>
      </c>
      <c r="S28" s="17">
        <v>4.5999999999999996</v>
      </c>
      <c r="T28" s="17"/>
      <c r="U28" s="17"/>
      <c r="V28" s="17"/>
      <c r="W28" s="17">
        <v>163.69999999999999</v>
      </c>
      <c r="X28" s="17">
        <v>7.9</v>
      </c>
      <c r="Y28" s="17">
        <v>5.2</v>
      </c>
      <c r="Z28" s="17">
        <v>0</v>
      </c>
      <c r="AA28" s="17">
        <v>6.7</v>
      </c>
      <c r="AB28" s="17">
        <v>90.6</v>
      </c>
      <c r="AC28" s="17"/>
      <c r="AD28" s="17"/>
      <c r="AE28" s="17"/>
      <c r="AF28" s="17"/>
      <c r="AG28" s="17">
        <v>70.900000000000006</v>
      </c>
      <c r="AH28" s="17">
        <v>81.5</v>
      </c>
      <c r="AI28" s="17"/>
      <c r="AJ28" s="17"/>
      <c r="AK28" s="17"/>
      <c r="AL28" s="17">
        <v>0</v>
      </c>
      <c r="AM28" s="17">
        <v>199.1</v>
      </c>
      <c r="AN28" s="17">
        <v>56.8</v>
      </c>
      <c r="AO28" s="17">
        <v>30.9</v>
      </c>
      <c r="AP28" s="17">
        <v>37.700000000000003</v>
      </c>
      <c r="AQ28" s="17">
        <v>18.399999999999999</v>
      </c>
      <c r="AR28" s="17">
        <v>18.8</v>
      </c>
      <c r="AS28" s="17">
        <v>88.1</v>
      </c>
      <c r="AT28" s="17">
        <v>177.4</v>
      </c>
      <c r="AU28" s="17">
        <v>178.2</v>
      </c>
      <c r="AV28" s="17">
        <v>182.3</v>
      </c>
      <c r="AW28" s="17">
        <v>44.4</v>
      </c>
      <c r="AX28" s="17">
        <v>0</v>
      </c>
      <c r="AY28" s="17">
        <v>39.799999999999997</v>
      </c>
      <c r="AZ28" s="17">
        <v>3.6</v>
      </c>
      <c r="BA28" s="17">
        <v>15.2</v>
      </c>
      <c r="BB28" s="17">
        <v>108.7</v>
      </c>
      <c r="BC28" s="17"/>
      <c r="BD28" s="17"/>
      <c r="BE28" s="17">
        <v>56.2</v>
      </c>
      <c r="BF28" s="17">
        <v>0</v>
      </c>
      <c r="BG28" s="17"/>
      <c r="BH28" s="17">
        <v>34.4</v>
      </c>
      <c r="BI28" s="17"/>
      <c r="BJ28" s="17"/>
      <c r="BK28" s="17"/>
      <c r="BL28" s="17">
        <v>99</v>
      </c>
      <c r="BM28" s="17">
        <v>168.2</v>
      </c>
      <c r="BN28" s="17">
        <v>166.2</v>
      </c>
      <c r="BO28" s="17">
        <v>170.5</v>
      </c>
      <c r="BP28" s="17">
        <v>256.7</v>
      </c>
      <c r="BQ28" s="17">
        <v>70.3</v>
      </c>
      <c r="BR28" s="17">
        <v>33.9</v>
      </c>
      <c r="BS28" s="17"/>
      <c r="BT28" s="17"/>
      <c r="BU28" s="17"/>
      <c r="BV28" s="17">
        <v>0</v>
      </c>
      <c r="BW28" s="17"/>
      <c r="BX28" s="17"/>
      <c r="BY28" s="17">
        <v>2.8</v>
      </c>
      <c r="BZ28" s="17">
        <v>106.6</v>
      </c>
      <c r="CA28" s="17">
        <v>108.9</v>
      </c>
      <c r="CB28" s="17">
        <v>62.7</v>
      </c>
      <c r="CC28" s="17">
        <v>76.5</v>
      </c>
      <c r="CD28" s="17">
        <v>30.2</v>
      </c>
      <c r="CE28" s="17"/>
      <c r="CF28" s="17"/>
      <c r="CG28" s="17"/>
      <c r="CH28" s="17">
        <v>140.1</v>
      </c>
      <c r="CI28" s="17">
        <v>142.9</v>
      </c>
      <c r="CJ28" s="17">
        <v>147.30000000000001</v>
      </c>
      <c r="CK28" s="17">
        <v>0</v>
      </c>
      <c r="CL28" s="17"/>
      <c r="CM28" s="17"/>
      <c r="CN28" s="17"/>
      <c r="CO28" s="17"/>
      <c r="CP28" s="17">
        <v>207.4</v>
      </c>
      <c r="CQ28" s="17">
        <v>99.9</v>
      </c>
      <c r="CR28" s="17">
        <v>8.1999999999999993</v>
      </c>
      <c r="CS28" s="17">
        <v>4.0999999999999996</v>
      </c>
      <c r="CT28" s="17">
        <v>9.4</v>
      </c>
      <c r="CU28" s="17">
        <v>0.8</v>
      </c>
      <c r="CV28" s="17">
        <v>14.3</v>
      </c>
      <c r="CW28" s="17">
        <v>65.3</v>
      </c>
      <c r="CX28" s="17">
        <v>7</v>
      </c>
      <c r="CY28" s="17">
        <v>0.1</v>
      </c>
      <c r="CZ28" s="17">
        <v>20.5</v>
      </c>
      <c r="DA28" s="17">
        <v>9.9</v>
      </c>
      <c r="DB28" s="17">
        <v>2.1</v>
      </c>
      <c r="DC28" s="17">
        <v>162.80000000000001</v>
      </c>
      <c r="DD28" s="17">
        <v>82.9</v>
      </c>
      <c r="DE28" s="17">
        <v>1.1000000000000001</v>
      </c>
      <c r="DF28" s="17">
        <v>1.8</v>
      </c>
      <c r="DG28" s="17">
        <v>4</v>
      </c>
      <c r="DH28" s="17">
        <v>20.6</v>
      </c>
      <c r="DI28" s="17"/>
      <c r="DJ28" s="17">
        <v>4</v>
      </c>
      <c r="DK28" s="17">
        <v>3.7</v>
      </c>
      <c r="DL28" s="17">
        <v>15</v>
      </c>
      <c r="DM28" s="17">
        <v>9.5</v>
      </c>
      <c r="DN28" s="17">
        <v>13.8</v>
      </c>
      <c r="DO28" s="17">
        <v>1.4</v>
      </c>
      <c r="DP28" s="17">
        <v>3.1</v>
      </c>
      <c r="DQ28" s="17">
        <v>12.2</v>
      </c>
      <c r="DR28" s="17">
        <v>2.5</v>
      </c>
      <c r="DS28" s="17">
        <v>5.7</v>
      </c>
      <c r="DT28" s="17">
        <v>1.5</v>
      </c>
      <c r="DU28" s="17">
        <v>0</v>
      </c>
      <c r="DV28" s="17">
        <v>0.3</v>
      </c>
      <c r="DW28" s="17">
        <v>11.4</v>
      </c>
      <c r="DX28" s="17">
        <v>4.5999999999999996</v>
      </c>
      <c r="DY28" s="17">
        <v>6.7</v>
      </c>
      <c r="DZ28" s="17">
        <v>10.3</v>
      </c>
      <c r="EA28" s="17">
        <v>29.6</v>
      </c>
      <c r="EB28" s="17">
        <v>59</v>
      </c>
      <c r="EC28" s="17">
        <v>29.7</v>
      </c>
      <c r="ED28" s="17">
        <v>19.399999999999999</v>
      </c>
      <c r="EE28" s="17">
        <v>14.5</v>
      </c>
      <c r="EF28" s="17">
        <v>1.9</v>
      </c>
      <c r="EG28" s="17">
        <v>1.9</v>
      </c>
      <c r="EH28" s="17">
        <v>38.200000000000003</v>
      </c>
      <c r="EI28" s="17">
        <v>19.3</v>
      </c>
      <c r="EJ28" s="17">
        <v>5</v>
      </c>
      <c r="EK28" s="17">
        <v>7.7</v>
      </c>
      <c r="EL28" s="17">
        <v>6.4</v>
      </c>
      <c r="EM28" s="17">
        <v>7.4</v>
      </c>
      <c r="EN28" s="17">
        <v>7.6</v>
      </c>
      <c r="EO28" s="17">
        <v>7.4</v>
      </c>
      <c r="EP28" s="17">
        <v>201.6</v>
      </c>
      <c r="EQ28" s="17">
        <v>11.2</v>
      </c>
      <c r="ER28" s="17">
        <v>114.9</v>
      </c>
      <c r="ES28" s="17">
        <v>0.6</v>
      </c>
      <c r="ET28" s="17">
        <v>0</v>
      </c>
      <c r="EU28" s="17">
        <v>2.1</v>
      </c>
      <c r="EV28" s="17">
        <v>83.3</v>
      </c>
      <c r="EW28" s="17">
        <v>3.9</v>
      </c>
      <c r="EX28" s="17">
        <v>1.2</v>
      </c>
      <c r="EY28" s="17">
        <v>1.6</v>
      </c>
      <c r="EZ28" s="17">
        <v>1.2</v>
      </c>
      <c r="FA28" s="17">
        <v>11</v>
      </c>
      <c r="FB28" s="17">
        <v>9.8000000000000007</v>
      </c>
      <c r="FC28" s="17">
        <v>18.600000000000001</v>
      </c>
      <c r="FD28" s="17">
        <v>15.9</v>
      </c>
      <c r="FE28" s="17">
        <v>9.1999999999999993</v>
      </c>
      <c r="FF28" s="17">
        <v>26.1</v>
      </c>
      <c r="FG28" s="17"/>
      <c r="FH28" s="17">
        <v>19</v>
      </c>
      <c r="FI28" s="17"/>
      <c r="FJ28" s="17"/>
      <c r="FK28" s="17">
        <v>10.199999999999999</v>
      </c>
      <c r="FL28" s="17">
        <v>12.4</v>
      </c>
      <c r="FM28" s="17">
        <v>7457.4</v>
      </c>
      <c r="FN28" s="15"/>
      <c r="FO28" s="17">
        <v>22.4</v>
      </c>
      <c r="FP28" s="17">
        <v>3.7</v>
      </c>
      <c r="FQ28" s="17">
        <v>8.5</v>
      </c>
      <c r="FR28" s="17">
        <v>9.4</v>
      </c>
      <c r="FS28" s="17">
        <v>25.55857</v>
      </c>
      <c r="FT28" s="17">
        <v>18.952190000000002</v>
      </c>
      <c r="FU28" s="17">
        <v>11.3</v>
      </c>
      <c r="FV28" s="17">
        <v>12.1</v>
      </c>
      <c r="FW28" s="17">
        <v>111.91076</v>
      </c>
    </row>
    <row r="29" spans="1:179" ht="24" customHeight="1" x14ac:dyDescent="0.3">
      <c r="A29" s="16" t="s">
        <v>51</v>
      </c>
      <c r="B29" s="16" t="s">
        <v>764</v>
      </c>
      <c r="C29" s="17">
        <v>104.5</v>
      </c>
      <c r="D29" s="17">
        <v>655.6</v>
      </c>
      <c r="E29" s="17">
        <v>215.8</v>
      </c>
      <c r="F29" s="17"/>
      <c r="G29" s="17"/>
      <c r="H29" s="17">
        <v>35.6</v>
      </c>
      <c r="I29" s="17">
        <v>118.3</v>
      </c>
      <c r="J29" s="17"/>
      <c r="K29" s="17">
        <v>0</v>
      </c>
      <c r="L29" s="17">
        <v>0</v>
      </c>
      <c r="M29" s="17">
        <v>198.1</v>
      </c>
      <c r="N29" s="17">
        <v>202.8</v>
      </c>
      <c r="O29" s="17">
        <v>195.9</v>
      </c>
      <c r="P29" s="17">
        <v>203.1</v>
      </c>
      <c r="Q29" s="17">
        <v>105.2</v>
      </c>
      <c r="R29" s="17">
        <v>299.2</v>
      </c>
      <c r="S29" s="17">
        <v>4.5999999999999996</v>
      </c>
      <c r="T29" s="17"/>
      <c r="U29" s="17"/>
      <c r="V29" s="17"/>
      <c r="W29" s="17">
        <v>166.5</v>
      </c>
      <c r="X29" s="17">
        <v>7.8</v>
      </c>
      <c r="Y29" s="17">
        <v>5.2</v>
      </c>
      <c r="Z29" s="17">
        <v>0</v>
      </c>
      <c r="AA29" s="17">
        <v>6.6</v>
      </c>
      <c r="AB29" s="17">
        <v>90.7</v>
      </c>
      <c r="AC29" s="17"/>
      <c r="AD29" s="17"/>
      <c r="AE29" s="17"/>
      <c r="AF29" s="17"/>
      <c r="AG29" s="17">
        <v>71.3</v>
      </c>
      <c r="AH29" s="17">
        <v>69</v>
      </c>
      <c r="AI29" s="17"/>
      <c r="AJ29" s="17"/>
      <c r="AK29" s="17"/>
      <c r="AL29" s="17">
        <v>0</v>
      </c>
      <c r="AM29" s="17">
        <v>199.8</v>
      </c>
      <c r="AN29" s="17">
        <v>55</v>
      </c>
      <c r="AO29" s="17">
        <v>42</v>
      </c>
      <c r="AP29" s="17">
        <v>37.5</v>
      </c>
      <c r="AQ29" s="17">
        <v>18.399999999999999</v>
      </c>
      <c r="AR29" s="17">
        <v>18.8</v>
      </c>
      <c r="AS29" s="17">
        <v>91.7</v>
      </c>
      <c r="AT29" s="17">
        <v>178.1</v>
      </c>
      <c r="AU29" s="17">
        <v>178.9</v>
      </c>
      <c r="AV29" s="17">
        <v>182.9</v>
      </c>
      <c r="AW29" s="17">
        <v>44.8</v>
      </c>
      <c r="AX29" s="17">
        <v>16.7</v>
      </c>
      <c r="AY29" s="17">
        <v>39.1</v>
      </c>
      <c r="AZ29" s="17">
        <v>3.6</v>
      </c>
      <c r="BA29" s="17">
        <v>15.1</v>
      </c>
      <c r="BB29" s="17">
        <v>132.30000000000001</v>
      </c>
      <c r="BC29" s="17"/>
      <c r="BD29" s="17"/>
      <c r="BE29" s="17">
        <v>56.8</v>
      </c>
      <c r="BF29" s="17">
        <v>0</v>
      </c>
      <c r="BG29" s="17"/>
      <c r="BH29" s="17">
        <v>45</v>
      </c>
      <c r="BI29" s="17"/>
      <c r="BJ29" s="17"/>
      <c r="BK29" s="17"/>
      <c r="BL29" s="17">
        <v>99.2</v>
      </c>
      <c r="BM29" s="17">
        <v>167.7</v>
      </c>
      <c r="BN29" s="17">
        <v>165.7</v>
      </c>
      <c r="BO29" s="17">
        <v>170.5</v>
      </c>
      <c r="BP29" s="17">
        <v>255.9</v>
      </c>
      <c r="BQ29" s="17">
        <v>70.599999999999994</v>
      </c>
      <c r="BR29" s="17">
        <v>34.299999999999997</v>
      </c>
      <c r="BS29" s="17"/>
      <c r="BT29" s="17"/>
      <c r="BU29" s="17"/>
      <c r="BV29" s="17">
        <v>0</v>
      </c>
      <c r="BW29" s="17"/>
      <c r="BX29" s="17"/>
      <c r="BY29" s="17">
        <v>2.8</v>
      </c>
      <c r="BZ29" s="17">
        <v>113.8</v>
      </c>
      <c r="CA29" s="17">
        <v>98.5</v>
      </c>
      <c r="CB29" s="17">
        <v>63.1</v>
      </c>
      <c r="CC29" s="17">
        <v>76.7</v>
      </c>
      <c r="CD29" s="17">
        <v>30.3</v>
      </c>
      <c r="CE29" s="17"/>
      <c r="CF29" s="17"/>
      <c r="CG29" s="17"/>
      <c r="CH29" s="17">
        <v>140.69999999999999</v>
      </c>
      <c r="CI29" s="17">
        <v>143.4</v>
      </c>
      <c r="CJ29" s="17">
        <v>148.19999999999999</v>
      </c>
      <c r="CK29" s="17">
        <v>0</v>
      </c>
      <c r="CL29" s="17"/>
      <c r="CM29" s="17"/>
      <c r="CN29" s="17"/>
      <c r="CO29" s="17"/>
      <c r="CP29" s="17">
        <v>207.3</v>
      </c>
      <c r="CQ29" s="17">
        <v>99.7</v>
      </c>
      <c r="CR29" s="17">
        <v>8.1</v>
      </c>
      <c r="CS29" s="17">
        <v>4</v>
      </c>
      <c r="CT29" s="17">
        <v>9.4</v>
      </c>
      <c r="CU29" s="17">
        <v>0.9</v>
      </c>
      <c r="CV29" s="17">
        <v>25.9</v>
      </c>
      <c r="CW29" s="17">
        <v>65.8</v>
      </c>
      <c r="CX29" s="17">
        <v>5.3</v>
      </c>
      <c r="CY29" s="17">
        <v>0.3</v>
      </c>
      <c r="CZ29" s="17">
        <v>20.6</v>
      </c>
      <c r="DA29" s="17">
        <v>9.9</v>
      </c>
      <c r="DB29" s="17">
        <v>2.1</v>
      </c>
      <c r="DC29" s="17">
        <v>164.7</v>
      </c>
      <c r="DD29" s="17">
        <v>84</v>
      </c>
      <c r="DE29" s="17">
        <v>1.1000000000000001</v>
      </c>
      <c r="DF29" s="17">
        <v>1.8</v>
      </c>
      <c r="DG29" s="17">
        <v>4</v>
      </c>
      <c r="DH29" s="17">
        <v>20.7</v>
      </c>
      <c r="DI29" s="17"/>
      <c r="DJ29" s="17">
        <v>4</v>
      </c>
      <c r="DK29" s="17">
        <v>3.7</v>
      </c>
      <c r="DL29" s="17">
        <v>15</v>
      </c>
      <c r="DM29" s="17">
        <v>12.1</v>
      </c>
      <c r="DN29" s="17">
        <v>15.4</v>
      </c>
      <c r="DO29" s="17">
        <v>4</v>
      </c>
      <c r="DP29" s="17">
        <v>7.6</v>
      </c>
      <c r="DQ29" s="17">
        <v>15</v>
      </c>
      <c r="DR29" s="17">
        <v>2.5</v>
      </c>
      <c r="DS29" s="17">
        <v>9.1999999999999993</v>
      </c>
      <c r="DT29" s="17">
        <v>1.5</v>
      </c>
      <c r="DU29" s="17">
        <v>0</v>
      </c>
      <c r="DV29" s="17">
        <v>0.3</v>
      </c>
      <c r="DW29" s="17">
        <v>11.4</v>
      </c>
      <c r="DX29" s="17">
        <v>4.5999999999999996</v>
      </c>
      <c r="DY29" s="17">
        <v>6.9</v>
      </c>
      <c r="DZ29" s="17">
        <v>10.5</v>
      </c>
      <c r="EA29" s="17">
        <v>30</v>
      </c>
      <c r="EB29" s="17">
        <v>64</v>
      </c>
      <c r="EC29" s="17">
        <v>29.7</v>
      </c>
      <c r="ED29" s="17">
        <v>17.600000000000001</v>
      </c>
      <c r="EE29" s="17">
        <v>43</v>
      </c>
      <c r="EF29" s="17">
        <v>3</v>
      </c>
      <c r="EG29" s="17">
        <v>2.2000000000000002</v>
      </c>
      <c r="EH29" s="17">
        <v>38.700000000000003</v>
      </c>
      <c r="EI29" s="17">
        <v>19</v>
      </c>
      <c r="EJ29" s="17">
        <v>4.7</v>
      </c>
      <c r="EK29" s="17">
        <v>7.7</v>
      </c>
      <c r="EL29" s="17">
        <v>6.4</v>
      </c>
      <c r="EM29" s="17">
        <v>7.2</v>
      </c>
      <c r="EN29" s="17">
        <v>7.6</v>
      </c>
      <c r="EO29" s="17">
        <v>7.8</v>
      </c>
      <c r="EP29" s="17">
        <v>205.2</v>
      </c>
      <c r="EQ29" s="17">
        <v>12.7</v>
      </c>
      <c r="ER29" s="17">
        <v>113.9</v>
      </c>
      <c r="ES29" s="17">
        <v>0.6</v>
      </c>
      <c r="ET29" s="17">
        <v>2.8</v>
      </c>
      <c r="EU29" s="17">
        <v>15.6</v>
      </c>
      <c r="EV29" s="17">
        <v>83.8</v>
      </c>
      <c r="EW29" s="17">
        <v>3</v>
      </c>
      <c r="EX29" s="17">
        <v>1.2</v>
      </c>
      <c r="EY29" s="17">
        <v>1.2</v>
      </c>
      <c r="EZ29" s="17">
        <v>0.8</v>
      </c>
      <c r="FA29" s="17">
        <v>12.7</v>
      </c>
      <c r="FB29" s="17">
        <v>9.8000000000000007</v>
      </c>
      <c r="FC29" s="17">
        <v>18.600000000000001</v>
      </c>
      <c r="FD29" s="17">
        <v>15.9</v>
      </c>
      <c r="FE29" s="17">
        <v>9.1999999999999993</v>
      </c>
      <c r="FF29" s="17">
        <v>26.2</v>
      </c>
      <c r="FG29" s="17"/>
      <c r="FH29" s="17">
        <v>19.2</v>
      </c>
      <c r="FI29" s="17"/>
      <c r="FJ29" s="17"/>
      <c r="FK29" s="17">
        <v>10.199999999999999</v>
      </c>
      <c r="FL29" s="17">
        <v>11.5</v>
      </c>
      <c r="FM29" s="17">
        <v>7615.7</v>
      </c>
      <c r="FN29" s="15"/>
      <c r="FO29" s="17">
        <v>22.4</v>
      </c>
      <c r="FP29" s="17">
        <v>3.8</v>
      </c>
      <c r="FQ29" s="17">
        <v>8.4</v>
      </c>
      <c r="FR29" s="17">
        <v>9.4</v>
      </c>
      <c r="FS29" s="17">
        <v>25.443570000000001</v>
      </c>
      <c r="FT29" s="17">
        <v>18.953479999999999</v>
      </c>
      <c r="FU29" s="17">
        <v>11.2</v>
      </c>
      <c r="FV29" s="17">
        <v>12.2</v>
      </c>
      <c r="FW29" s="17">
        <v>111.79705</v>
      </c>
    </row>
    <row r="30" spans="1:179" ht="24" customHeight="1" x14ac:dyDescent="0.3">
      <c r="A30" s="16" t="s">
        <v>51</v>
      </c>
      <c r="B30" s="16" t="s">
        <v>765</v>
      </c>
      <c r="C30" s="17">
        <v>103.9</v>
      </c>
      <c r="D30" s="17">
        <v>657.3</v>
      </c>
      <c r="E30" s="17">
        <v>215.7</v>
      </c>
      <c r="F30" s="17"/>
      <c r="G30" s="17"/>
      <c r="H30" s="17">
        <v>35.5</v>
      </c>
      <c r="I30" s="17">
        <v>119.1</v>
      </c>
      <c r="J30" s="17"/>
      <c r="K30" s="17">
        <v>0</v>
      </c>
      <c r="L30" s="17">
        <v>0</v>
      </c>
      <c r="M30" s="17">
        <v>197.2</v>
      </c>
      <c r="N30" s="17">
        <v>202.4</v>
      </c>
      <c r="O30" s="17">
        <v>194.2</v>
      </c>
      <c r="P30" s="17">
        <v>202.7</v>
      </c>
      <c r="Q30" s="17">
        <v>105</v>
      </c>
      <c r="R30" s="17">
        <v>402.3</v>
      </c>
      <c r="S30" s="17">
        <v>4.7</v>
      </c>
      <c r="T30" s="17"/>
      <c r="U30" s="17"/>
      <c r="V30" s="17"/>
      <c r="W30" s="17">
        <v>168.3</v>
      </c>
      <c r="X30" s="17">
        <v>7.9</v>
      </c>
      <c r="Y30" s="17">
        <v>5.2</v>
      </c>
      <c r="Z30" s="17">
        <v>0</v>
      </c>
      <c r="AA30" s="17">
        <v>6.6</v>
      </c>
      <c r="AB30" s="17">
        <v>51</v>
      </c>
      <c r="AC30" s="17"/>
      <c r="AD30" s="17"/>
      <c r="AE30" s="17"/>
      <c r="AF30" s="17"/>
      <c r="AG30" s="17">
        <v>71.400000000000006</v>
      </c>
      <c r="AH30" s="17">
        <v>55</v>
      </c>
      <c r="AI30" s="17"/>
      <c r="AJ30" s="17"/>
      <c r="AK30" s="17"/>
      <c r="AL30" s="17">
        <v>0</v>
      </c>
      <c r="AM30" s="17">
        <v>200.2</v>
      </c>
      <c r="AN30" s="17">
        <v>55</v>
      </c>
      <c r="AO30" s="17">
        <v>62.9</v>
      </c>
      <c r="AP30" s="17">
        <v>36.299999999999997</v>
      </c>
      <c r="AQ30" s="17">
        <v>18.399999999999999</v>
      </c>
      <c r="AR30" s="17">
        <v>18.8</v>
      </c>
      <c r="AS30" s="17">
        <v>91.7</v>
      </c>
      <c r="AT30" s="17">
        <v>179.3</v>
      </c>
      <c r="AU30" s="17">
        <v>179.6</v>
      </c>
      <c r="AV30" s="17">
        <v>183.1</v>
      </c>
      <c r="AW30" s="17">
        <v>43.8</v>
      </c>
      <c r="AX30" s="17">
        <v>21.3</v>
      </c>
      <c r="AY30" s="17">
        <v>39.1</v>
      </c>
      <c r="AZ30" s="17">
        <v>3.6</v>
      </c>
      <c r="BA30" s="17">
        <v>15.3</v>
      </c>
      <c r="BB30" s="17">
        <v>67.900000000000006</v>
      </c>
      <c r="BC30" s="17"/>
      <c r="BD30" s="17"/>
      <c r="BE30" s="17">
        <v>57.7</v>
      </c>
      <c r="BF30" s="17">
        <v>0</v>
      </c>
      <c r="BG30" s="17"/>
      <c r="BH30" s="17">
        <v>45.2</v>
      </c>
      <c r="BI30" s="17"/>
      <c r="BJ30" s="17"/>
      <c r="BK30" s="17"/>
      <c r="BL30" s="17">
        <v>99.7</v>
      </c>
      <c r="BM30" s="17">
        <v>160.6</v>
      </c>
      <c r="BN30" s="17">
        <v>165.2</v>
      </c>
      <c r="BO30" s="17">
        <v>167.6</v>
      </c>
      <c r="BP30" s="17">
        <v>252.9</v>
      </c>
      <c r="BQ30" s="17">
        <v>70.3</v>
      </c>
      <c r="BR30" s="17">
        <v>34.1</v>
      </c>
      <c r="BS30" s="17"/>
      <c r="BT30" s="17"/>
      <c r="BU30" s="17"/>
      <c r="BV30" s="17">
        <v>0</v>
      </c>
      <c r="BW30" s="17"/>
      <c r="BX30" s="17"/>
      <c r="BY30" s="17">
        <v>2.8</v>
      </c>
      <c r="BZ30" s="17">
        <v>156.5</v>
      </c>
      <c r="CA30" s="17">
        <v>73</v>
      </c>
      <c r="CB30" s="17">
        <v>63.3</v>
      </c>
      <c r="CC30" s="17">
        <v>76.8</v>
      </c>
      <c r="CD30" s="17">
        <v>30.4</v>
      </c>
      <c r="CE30" s="17"/>
      <c r="CF30" s="17"/>
      <c r="CG30" s="17"/>
      <c r="CH30" s="17">
        <v>140.19999999999999</v>
      </c>
      <c r="CI30" s="17">
        <v>143</v>
      </c>
      <c r="CJ30" s="17">
        <v>148.1</v>
      </c>
      <c r="CK30" s="17">
        <v>0</v>
      </c>
      <c r="CL30" s="17"/>
      <c r="CM30" s="17"/>
      <c r="CN30" s="17"/>
      <c r="CO30" s="17"/>
      <c r="CP30" s="17">
        <v>207.2</v>
      </c>
      <c r="CQ30" s="17">
        <v>99.8</v>
      </c>
      <c r="CR30" s="17">
        <v>8.1999999999999993</v>
      </c>
      <c r="CS30" s="17">
        <v>4.2</v>
      </c>
      <c r="CT30" s="17">
        <v>9.4</v>
      </c>
      <c r="CU30" s="17">
        <v>1.1000000000000001</v>
      </c>
      <c r="CV30" s="17">
        <v>54.5</v>
      </c>
      <c r="CW30" s="17">
        <v>65.599999999999994</v>
      </c>
      <c r="CX30" s="17">
        <v>7.6</v>
      </c>
      <c r="CY30" s="17">
        <v>0.2</v>
      </c>
      <c r="CZ30" s="17">
        <v>20.6</v>
      </c>
      <c r="DA30" s="17">
        <v>9.9</v>
      </c>
      <c r="DB30" s="17">
        <v>3.1</v>
      </c>
      <c r="DC30" s="17">
        <v>164.8</v>
      </c>
      <c r="DD30" s="17">
        <v>84.1</v>
      </c>
      <c r="DE30" s="17">
        <v>1.1000000000000001</v>
      </c>
      <c r="DF30" s="17">
        <v>1.9</v>
      </c>
      <c r="DG30" s="17">
        <v>4</v>
      </c>
      <c r="DH30" s="17">
        <v>20.6</v>
      </c>
      <c r="DI30" s="17"/>
      <c r="DJ30" s="17">
        <v>4</v>
      </c>
      <c r="DK30" s="17">
        <v>3.7</v>
      </c>
      <c r="DL30" s="17">
        <v>15</v>
      </c>
      <c r="DM30" s="17">
        <v>12.2</v>
      </c>
      <c r="DN30" s="17">
        <v>15.2</v>
      </c>
      <c r="DO30" s="17">
        <v>10.7</v>
      </c>
      <c r="DP30" s="17">
        <v>22.7</v>
      </c>
      <c r="DQ30" s="17">
        <v>14.8</v>
      </c>
      <c r="DR30" s="17">
        <v>2.5</v>
      </c>
      <c r="DS30" s="17">
        <v>12.7</v>
      </c>
      <c r="DT30" s="17">
        <v>1.5</v>
      </c>
      <c r="DU30" s="17">
        <v>0</v>
      </c>
      <c r="DV30" s="17">
        <v>0.3</v>
      </c>
      <c r="DW30" s="17">
        <v>11.4</v>
      </c>
      <c r="DX30" s="17">
        <v>4.5999999999999996</v>
      </c>
      <c r="DY30" s="17">
        <v>6.8</v>
      </c>
      <c r="DZ30" s="17">
        <v>10.1</v>
      </c>
      <c r="EA30" s="17">
        <v>29</v>
      </c>
      <c r="EB30" s="17">
        <v>59.3</v>
      </c>
      <c r="EC30" s="17">
        <v>29.4</v>
      </c>
      <c r="ED30" s="17">
        <v>23.5</v>
      </c>
      <c r="EE30" s="17">
        <v>61</v>
      </c>
      <c r="EF30" s="17">
        <v>2.1</v>
      </c>
      <c r="EG30" s="17">
        <v>1.7</v>
      </c>
      <c r="EH30" s="17">
        <v>38.799999999999997</v>
      </c>
      <c r="EI30" s="17">
        <v>18.600000000000001</v>
      </c>
      <c r="EJ30" s="17">
        <v>4.5999999999999996</v>
      </c>
      <c r="EK30" s="17">
        <v>7.8</v>
      </c>
      <c r="EL30" s="17">
        <v>6.4</v>
      </c>
      <c r="EM30" s="17">
        <v>7.2</v>
      </c>
      <c r="EN30" s="17">
        <v>7.4</v>
      </c>
      <c r="EO30" s="17">
        <v>8.1</v>
      </c>
      <c r="EP30" s="17">
        <v>205.1</v>
      </c>
      <c r="EQ30" s="17">
        <v>14.1</v>
      </c>
      <c r="ER30" s="17">
        <v>113.1</v>
      </c>
      <c r="ES30" s="17">
        <v>0.6</v>
      </c>
      <c r="ET30" s="17">
        <v>9.1999999999999993</v>
      </c>
      <c r="EU30" s="17">
        <v>30.3</v>
      </c>
      <c r="EV30" s="17">
        <v>84</v>
      </c>
      <c r="EW30" s="17">
        <v>3.9</v>
      </c>
      <c r="EX30" s="17">
        <v>1.2</v>
      </c>
      <c r="EY30" s="17">
        <v>1.6</v>
      </c>
      <c r="EZ30" s="17">
        <v>1.2</v>
      </c>
      <c r="FA30" s="17">
        <v>14</v>
      </c>
      <c r="FB30" s="17">
        <v>9.8000000000000007</v>
      </c>
      <c r="FC30" s="17">
        <v>18.7</v>
      </c>
      <c r="FD30" s="17">
        <v>16.100000000000001</v>
      </c>
      <c r="FE30" s="17">
        <v>9.4</v>
      </c>
      <c r="FF30" s="17">
        <v>26.2</v>
      </c>
      <c r="FG30" s="17"/>
      <c r="FH30" s="17">
        <v>19.5</v>
      </c>
      <c r="FI30" s="17"/>
      <c r="FJ30" s="17"/>
      <c r="FK30" s="17">
        <v>10.1</v>
      </c>
      <c r="FL30" s="17">
        <v>11.4</v>
      </c>
      <c r="FM30" s="17">
        <v>7729.6</v>
      </c>
      <c r="FN30" s="15"/>
      <c r="FO30" s="17">
        <v>22.4</v>
      </c>
      <c r="FP30" s="17">
        <v>3.9</v>
      </c>
      <c r="FQ30" s="17">
        <v>9.4</v>
      </c>
      <c r="FR30" s="17">
        <v>9.4</v>
      </c>
      <c r="FS30" s="17">
        <v>25.299900000000001</v>
      </c>
      <c r="FT30" s="17">
        <v>18.95485</v>
      </c>
      <c r="FU30" s="17">
        <v>11.2</v>
      </c>
      <c r="FV30" s="17">
        <v>12.2</v>
      </c>
      <c r="FW30" s="17">
        <v>112.75475</v>
      </c>
    </row>
    <row r="31" spans="1:179" ht="24" customHeight="1" x14ac:dyDescent="0.3">
      <c r="A31" s="16" t="s">
        <v>51</v>
      </c>
      <c r="B31" s="16" t="s">
        <v>766</v>
      </c>
      <c r="C31" s="17">
        <v>104.4</v>
      </c>
      <c r="D31" s="17">
        <v>647.4</v>
      </c>
      <c r="E31" s="17">
        <v>215</v>
      </c>
      <c r="F31" s="17"/>
      <c r="G31" s="17"/>
      <c r="H31" s="17">
        <v>55.8</v>
      </c>
      <c r="I31" s="17">
        <v>111.4</v>
      </c>
      <c r="J31" s="17"/>
      <c r="K31" s="17">
        <v>0</v>
      </c>
      <c r="L31" s="17">
        <v>0</v>
      </c>
      <c r="M31" s="17">
        <v>197.6</v>
      </c>
      <c r="N31" s="17">
        <v>202</v>
      </c>
      <c r="O31" s="17">
        <v>195.8</v>
      </c>
      <c r="P31" s="17">
        <v>205.3</v>
      </c>
      <c r="Q31" s="17">
        <v>105.2</v>
      </c>
      <c r="R31" s="17">
        <v>396.5</v>
      </c>
      <c r="S31" s="17">
        <v>4.3</v>
      </c>
      <c r="T31" s="17"/>
      <c r="U31" s="17"/>
      <c r="V31" s="17"/>
      <c r="W31" s="17">
        <v>158.30000000000001</v>
      </c>
      <c r="X31" s="17">
        <v>7.2</v>
      </c>
      <c r="Y31" s="17">
        <v>5</v>
      </c>
      <c r="Z31" s="17">
        <v>0</v>
      </c>
      <c r="AA31" s="17">
        <v>6.6</v>
      </c>
      <c r="AB31" s="17">
        <v>49.4</v>
      </c>
      <c r="AC31" s="17"/>
      <c r="AD31" s="17"/>
      <c r="AE31" s="17"/>
      <c r="AF31" s="17"/>
      <c r="AG31" s="17">
        <v>68.3</v>
      </c>
      <c r="AH31" s="17">
        <v>36.299999999999997</v>
      </c>
      <c r="AI31" s="17"/>
      <c r="AJ31" s="17"/>
      <c r="AK31" s="17"/>
      <c r="AL31" s="17">
        <v>0</v>
      </c>
      <c r="AM31" s="17">
        <v>197.8</v>
      </c>
      <c r="AN31" s="17">
        <v>52.8</v>
      </c>
      <c r="AO31" s="17">
        <v>60.7</v>
      </c>
      <c r="AP31" s="17">
        <v>35.4</v>
      </c>
      <c r="AQ31" s="17">
        <v>18.399999999999999</v>
      </c>
      <c r="AR31" s="17">
        <v>18.8</v>
      </c>
      <c r="AS31" s="17">
        <v>89.6</v>
      </c>
      <c r="AT31" s="17">
        <v>171.1</v>
      </c>
      <c r="AU31" s="17">
        <v>172.4</v>
      </c>
      <c r="AV31" s="17">
        <v>182.4</v>
      </c>
      <c r="AW31" s="17">
        <v>41.3</v>
      </c>
      <c r="AX31" s="17">
        <v>13.3</v>
      </c>
      <c r="AY31" s="17">
        <v>36.200000000000003</v>
      </c>
      <c r="AZ31" s="17">
        <v>3.4</v>
      </c>
      <c r="BA31" s="17">
        <v>14.3</v>
      </c>
      <c r="BB31" s="17">
        <v>76.099999999999994</v>
      </c>
      <c r="BC31" s="17"/>
      <c r="BD31" s="17"/>
      <c r="BE31" s="17">
        <v>54</v>
      </c>
      <c r="BF31" s="17">
        <v>0</v>
      </c>
      <c r="BG31" s="17"/>
      <c r="BH31" s="17">
        <v>44.9</v>
      </c>
      <c r="BI31" s="17"/>
      <c r="BJ31" s="17"/>
      <c r="BK31" s="17"/>
      <c r="BL31" s="17">
        <v>96</v>
      </c>
      <c r="BM31" s="17">
        <v>168.8</v>
      </c>
      <c r="BN31" s="17">
        <v>166.6</v>
      </c>
      <c r="BO31" s="17">
        <v>171.2</v>
      </c>
      <c r="BP31" s="17">
        <v>249.7</v>
      </c>
      <c r="BQ31" s="17">
        <v>67.3</v>
      </c>
      <c r="BR31" s="17">
        <v>33.6</v>
      </c>
      <c r="BS31" s="17"/>
      <c r="BT31" s="17"/>
      <c r="BU31" s="17"/>
      <c r="BV31" s="17">
        <v>0</v>
      </c>
      <c r="BW31" s="17"/>
      <c r="BX31" s="17"/>
      <c r="BY31" s="17">
        <v>2.8</v>
      </c>
      <c r="BZ31" s="17">
        <v>91.2</v>
      </c>
      <c r="CA31" s="17">
        <v>98.1</v>
      </c>
      <c r="CB31" s="17">
        <v>60.6</v>
      </c>
      <c r="CC31" s="17">
        <v>75.400000000000006</v>
      </c>
      <c r="CD31" s="17">
        <v>29.1</v>
      </c>
      <c r="CE31" s="17"/>
      <c r="CF31" s="17"/>
      <c r="CG31" s="17"/>
      <c r="CH31" s="17">
        <v>140.30000000000001</v>
      </c>
      <c r="CI31" s="17">
        <v>143</v>
      </c>
      <c r="CJ31" s="17">
        <v>147.80000000000001</v>
      </c>
      <c r="CK31" s="17">
        <v>0</v>
      </c>
      <c r="CL31" s="17"/>
      <c r="CM31" s="17"/>
      <c r="CN31" s="17"/>
      <c r="CO31" s="17"/>
      <c r="CP31" s="17">
        <v>206.8</v>
      </c>
      <c r="CQ31" s="17">
        <v>99.5</v>
      </c>
      <c r="CR31" s="17">
        <v>8.3000000000000007</v>
      </c>
      <c r="CS31" s="17">
        <v>4.0999999999999996</v>
      </c>
      <c r="CT31" s="17">
        <v>9.1999999999999993</v>
      </c>
      <c r="CU31" s="17">
        <v>1.1000000000000001</v>
      </c>
      <c r="CV31" s="17">
        <v>47.9</v>
      </c>
      <c r="CW31" s="17">
        <v>65.400000000000006</v>
      </c>
      <c r="CX31" s="17">
        <v>10.199999999999999</v>
      </c>
      <c r="CY31" s="17">
        <v>0.1</v>
      </c>
      <c r="CZ31" s="17">
        <v>20.100000000000001</v>
      </c>
      <c r="DA31" s="17">
        <v>9.9</v>
      </c>
      <c r="DB31" s="17">
        <v>4.5</v>
      </c>
      <c r="DC31" s="17">
        <v>165.5</v>
      </c>
      <c r="DD31" s="17">
        <v>84.4</v>
      </c>
      <c r="DE31" s="17">
        <v>1</v>
      </c>
      <c r="DF31" s="17">
        <v>1.9</v>
      </c>
      <c r="DG31" s="17">
        <v>4</v>
      </c>
      <c r="DH31" s="17">
        <v>20</v>
      </c>
      <c r="DI31" s="17"/>
      <c r="DJ31" s="17">
        <v>4</v>
      </c>
      <c r="DK31" s="17">
        <v>3.7</v>
      </c>
      <c r="DL31" s="17">
        <v>15</v>
      </c>
      <c r="DM31" s="17">
        <v>12.3</v>
      </c>
      <c r="DN31" s="17">
        <v>15.5</v>
      </c>
      <c r="DO31" s="17">
        <v>10.1</v>
      </c>
      <c r="DP31" s="17">
        <v>24.8</v>
      </c>
      <c r="DQ31" s="17">
        <v>14.7</v>
      </c>
      <c r="DR31" s="17">
        <v>2.5</v>
      </c>
      <c r="DS31" s="17">
        <v>12.8</v>
      </c>
      <c r="DT31" s="17">
        <v>1.5</v>
      </c>
      <c r="DU31" s="17">
        <v>0</v>
      </c>
      <c r="DV31" s="17">
        <v>0.4</v>
      </c>
      <c r="DW31" s="17">
        <v>11.5</v>
      </c>
      <c r="DX31" s="17">
        <v>4.5</v>
      </c>
      <c r="DY31" s="17">
        <v>6.5</v>
      </c>
      <c r="DZ31" s="17">
        <v>9.4</v>
      </c>
      <c r="EA31" s="17">
        <v>27.2</v>
      </c>
      <c r="EB31" s="17">
        <v>57.3</v>
      </c>
      <c r="EC31" s="17">
        <v>29.1</v>
      </c>
      <c r="ED31" s="17">
        <v>50.8</v>
      </c>
      <c r="EE31" s="17">
        <v>78.3</v>
      </c>
      <c r="EF31" s="17">
        <v>7.3</v>
      </c>
      <c r="EG31" s="17">
        <v>4.2</v>
      </c>
      <c r="EH31" s="17">
        <v>38.700000000000003</v>
      </c>
      <c r="EI31" s="17">
        <v>18.399999999999999</v>
      </c>
      <c r="EJ31" s="17">
        <v>4.5</v>
      </c>
      <c r="EK31" s="17">
        <v>8.3000000000000007</v>
      </c>
      <c r="EL31" s="17">
        <v>6.4</v>
      </c>
      <c r="EM31" s="17">
        <v>7.2</v>
      </c>
      <c r="EN31" s="17">
        <v>7.4</v>
      </c>
      <c r="EO31" s="17">
        <v>10.8</v>
      </c>
      <c r="EP31" s="17">
        <v>206.1</v>
      </c>
      <c r="EQ31" s="17">
        <v>14.8</v>
      </c>
      <c r="ER31" s="17">
        <v>112</v>
      </c>
      <c r="ES31" s="17">
        <v>0.6</v>
      </c>
      <c r="ET31" s="17">
        <v>17.3</v>
      </c>
      <c r="EU31" s="17">
        <v>40.1</v>
      </c>
      <c r="EV31" s="17">
        <v>83.5</v>
      </c>
      <c r="EW31" s="17">
        <v>3.9</v>
      </c>
      <c r="EX31" s="17">
        <v>1.2</v>
      </c>
      <c r="EY31" s="17">
        <v>1.6</v>
      </c>
      <c r="EZ31" s="17">
        <v>1.2</v>
      </c>
      <c r="FA31" s="17">
        <v>15</v>
      </c>
      <c r="FB31" s="17">
        <v>9.9</v>
      </c>
      <c r="FC31" s="17">
        <v>18.7</v>
      </c>
      <c r="FD31" s="17">
        <v>16</v>
      </c>
      <c r="FE31" s="17">
        <v>9.1</v>
      </c>
      <c r="FF31" s="17">
        <v>26</v>
      </c>
      <c r="FG31" s="17"/>
      <c r="FH31" s="17">
        <v>19</v>
      </c>
      <c r="FI31" s="17"/>
      <c r="FJ31" s="17"/>
      <c r="FK31" s="17">
        <v>10.199999999999999</v>
      </c>
      <c r="FL31" s="17">
        <v>10.9</v>
      </c>
      <c r="FM31" s="17">
        <v>7682.3</v>
      </c>
      <c r="FN31" s="15"/>
      <c r="FO31" s="17">
        <v>22.4</v>
      </c>
      <c r="FP31" s="17">
        <v>3.9</v>
      </c>
      <c r="FQ31" s="17">
        <v>9.8000000000000007</v>
      </c>
      <c r="FR31" s="17">
        <v>9.4</v>
      </c>
      <c r="FS31" s="17">
        <v>25.17661</v>
      </c>
      <c r="FT31" s="17">
        <v>18.956869999999999</v>
      </c>
      <c r="FU31" s="17">
        <v>11.2</v>
      </c>
      <c r="FV31" s="17">
        <v>12.1</v>
      </c>
      <c r="FW31" s="17">
        <v>112.93348</v>
      </c>
    </row>
    <row r="32" spans="1:179" ht="24" customHeight="1" x14ac:dyDescent="0.3">
      <c r="A32" s="16" t="s">
        <v>51</v>
      </c>
      <c r="B32" s="16" t="s">
        <v>767</v>
      </c>
      <c r="C32" s="17">
        <v>103.6</v>
      </c>
      <c r="D32" s="17">
        <v>654.79999999999995</v>
      </c>
      <c r="E32" s="17">
        <v>215.1</v>
      </c>
      <c r="F32" s="17"/>
      <c r="G32" s="17"/>
      <c r="H32" s="17">
        <v>43.2</v>
      </c>
      <c r="I32" s="17">
        <v>117.1</v>
      </c>
      <c r="J32" s="17"/>
      <c r="K32" s="17">
        <v>0</v>
      </c>
      <c r="L32" s="17">
        <v>0</v>
      </c>
      <c r="M32" s="17">
        <v>197.7</v>
      </c>
      <c r="N32" s="17">
        <v>202.5</v>
      </c>
      <c r="O32" s="17">
        <v>195.1</v>
      </c>
      <c r="P32" s="17">
        <v>205.2</v>
      </c>
      <c r="Q32" s="17">
        <v>105</v>
      </c>
      <c r="R32" s="17">
        <v>409.4</v>
      </c>
      <c r="S32" s="17">
        <v>4.7</v>
      </c>
      <c r="T32" s="17"/>
      <c r="U32" s="17"/>
      <c r="V32" s="17"/>
      <c r="W32" s="17">
        <v>162.30000000000001</v>
      </c>
      <c r="X32" s="17">
        <v>7.6</v>
      </c>
      <c r="Y32" s="17">
        <v>5.2</v>
      </c>
      <c r="Z32" s="17">
        <v>0</v>
      </c>
      <c r="AA32" s="17">
        <v>6.6</v>
      </c>
      <c r="AB32" s="17">
        <v>50.9</v>
      </c>
      <c r="AC32" s="17"/>
      <c r="AD32" s="17"/>
      <c r="AE32" s="17"/>
      <c r="AF32" s="17"/>
      <c r="AG32" s="17">
        <v>71.099999999999994</v>
      </c>
      <c r="AH32" s="17">
        <v>40.1</v>
      </c>
      <c r="AI32" s="17"/>
      <c r="AJ32" s="17"/>
      <c r="AK32" s="17"/>
      <c r="AL32" s="17">
        <v>0</v>
      </c>
      <c r="AM32" s="17">
        <v>200.7</v>
      </c>
      <c r="AN32" s="17">
        <v>53.4</v>
      </c>
      <c r="AO32" s="17">
        <v>64.900000000000006</v>
      </c>
      <c r="AP32" s="17">
        <v>34.6</v>
      </c>
      <c r="AQ32" s="17">
        <v>18.399999999999999</v>
      </c>
      <c r="AR32" s="17">
        <v>18.8</v>
      </c>
      <c r="AS32" s="17">
        <v>89.7</v>
      </c>
      <c r="AT32" s="17">
        <v>178.6</v>
      </c>
      <c r="AU32" s="17">
        <v>179.2</v>
      </c>
      <c r="AV32" s="17">
        <v>183.6</v>
      </c>
      <c r="AW32" s="17">
        <v>43.3</v>
      </c>
      <c r="AX32" s="17">
        <v>18.399999999999999</v>
      </c>
      <c r="AY32" s="17">
        <v>37.5</v>
      </c>
      <c r="AZ32" s="17">
        <v>3.4</v>
      </c>
      <c r="BA32" s="17">
        <v>15.4</v>
      </c>
      <c r="BB32" s="17">
        <v>71.400000000000006</v>
      </c>
      <c r="BC32" s="17"/>
      <c r="BD32" s="17"/>
      <c r="BE32" s="17">
        <v>57.4</v>
      </c>
      <c r="BF32" s="17">
        <v>0</v>
      </c>
      <c r="BG32" s="17"/>
      <c r="BH32" s="17">
        <v>44.6</v>
      </c>
      <c r="BI32" s="17"/>
      <c r="BJ32" s="17"/>
      <c r="BK32" s="17"/>
      <c r="BL32" s="17">
        <v>99.5</v>
      </c>
      <c r="BM32" s="17">
        <v>159.6</v>
      </c>
      <c r="BN32" s="17">
        <v>163.5</v>
      </c>
      <c r="BO32" s="17">
        <v>170.8</v>
      </c>
      <c r="BP32" s="17">
        <v>245.2</v>
      </c>
      <c r="BQ32" s="17">
        <v>70.3</v>
      </c>
      <c r="BR32" s="17">
        <v>33.700000000000003</v>
      </c>
      <c r="BS32" s="17"/>
      <c r="BT32" s="17"/>
      <c r="BU32" s="17"/>
      <c r="BV32" s="17">
        <v>0</v>
      </c>
      <c r="BW32" s="17"/>
      <c r="BX32" s="17"/>
      <c r="BY32" s="17">
        <v>2.8</v>
      </c>
      <c r="BZ32" s="17">
        <v>134.9</v>
      </c>
      <c r="CA32" s="17">
        <v>89.4</v>
      </c>
      <c r="CB32" s="17">
        <v>63.3</v>
      </c>
      <c r="CC32" s="17">
        <v>76.900000000000006</v>
      </c>
      <c r="CD32" s="17">
        <v>30.4</v>
      </c>
      <c r="CE32" s="17"/>
      <c r="CF32" s="17"/>
      <c r="CG32" s="17"/>
      <c r="CH32" s="17">
        <v>140.5</v>
      </c>
      <c r="CI32" s="17">
        <v>142.9</v>
      </c>
      <c r="CJ32" s="17">
        <v>148.1</v>
      </c>
      <c r="CK32" s="17">
        <v>0</v>
      </c>
      <c r="CL32" s="17"/>
      <c r="CM32" s="17"/>
      <c r="CN32" s="17"/>
      <c r="CO32" s="17"/>
      <c r="CP32" s="17">
        <v>206.7</v>
      </c>
      <c r="CQ32" s="17">
        <v>99.7</v>
      </c>
      <c r="CR32" s="17">
        <v>8.1</v>
      </c>
      <c r="CS32" s="17">
        <v>4.0999999999999996</v>
      </c>
      <c r="CT32" s="17">
        <v>9.4</v>
      </c>
      <c r="CU32" s="17">
        <v>1.2</v>
      </c>
      <c r="CV32" s="17">
        <v>43.2</v>
      </c>
      <c r="CW32" s="17">
        <v>65.5</v>
      </c>
      <c r="CX32" s="17">
        <v>10.199999999999999</v>
      </c>
      <c r="CY32" s="17">
        <v>0.2</v>
      </c>
      <c r="CZ32" s="17">
        <v>20.6</v>
      </c>
      <c r="DA32" s="17">
        <v>10</v>
      </c>
      <c r="DB32" s="17">
        <v>4.5999999999999996</v>
      </c>
      <c r="DC32" s="17">
        <v>165.7</v>
      </c>
      <c r="DD32" s="17">
        <v>84.5</v>
      </c>
      <c r="DE32" s="17">
        <v>1</v>
      </c>
      <c r="DF32" s="17">
        <v>2</v>
      </c>
      <c r="DG32" s="17">
        <v>4</v>
      </c>
      <c r="DH32" s="17">
        <v>20.399999999999999</v>
      </c>
      <c r="DI32" s="17"/>
      <c r="DJ32" s="17">
        <v>4</v>
      </c>
      <c r="DK32" s="17">
        <v>3.7</v>
      </c>
      <c r="DL32" s="17">
        <v>15</v>
      </c>
      <c r="DM32" s="17">
        <v>12.2</v>
      </c>
      <c r="DN32" s="17">
        <v>15.5</v>
      </c>
      <c r="DO32" s="17">
        <v>10.199999999999999</v>
      </c>
      <c r="DP32" s="17">
        <v>19.399999999999999</v>
      </c>
      <c r="DQ32" s="17">
        <v>14.8</v>
      </c>
      <c r="DR32" s="17">
        <v>2.5</v>
      </c>
      <c r="DS32" s="17">
        <v>13.1</v>
      </c>
      <c r="DT32" s="17">
        <v>1.5</v>
      </c>
      <c r="DU32" s="17">
        <v>0</v>
      </c>
      <c r="DV32" s="17">
        <v>0.4</v>
      </c>
      <c r="DW32" s="17">
        <v>11.5</v>
      </c>
      <c r="DX32" s="17">
        <v>4.5</v>
      </c>
      <c r="DY32" s="17">
        <v>6.9</v>
      </c>
      <c r="DZ32" s="17">
        <v>9.9</v>
      </c>
      <c r="EA32" s="17">
        <v>28.6</v>
      </c>
      <c r="EB32" s="17">
        <v>73.8</v>
      </c>
      <c r="EC32" s="17">
        <v>29.2</v>
      </c>
      <c r="ED32" s="17">
        <v>57.8</v>
      </c>
      <c r="EE32" s="17">
        <v>79.400000000000006</v>
      </c>
      <c r="EF32" s="17">
        <v>7.6</v>
      </c>
      <c r="EG32" s="17">
        <v>4.9000000000000004</v>
      </c>
      <c r="EH32" s="17">
        <v>38.5</v>
      </c>
      <c r="EI32" s="17">
        <v>17.899999999999999</v>
      </c>
      <c r="EJ32" s="17">
        <v>4.5</v>
      </c>
      <c r="EK32" s="17">
        <v>8.1999999999999993</v>
      </c>
      <c r="EL32" s="17">
        <v>6.4</v>
      </c>
      <c r="EM32" s="17">
        <v>7.2</v>
      </c>
      <c r="EN32" s="17">
        <v>7.4</v>
      </c>
      <c r="EO32" s="17">
        <v>12.1</v>
      </c>
      <c r="EP32" s="17">
        <v>205.8</v>
      </c>
      <c r="EQ32" s="17">
        <v>15.8</v>
      </c>
      <c r="ER32" s="17">
        <v>111.7</v>
      </c>
      <c r="ES32" s="17">
        <v>0.6</v>
      </c>
      <c r="ET32" s="17">
        <v>18.7</v>
      </c>
      <c r="EU32" s="17">
        <v>33.700000000000003</v>
      </c>
      <c r="EV32" s="17">
        <v>83.4</v>
      </c>
      <c r="EW32" s="17">
        <v>3.9</v>
      </c>
      <c r="EX32" s="17">
        <v>1.2</v>
      </c>
      <c r="EY32" s="17">
        <v>1.6</v>
      </c>
      <c r="EZ32" s="17">
        <v>1.2</v>
      </c>
      <c r="FA32" s="17">
        <v>15.5</v>
      </c>
      <c r="FB32" s="17">
        <v>9.6999999999999993</v>
      </c>
      <c r="FC32" s="17">
        <v>18.7</v>
      </c>
      <c r="FD32" s="17">
        <v>16</v>
      </c>
      <c r="FE32" s="17">
        <v>9.4</v>
      </c>
      <c r="FF32" s="17">
        <v>25.9</v>
      </c>
      <c r="FG32" s="17"/>
      <c r="FH32" s="17">
        <v>18.899999999999999</v>
      </c>
      <c r="FI32" s="17"/>
      <c r="FJ32" s="17"/>
      <c r="FK32" s="17">
        <v>10.199999999999999</v>
      </c>
      <c r="FL32" s="17">
        <v>11.4</v>
      </c>
      <c r="FM32" s="17">
        <v>7785.3</v>
      </c>
      <c r="FN32" s="15"/>
      <c r="FO32" s="17">
        <v>22.4</v>
      </c>
      <c r="FP32" s="17">
        <v>3.9</v>
      </c>
      <c r="FQ32" s="17">
        <v>9.8000000000000007</v>
      </c>
      <c r="FR32" s="17">
        <v>9.4</v>
      </c>
      <c r="FS32" s="17">
        <v>24.9925</v>
      </c>
      <c r="FT32" s="17">
        <v>18.958179999999999</v>
      </c>
      <c r="FU32" s="17">
        <v>11.2</v>
      </c>
      <c r="FV32" s="17">
        <v>12</v>
      </c>
      <c r="FW32" s="17">
        <v>112.65067999999999</v>
      </c>
    </row>
    <row r="33" spans="1:179" ht="24" customHeight="1" x14ac:dyDescent="0.3">
      <c r="A33" s="16" t="s">
        <v>51</v>
      </c>
      <c r="B33" s="16" t="s">
        <v>768</v>
      </c>
      <c r="C33" s="17">
        <v>104.8</v>
      </c>
      <c r="D33" s="17">
        <v>648.79999999999995</v>
      </c>
      <c r="E33" s="17">
        <v>216.9</v>
      </c>
      <c r="F33" s="17"/>
      <c r="G33" s="17"/>
      <c r="H33" s="17">
        <v>87.2</v>
      </c>
      <c r="I33" s="17">
        <v>114</v>
      </c>
      <c r="J33" s="17"/>
      <c r="K33" s="17">
        <v>0</v>
      </c>
      <c r="L33" s="17">
        <v>0</v>
      </c>
      <c r="M33" s="17">
        <v>198.5</v>
      </c>
      <c r="N33" s="17">
        <v>203.2</v>
      </c>
      <c r="O33" s="17">
        <v>194</v>
      </c>
      <c r="P33" s="17">
        <v>203.3</v>
      </c>
      <c r="Q33" s="17">
        <v>105.2</v>
      </c>
      <c r="R33" s="17">
        <v>394</v>
      </c>
      <c r="S33" s="17">
        <v>4.5</v>
      </c>
      <c r="T33" s="17"/>
      <c r="U33" s="17"/>
      <c r="V33" s="17"/>
      <c r="W33" s="17">
        <v>163.4</v>
      </c>
      <c r="X33" s="17">
        <v>7.1</v>
      </c>
      <c r="Y33" s="17">
        <v>5.0999999999999996</v>
      </c>
      <c r="Z33" s="17">
        <v>0</v>
      </c>
      <c r="AA33" s="17">
        <v>6.5</v>
      </c>
      <c r="AB33" s="17">
        <v>49.9</v>
      </c>
      <c r="AC33" s="17"/>
      <c r="AD33" s="17"/>
      <c r="AE33" s="17"/>
      <c r="AF33" s="17"/>
      <c r="AG33" s="17">
        <v>69.5</v>
      </c>
      <c r="AH33" s="17">
        <v>75.2</v>
      </c>
      <c r="AI33" s="17"/>
      <c r="AJ33" s="17"/>
      <c r="AK33" s="17"/>
      <c r="AL33" s="17">
        <v>0</v>
      </c>
      <c r="AM33" s="17">
        <v>199.8</v>
      </c>
      <c r="AN33" s="17">
        <v>52</v>
      </c>
      <c r="AO33" s="17">
        <v>56.4</v>
      </c>
      <c r="AP33" s="17">
        <v>35.6</v>
      </c>
      <c r="AQ33" s="17">
        <v>18.399999999999999</v>
      </c>
      <c r="AR33" s="17">
        <v>18.8</v>
      </c>
      <c r="AS33" s="17">
        <v>88.2</v>
      </c>
      <c r="AT33" s="17">
        <v>174.8</v>
      </c>
      <c r="AU33" s="17">
        <v>175.3</v>
      </c>
      <c r="AV33" s="17">
        <v>181.4</v>
      </c>
      <c r="AW33" s="17">
        <v>42.4</v>
      </c>
      <c r="AX33" s="17">
        <v>15.2</v>
      </c>
      <c r="AY33" s="17">
        <v>36</v>
      </c>
      <c r="AZ33" s="17">
        <v>3.4</v>
      </c>
      <c r="BA33" s="17">
        <v>15.7</v>
      </c>
      <c r="BB33" s="17">
        <v>55.6</v>
      </c>
      <c r="BC33" s="17"/>
      <c r="BD33" s="17"/>
      <c r="BE33" s="17">
        <v>55.2</v>
      </c>
      <c r="BF33" s="17">
        <v>22.2</v>
      </c>
      <c r="BG33" s="17"/>
      <c r="BH33" s="17">
        <v>44.2</v>
      </c>
      <c r="BI33" s="17"/>
      <c r="BJ33" s="17"/>
      <c r="BK33" s="17"/>
      <c r="BL33" s="17">
        <v>98</v>
      </c>
      <c r="BM33" s="17">
        <v>148.4</v>
      </c>
      <c r="BN33" s="17">
        <v>148.4</v>
      </c>
      <c r="BO33" s="17">
        <v>155.9</v>
      </c>
      <c r="BP33" s="17">
        <v>251.6</v>
      </c>
      <c r="BQ33" s="17">
        <v>68.400000000000006</v>
      </c>
      <c r="BR33" s="17">
        <v>33.700000000000003</v>
      </c>
      <c r="BS33" s="17"/>
      <c r="BT33" s="17"/>
      <c r="BU33" s="17"/>
      <c r="BV33" s="17">
        <v>0</v>
      </c>
      <c r="BW33" s="17"/>
      <c r="BX33" s="17"/>
      <c r="BY33" s="17">
        <v>2.8</v>
      </c>
      <c r="BZ33" s="17">
        <v>154.5</v>
      </c>
      <c r="CA33" s="17">
        <v>78.099999999999994</v>
      </c>
      <c r="CB33" s="17">
        <v>62.3</v>
      </c>
      <c r="CC33" s="17">
        <v>76.400000000000006</v>
      </c>
      <c r="CD33" s="17">
        <v>29.6</v>
      </c>
      <c r="CE33" s="17"/>
      <c r="CF33" s="17"/>
      <c r="CG33" s="17"/>
      <c r="CH33" s="17">
        <v>140.6</v>
      </c>
      <c r="CI33" s="17">
        <v>143.19999999999999</v>
      </c>
      <c r="CJ33" s="17">
        <v>148.19999999999999</v>
      </c>
      <c r="CK33" s="17">
        <v>0</v>
      </c>
      <c r="CL33" s="17"/>
      <c r="CM33" s="17"/>
      <c r="CN33" s="17"/>
      <c r="CO33" s="17"/>
      <c r="CP33" s="17">
        <v>206.7</v>
      </c>
      <c r="CQ33" s="17">
        <v>99.5</v>
      </c>
      <c r="CR33" s="17">
        <v>8.3000000000000007</v>
      </c>
      <c r="CS33" s="17">
        <v>4.2</v>
      </c>
      <c r="CT33" s="17">
        <v>9.3000000000000007</v>
      </c>
      <c r="CU33" s="17">
        <v>1.2</v>
      </c>
      <c r="CV33" s="17">
        <v>38.4</v>
      </c>
      <c r="CW33" s="17">
        <v>66.5</v>
      </c>
      <c r="CX33" s="17">
        <v>10.1</v>
      </c>
      <c r="CY33" s="17">
        <v>0.2</v>
      </c>
      <c r="CZ33" s="17">
        <v>20.399999999999999</v>
      </c>
      <c r="DA33" s="17">
        <v>9.9</v>
      </c>
      <c r="DB33" s="17">
        <v>4.5</v>
      </c>
      <c r="DC33" s="17">
        <v>166.1</v>
      </c>
      <c r="DD33" s="17">
        <v>84.5</v>
      </c>
      <c r="DE33" s="17">
        <v>1</v>
      </c>
      <c r="DF33" s="17">
        <v>1.9</v>
      </c>
      <c r="DG33" s="17">
        <v>4</v>
      </c>
      <c r="DH33" s="17">
        <v>20.2</v>
      </c>
      <c r="DI33" s="17"/>
      <c r="DJ33" s="17">
        <v>4</v>
      </c>
      <c r="DK33" s="17">
        <v>3.7</v>
      </c>
      <c r="DL33" s="17">
        <v>15</v>
      </c>
      <c r="DM33" s="17">
        <v>12.2</v>
      </c>
      <c r="DN33" s="17">
        <v>15.6</v>
      </c>
      <c r="DO33" s="17">
        <v>8.4</v>
      </c>
      <c r="DP33" s="17">
        <v>18.899999999999999</v>
      </c>
      <c r="DQ33" s="17">
        <v>15</v>
      </c>
      <c r="DR33" s="17">
        <v>2.5</v>
      </c>
      <c r="DS33" s="17">
        <v>13.2</v>
      </c>
      <c r="DT33" s="17">
        <v>1.5</v>
      </c>
      <c r="DU33" s="17">
        <v>0</v>
      </c>
      <c r="DV33" s="17">
        <v>0.4</v>
      </c>
      <c r="DW33" s="17">
        <v>11.7</v>
      </c>
      <c r="DX33" s="17">
        <v>4.4000000000000004</v>
      </c>
      <c r="DY33" s="17">
        <v>6.8</v>
      </c>
      <c r="DZ33" s="17">
        <v>9.1999999999999993</v>
      </c>
      <c r="EA33" s="17">
        <v>27.6</v>
      </c>
      <c r="EB33" s="17">
        <v>71</v>
      </c>
      <c r="EC33" s="17">
        <v>28.9</v>
      </c>
      <c r="ED33" s="17">
        <v>57.7</v>
      </c>
      <c r="EE33" s="17">
        <v>80</v>
      </c>
      <c r="EF33" s="17">
        <v>7.6</v>
      </c>
      <c r="EG33" s="17">
        <v>6.3</v>
      </c>
      <c r="EH33" s="17">
        <v>38.6</v>
      </c>
      <c r="EI33" s="17">
        <v>17.7</v>
      </c>
      <c r="EJ33" s="17">
        <v>4.4000000000000004</v>
      </c>
      <c r="EK33" s="17">
        <v>8.1999999999999993</v>
      </c>
      <c r="EL33" s="17">
        <v>6.4</v>
      </c>
      <c r="EM33" s="17">
        <v>7</v>
      </c>
      <c r="EN33" s="17">
        <v>7.3</v>
      </c>
      <c r="EO33" s="17">
        <v>11.9</v>
      </c>
      <c r="EP33" s="17">
        <v>206.4</v>
      </c>
      <c r="EQ33" s="17">
        <v>16.3</v>
      </c>
      <c r="ER33" s="17">
        <v>111.3</v>
      </c>
      <c r="ES33" s="17">
        <v>0.6</v>
      </c>
      <c r="ET33" s="17">
        <v>20.8</v>
      </c>
      <c r="EU33" s="17">
        <v>33.4</v>
      </c>
      <c r="EV33" s="17">
        <v>83.5</v>
      </c>
      <c r="EW33" s="17">
        <v>3.9</v>
      </c>
      <c r="EX33" s="17">
        <v>1.2</v>
      </c>
      <c r="EY33" s="17">
        <v>1.6</v>
      </c>
      <c r="EZ33" s="17">
        <v>1.2</v>
      </c>
      <c r="FA33" s="17">
        <v>15.9</v>
      </c>
      <c r="FB33" s="17">
        <v>9.9</v>
      </c>
      <c r="FC33" s="17">
        <v>18.600000000000001</v>
      </c>
      <c r="FD33" s="17">
        <v>15.7</v>
      </c>
      <c r="FE33" s="17">
        <v>9.5</v>
      </c>
      <c r="FF33" s="17">
        <v>25.8</v>
      </c>
      <c r="FG33" s="17"/>
      <c r="FH33" s="17">
        <v>18.899999999999999</v>
      </c>
      <c r="FI33" s="17"/>
      <c r="FJ33" s="17"/>
      <c r="FK33" s="17">
        <v>10.199999999999999</v>
      </c>
      <c r="FL33" s="17">
        <v>12</v>
      </c>
      <c r="FM33" s="17">
        <v>7778.5</v>
      </c>
      <c r="FN33" s="15"/>
      <c r="FO33" s="17">
        <v>22.4</v>
      </c>
      <c r="FP33" s="17">
        <v>3.9</v>
      </c>
      <c r="FQ33" s="17">
        <v>9.6999999999999993</v>
      </c>
      <c r="FR33" s="17">
        <v>9.4</v>
      </c>
      <c r="FS33" s="17">
        <v>24.90672</v>
      </c>
      <c r="FT33" s="17">
        <v>18.95966</v>
      </c>
      <c r="FU33" s="17">
        <v>11.1</v>
      </c>
      <c r="FV33" s="17">
        <v>12.2</v>
      </c>
      <c r="FW33" s="17">
        <v>112.56638</v>
      </c>
    </row>
    <row r="34" spans="1:179" ht="24" customHeight="1" x14ac:dyDescent="0.3">
      <c r="A34" s="18" t="s">
        <v>51</v>
      </c>
      <c r="B34" s="18" t="s">
        <v>769</v>
      </c>
      <c r="C34" s="19">
        <v>104.8</v>
      </c>
      <c r="D34" s="19">
        <v>645.5</v>
      </c>
      <c r="E34" s="19">
        <v>215.8</v>
      </c>
      <c r="F34" s="19"/>
      <c r="G34" s="19"/>
      <c r="H34" s="19">
        <v>69.3</v>
      </c>
      <c r="I34" s="19">
        <v>112.5</v>
      </c>
      <c r="J34" s="19"/>
      <c r="K34" s="19">
        <v>0</v>
      </c>
      <c r="L34" s="19">
        <v>0</v>
      </c>
      <c r="M34" s="19">
        <v>196.5</v>
      </c>
      <c r="N34" s="19">
        <v>201.5</v>
      </c>
      <c r="O34" s="19">
        <v>194.2</v>
      </c>
      <c r="P34" s="19">
        <v>203.7</v>
      </c>
      <c r="Q34" s="19">
        <v>105</v>
      </c>
      <c r="R34" s="19">
        <v>341</v>
      </c>
      <c r="S34" s="19">
        <v>4.5</v>
      </c>
      <c r="T34" s="19"/>
      <c r="U34" s="19"/>
      <c r="V34" s="19"/>
      <c r="W34" s="19">
        <v>161.80000000000001</v>
      </c>
      <c r="X34" s="19">
        <v>7</v>
      </c>
      <c r="Y34" s="19">
        <v>5</v>
      </c>
      <c r="Z34" s="19">
        <v>0</v>
      </c>
      <c r="AA34" s="19">
        <v>6.6</v>
      </c>
      <c r="AB34" s="19">
        <v>48.9</v>
      </c>
      <c r="AC34" s="19"/>
      <c r="AD34" s="19"/>
      <c r="AE34" s="19"/>
      <c r="AF34" s="19"/>
      <c r="AG34" s="19">
        <v>68.8</v>
      </c>
      <c r="AH34" s="19">
        <v>86.8</v>
      </c>
      <c r="AI34" s="19"/>
      <c r="AJ34" s="19"/>
      <c r="AK34" s="19"/>
      <c r="AL34" s="19">
        <v>0</v>
      </c>
      <c r="AM34" s="19">
        <v>233.3</v>
      </c>
      <c r="AN34" s="19">
        <v>51.2</v>
      </c>
      <c r="AO34" s="19">
        <v>78.2</v>
      </c>
      <c r="AP34" s="19">
        <v>34.4</v>
      </c>
      <c r="AQ34" s="19">
        <v>18.399999999999999</v>
      </c>
      <c r="AR34" s="19">
        <v>18.8</v>
      </c>
      <c r="AS34" s="19">
        <v>87.4</v>
      </c>
      <c r="AT34" s="19">
        <v>173.6</v>
      </c>
      <c r="AU34" s="19">
        <v>174.5</v>
      </c>
      <c r="AV34" s="19">
        <v>181.2</v>
      </c>
      <c r="AW34" s="19">
        <v>43.1</v>
      </c>
      <c r="AX34" s="19">
        <v>17.2</v>
      </c>
      <c r="AY34" s="19">
        <v>35.9</v>
      </c>
      <c r="AZ34" s="19">
        <v>3.4</v>
      </c>
      <c r="BA34" s="19">
        <v>15.7</v>
      </c>
      <c r="BB34" s="19">
        <v>38.799999999999997</v>
      </c>
      <c r="BC34" s="19"/>
      <c r="BD34" s="19"/>
      <c r="BE34" s="19">
        <v>54.6</v>
      </c>
      <c r="BF34" s="19">
        <v>24.8</v>
      </c>
      <c r="BG34" s="19"/>
      <c r="BH34" s="19">
        <v>44.2</v>
      </c>
      <c r="BI34" s="19"/>
      <c r="BJ34" s="19"/>
      <c r="BK34" s="19"/>
      <c r="BL34" s="19">
        <v>97.6</v>
      </c>
      <c r="BM34" s="19">
        <v>167.6</v>
      </c>
      <c r="BN34" s="19">
        <v>165.6</v>
      </c>
      <c r="BO34" s="19">
        <v>197.5</v>
      </c>
      <c r="BP34" s="19">
        <v>261.8</v>
      </c>
      <c r="BQ34" s="19">
        <v>67.3</v>
      </c>
      <c r="BR34" s="19">
        <v>32.799999999999997</v>
      </c>
      <c r="BS34" s="19"/>
      <c r="BT34" s="19"/>
      <c r="BU34" s="19"/>
      <c r="BV34" s="19">
        <v>0</v>
      </c>
      <c r="BW34" s="19"/>
      <c r="BX34" s="19"/>
      <c r="BY34" s="19">
        <v>2.8</v>
      </c>
      <c r="BZ34" s="19">
        <v>114.9</v>
      </c>
      <c r="CA34" s="19">
        <v>82</v>
      </c>
      <c r="CB34" s="19">
        <v>61.5</v>
      </c>
      <c r="CC34" s="19">
        <v>76.2</v>
      </c>
      <c r="CD34" s="19">
        <v>29.4</v>
      </c>
      <c r="CE34" s="19"/>
      <c r="CF34" s="19"/>
      <c r="CG34" s="19"/>
      <c r="CH34" s="19">
        <v>139.5</v>
      </c>
      <c r="CI34" s="19">
        <v>142.19999999999999</v>
      </c>
      <c r="CJ34" s="19">
        <v>147.19999999999999</v>
      </c>
      <c r="CK34" s="19">
        <v>0</v>
      </c>
      <c r="CL34" s="19"/>
      <c r="CM34" s="19"/>
      <c r="CN34" s="19"/>
      <c r="CO34" s="19"/>
      <c r="CP34" s="19">
        <v>206.8</v>
      </c>
      <c r="CQ34" s="19">
        <v>99.3</v>
      </c>
      <c r="CR34" s="19">
        <v>8.1999999999999993</v>
      </c>
      <c r="CS34" s="19">
        <v>4.0999999999999996</v>
      </c>
      <c r="CT34" s="19">
        <v>9.3000000000000007</v>
      </c>
      <c r="CU34" s="19">
        <v>1.2</v>
      </c>
      <c r="CV34" s="19">
        <v>38.200000000000003</v>
      </c>
      <c r="CW34" s="19">
        <v>67.2</v>
      </c>
      <c r="CX34" s="19">
        <v>10.1</v>
      </c>
      <c r="CY34" s="19">
        <v>0.2</v>
      </c>
      <c r="CZ34" s="19">
        <v>20.3</v>
      </c>
      <c r="DA34" s="19">
        <v>10</v>
      </c>
      <c r="DB34" s="19">
        <v>5.4</v>
      </c>
      <c r="DC34" s="19">
        <v>166</v>
      </c>
      <c r="DD34" s="19">
        <v>84.5</v>
      </c>
      <c r="DE34" s="19">
        <v>1</v>
      </c>
      <c r="DF34" s="19">
        <v>1.9</v>
      </c>
      <c r="DG34" s="19">
        <v>4</v>
      </c>
      <c r="DH34" s="19">
        <v>20</v>
      </c>
      <c r="DI34" s="19"/>
      <c r="DJ34" s="19">
        <v>4</v>
      </c>
      <c r="DK34" s="19">
        <v>3.7</v>
      </c>
      <c r="DL34" s="19">
        <v>14.9</v>
      </c>
      <c r="DM34" s="19">
        <v>12.1</v>
      </c>
      <c r="DN34" s="19">
        <v>15.5</v>
      </c>
      <c r="DO34" s="19">
        <v>4.8</v>
      </c>
      <c r="DP34" s="19">
        <v>17.3</v>
      </c>
      <c r="DQ34" s="19">
        <v>14.9</v>
      </c>
      <c r="DR34" s="19">
        <v>2.5</v>
      </c>
      <c r="DS34" s="19">
        <v>13.4</v>
      </c>
      <c r="DT34" s="19">
        <v>1.5</v>
      </c>
      <c r="DU34" s="19">
        <v>0</v>
      </c>
      <c r="DV34" s="19">
        <v>0.4</v>
      </c>
      <c r="DW34" s="19">
        <v>11.7</v>
      </c>
      <c r="DX34" s="19">
        <v>4.3</v>
      </c>
      <c r="DY34" s="19">
        <v>6.7</v>
      </c>
      <c r="DZ34" s="19">
        <v>8.3000000000000007</v>
      </c>
      <c r="EA34" s="19">
        <v>27.3</v>
      </c>
      <c r="EB34" s="19">
        <v>68.599999999999994</v>
      </c>
      <c r="EC34" s="19">
        <v>29.1</v>
      </c>
      <c r="ED34" s="19">
        <v>57.9</v>
      </c>
      <c r="EE34" s="19">
        <v>71</v>
      </c>
      <c r="EF34" s="19">
        <v>8</v>
      </c>
      <c r="EG34" s="19">
        <v>5.5</v>
      </c>
      <c r="EH34" s="19">
        <v>38.6</v>
      </c>
      <c r="EI34" s="19">
        <v>17.3</v>
      </c>
      <c r="EJ34" s="19">
        <v>4.4000000000000004</v>
      </c>
      <c r="EK34" s="19">
        <v>8.1999999999999993</v>
      </c>
      <c r="EL34" s="19">
        <v>6.4</v>
      </c>
      <c r="EM34" s="19">
        <v>7</v>
      </c>
      <c r="EN34" s="19">
        <v>7.3</v>
      </c>
      <c r="EO34" s="19">
        <v>13.3</v>
      </c>
      <c r="EP34" s="19">
        <v>206.5</v>
      </c>
      <c r="EQ34" s="19">
        <v>16.5</v>
      </c>
      <c r="ER34" s="19">
        <v>112.2</v>
      </c>
      <c r="ES34" s="19">
        <v>0.6</v>
      </c>
      <c r="ET34" s="19">
        <v>18.600000000000001</v>
      </c>
      <c r="EU34" s="19">
        <v>33.200000000000003</v>
      </c>
      <c r="EV34" s="19">
        <v>83.8</v>
      </c>
      <c r="EW34" s="19">
        <v>3.9</v>
      </c>
      <c r="EX34" s="19">
        <v>1.2</v>
      </c>
      <c r="EY34" s="19">
        <v>1.6</v>
      </c>
      <c r="EZ34" s="19">
        <v>1.2</v>
      </c>
      <c r="FA34" s="19">
        <v>16</v>
      </c>
      <c r="FB34" s="19">
        <v>9.8000000000000007</v>
      </c>
      <c r="FC34" s="19">
        <v>18.7</v>
      </c>
      <c r="FD34" s="19">
        <v>16</v>
      </c>
      <c r="FE34" s="19">
        <v>8.9</v>
      </c>
      <c r="FF34" s="19">
        <v>25.5</v>
      </c>
      <c r="FG34" s="19"/>
      <c r="FH34" s="19">
        <v>18.5</v>
      </c>
      <c r="FI34" s="19"/>
      <c r="FJ34" s="19"/>
      <c r="FK34" s="19">
        <v>10.5</v>
      </c>
      <c r="FL34" s="19">
        <v>12.1</v>
      </c>
      <c r="FM34" s="19">
        <v>7772.7</v>
      </c>
      <c r="FN34" s="15"/>
      <c r="FO34" s="19">
        <v>22.4</v>
      </c>
      <c r="FP34" s="19">
        <v>3.9</v>
      </c>
      <c r="FQ34" s="19">
        <v>9.6</v>
      </c>
      <c r="FR34" s="19">
        <v>9.4</v>
      </c>
      <c r="FS34" s="19">
        <v>25.011769999999999</v>
      </c>
      <c r="FT34" s="19">
        <v>18.96114</v>
      </c>
      <c r="FU34" s="19">
        <v>11</v>
      </c>
      <c r="FV34" s="19">
        <v>12.2</v>
      </c>
      <c r="FW34" s="19">
        <v>112.47291</v>
      </c>
    </row>
    <row r="35" spans="1:179" ht="24" customHeight="1" x14ac:dyDescent="0.3">
      <c r="A35" s="13" t="s">
        <v>51</v>
      </c>
      <c r="B35" s="13" t="s">
        <v>770</v>
      </c>
      <c r="C35" s="14">
        <v>104.7</v>
      </c>
      <c r="D35" s="14">
        <v>657.1</v>
      </c>
      <c r="E35" s="14">
        <v>217.7</v>
      </c>
      <c r="F35" s="14"/>
      <c r="G35" s="14"/>
      <c r="H35" s="14">
        <v>60.3</v>
      </c>
      <c r="I35" s="14">
        <v>117.6</v>
      </c>
      <c r="J35" s="14"/>
      <c r="K35" s="14">
        <v>0</v>
      </c>
      <c r="L35" s="14">
        <v>0</v>
      </c>
      <c r="M35" s="14">
        <v>196.8</v>
      </c>
      <c r="N35" s="14">
        <v>202.3</v>
      </c>
      <c r="O35" s="14">
        <v>193.6</v>
      </c>
      <c r="P35" s="14">
        <v>203.7</v>
      </c>
      <c r="Q35" s="14">
        <v>105.4</v>
      </c>
      <c r="R35" s="14">
        <v>353.3</v>
      </c>
      <c r="S35" s="14">
        <v>4.5999999999999996</v>
      </c>
      <c r="T35" s="14"/>
      <c r="U35" s="14"/>
      <c r="V35" s="14"/>
      <c r="W35" s="14">
        <v>164</v>
      </c>
      <c r="X35" s="14">
        <v>7.9</v>
      </c>
      <c r="Y35" s="14">
        <v>5.4</v>
      </c>
      <c r="Z35" s="14">
        <v>0</v>
      </c>
      <c r="AA35" s="14">
        <v>6.5</v>
      </c>
      <c r="AB35" s="14">
        <v>50.7</v>
      </c>
      <c r="AC35" s="14"/>
      <c r="AD35" s="14"/>
      <c r="AE35" s="14"/>
      <c r="AF35" s="14"/>
      <c r="AG35" s="14">
        <v>70.7</v>
      </c>
      <c r="AH35" s="14">
        <v>52.6</v>
      </c>
      <c r="AI35" s="14"/>
      <c r="AJ35" s="14"/>
      <c r="AK35" s="14"/>
      <c r="AL35" s="14">
        <v>0</v>
      </c>
      <c r="AM35" s="14">
        <v>144</v>
      </c>
      <c r="AN35" s="14">
        <v>52</v>
      </c>
      <c r="AO35" s="14">
        <v>139.4</v>
      </c>
      <c r="AP35" s="14">
        <v>35.9</v>
      </c>
      <c r="AQ35" s="14">
        <v>18.600000000000001</v>
      </c>
      <c r="AR35" s="14">
        <v>18.8</v>
      </c>
      <c r="AS35" s="14">
        <v>89.6</v>
      </c>
      <c r="AT35" s="14">
        <v>177.9</v>
      </c>
      <c r="AU35" s="14">
        <v>178.1</v>
      </c>
      <c r="AV35" s="14">
        <v>183.4</v>
      </c>
      <c r="AW35" s="14">
        <v>43.6</v>
      </c>
      <c r="AX35" s="14">
        <v>29.7</v>
      </c>
      <c r="AY35" s="14">
        <v>37.4</v>
      </c>
      <c r="AZ35" s="14">
        <v>3.5</v>
      </c>
      <c r="BA35" s="14">
        <v>16.100000000000001</v>
      </c>
      <c r="BB35" s="14">
        <v>126.1</v>
      </c>
      <c r="BC35" s="14"/>
      <c r="BD35" s="14"/>
      <c r="BE35" s="14">
        <v>56.6</v>
      </c>
      <c r="BF35" s="14">
        <v>25.9</v>
      </c>
      <c r="BG35" s="14"/>
      <c r="BH35" s="14">
        <v>44.4</v>
      </c>
      <c r="BI35" s="14"/>
      <c r="BJ35" s="14"/>
      <c r="BK35" s="14"/>
      <c r="BL35" s="14">
        <v>99</v>
      </c>
      <c r="BM35" s="14">
        <v>164.9</v>
      </c>
      <c r="BN35" s="14">
        <v>164.5</v>
      </c>
      <c r="BO35" s="14">
        <v>169.5</v>
      </c>
      <c r="BP35" s="14">
        <v>250.8</v>
      </c>
      <c r="BQ35" s="14">
        <v>70.099999999999994</v>
      </c>
      <c r="BR35" s="14">
        <v>33.4</v>
      </c>
      <c r="BS35" s="14"/>
      <c r="BT35" s="14"/>
      <c r="BU35" s="14"/>
      <c r="BV35" s="14">
        <v>0</v>
      </c>
      <c r="BW35" s="14"/>
      <c r="BX35" s="14"/>
      <c r="BY35" s="14">
        <v>2.8</v>
      </c>
      <c r="BZ35" s="14">
        <v>146.6</v>
      </c>
      <c r="CA35" s="14">
        <v>104.3</v>
      </c>
      <c r="CB35" s="14">
        <v>62.8</v>
      </c>
      <c r="CC35" s="14">
        <v>73.099999999999994</v>
      </c>
      <c r="CD35" s="14">
        <v>30.2</v>
      </c>
      <c r="CE35" s="14"/>
      <c r="CF35" s="14"/>
      <c r="CG35" s="14"/>
      <c r="CH35" s="14">
        <v>140.30000000000001</v>
      </c>
      <c r="CI35" s="14">
        <v>142.69999999999999</v>
      </c>
      <c r="CJ35" s="14">
        <v>147.80000000000001</v>
      </c>
      <c r="CK35" s="14">
        <v>0</v>
      </c>
      <c r="CL35" s="14"/>
      <c r="CM35" s="14"/>
      <c r="CN35" s="14"/>
      <c r="CO35" s="14"/>
      <c r="CP35" s="14">
        <v>205.9</v>
      </c>
      <c r="CQ35" s="14">
        <v>99.1</v>
      </c>
      <c r="CR35" s="14">
        <v>8.3000000000000007</v>
      </c>
      <c r="CS35" s="14">
        <v>4.0999999999999996</v>
      </c>
      <c r="CT35" s="14">
        <v>9.4</v>
      </c>
      <c r="CU35" s="14">
        <v>1.2</v>
      </c>
      <c r="CV35" s="14">
        <v>29.4</v>
      </c>
      <c r="CW35" s="14">
        <v>67.8</v>
      </c>
      <c r="CX35" s="14">
        <v>9.9</v>
      </c>
      <c r="CY35" s="14">
        <v>0.2</v>
      </c>
      <c r="CZ35" s="14">
        <v>20.6</v>
      </c>
      <c r="DA35" s="14">
        <v>9.8000000000000007</v>
      </c>
      <c r="DB35" s="14">
        <v>5.5</v>
      </c>
      <c r="DC35" s="14">
        <v>167</v>
      </c>
      <c r="DD35" s="14">
        <v>85.1</v>
      </c>
      <c r="DE35" s="14">
        <v>1</v>
      </c>
      <c r="DF35" s="14">
        <v>2</v>
      </c>
      <c r="DG35" s="14">
        <v>3.9</v>
      </c>
      <c r="DH35" s="14">
        <v>20.6</v>
      </c>
      <c r="DI35" s="14"/>
      <c r="DJ35" s="14">
        <v>4</v>
      </c>
      <c r="DK35" s="14">
        <v>3.7</v>
      </c>
      <c r="DL35" s="14">
        <v>14.9</v>
      </c>
      <c r="DM35" s="14">
        <v>12.1</v>
      </c>
      <c r="DN35" s="14">
        <v>15.2</v>
      </c>
      <c r="DO35" s="14">
        <v>5.6</v>
      </c>
      <c r="DP35" s="14">
        <v>18.600000000000001</v>
      </c>
      <c r="DQ35" s="14">
        <v>15.3</v>
      </c>
      <c r="DR35" s="14">
        <v>2.5</v>
      </c>
      <c r="DS35" s="14">
        <v>13.4</v>
      </c>
      <c r="DT35" s="14">
        <v>1.5</v>
      </c>
      <c r="DU35" s="14">
        <v>0</v>
      </c>
      <c r="DV35" s="14">
        <v>0.4</v>
      </c>
      <c r="DW35" s="14">
        <v>11.6</v>
      </c>
      <c r="DX35" s="14">
        <v>4</v>
      </c>
      <c r="DY35" s="14">
        <v>7</v>
      </c>
      <c r="DZ35" s="14">
        <v>9</v>
      </c>
      <c r="EA35" s="14">
        <v>26</v>
      </c>
      <c r="EB35" s="14">
        <v>68.2</v>
      </c>
      <c r="EC35" s="14">
        <v>29.2</v>
      </c>
      <c r="ED35" s="14">
        <v>54.1</v>
      </c>
      <c r="EE35" s="14">
        <v>75.5</v>
      </c>
      <c r="EF35" s="14">
        <v>7.8</v>
      </c>
      <c r="EG35" s="14">
        <v>6.2</v>
      </c>
      <c r="EH35" s="14">
        <v>38.6</v>
      </c>
      <c r="EI35" s="14">
        <v>17.2</v>
      </c>
      <c r="EJ35" s="14">
        <v>4.4000000000000004</v>
      </c>
      <c r="EK35" s="14">
        <v>8.1999999999999993</v>
      </c>
      <c r="EL35" s="14">
        <v>6.4</v>
      </c>
      <c r="EM35" s="14">
        <v>7</v>
      </c>
      <c r="EN35" s="14">
        <v>7.3</v>
      </c>
      <c r="EO35" s="14">
        <v>13.4</v>
      </c>
      <c r="EP35" s="14">
        <v>207.8</v>
      </c>
      <c r="EQ35" s="14">
        <v>16.2</v>
      </c>
      <c r="ER35" s="14">
        <v>113.4</v>
      </c>
      <c r="ES35" s="14">
        <v>0.6</v>
      </c>
      <c r="ET35" s="14">
        <v>11.8</v>
      </c>
      <c r="EU35" s="14">
        <v>24.2</v>
      </c>
      <c r="EV35" s="14">
        <v>84.5</v>
      </c>
      <c r="EW35" s="14">
        <v>3.9</v>
      </c>
      <c r="EX35" s="14">
        <v>1.2</v>
      </c>
      <c r="EY35" s="14">
        <v>1.6</v>
      </c>
      <c r="EZ35" s="14">
        <v>1.2</v>
      </c>
      <c r="FA35" s="14">
        <v>15.7</v>
      </c>
      <c r="FB35" s="14">
        <v>9.9</v>
      </c>
      <c r="FC35" s="14">
        <v>18.600000000000001</v>
      </c>
      <c r="FD35" s="14">
        <v>15.9</v>
      </c>
      <c r="FE35" s="14">
        <v>9</v>
      </c>
      <c r="FF35" s="14">
        <v>25.4</v>
      </c>
      <c r="FG35" s="14"/>
      <c r="FH35" s="14">
        <v>18.399999999999999</v>
      </c>
      <c r="FI35" s="14"/>
      <c r="FJ35" s="14"/>
      <c r="FK35" s="14">
        <v>11</v>
      </c>
      <c r="FL35" s="14">
        <v>12.5</v>
      </c>
      <c r="FM35" s="14">
        <v>7860.6</v>
      </c>
      <c r="FN35" s="15"/>
      <c r="FO35" s="14">
        <v>22.4</v>
      </c>
      <c r="FP35" s="14">
        <v>3.9</v>
      </c>
      <c r="FQ35" s="14">
        <v>9.1</v>
      </c>
      <c r="FR35" s="14">
        <v>9.4</v>
      </c>
      <c r="FS35" s="14">
        <v>24.896460000000001</v>
      </c>
      <c r="FT35" s="14">
        <v>18.96284</v>
      </c>
      <c r="FU35" s="14">
        <v>11</v>
      </c>
      <c r="FV35" s="14">
        <v>12.1</v>
      </c>
      <c r="FW35" s="14">
        <v>111.7593</v>
      </c>
    </row>
    <row r="36" spans="1:179" ht="24" customHeight="1" x14ac:dyDescent="0.3">
      <c r="A36" s="16" t="s">
        <v>51</v>
      </c>
      <c r="B36" s="16" t="s">
        <v>771</v>
      </c>
      <c r="C36" s="17">
        <v>104</v>
      </c>
      <c r="D36" s="17">
        <v>651.20000000000005</v>
      </c>
      <c r="E36" s="17">
        <v>216.8</v>
      </c>
      <c r="F36" s="17"/>
      <c r="G36" s="17"/>
      <c r="H36" s="17">
        <v>40.299999999999997</v>
      </c>
      <c r="I36" s="17">
        <v>113.9</v>
      </c>
      <c r="J36" s="17"/>
      <c r="K36" s="17">
        <v>0</v>
      </c>
      <c r="L36" s="17">
        <v>0</v>
      </c>
      <c r="M36" s="17">
        <v>195.5</v>
      </c>
      <c r="N36" s="17">
        <v>201</v>
      </c>
      <c r="O36" s="17">
        <v>193.8</v>
      </c>
      <c r="P36" s="17">
        <v>201.6</v>
      </c>
      <c r="Q36" s="17">
        <v>105</v>
      </c>
      <c r="R36" s="17">
        <v>206.8</v>
      </c>
      <c r="S36" s="17">
        <v>4.5</v>
      </c>
      <c r="T36" s="17"/>
      <c r="U36" s="17"/>
      <c r="V36" s="17"/>
      <c r="W36" s="17">
        <v>163.6</v>
      </c>
      <c r="X36" s="17">
        <v>7.6</v>
      </c>
      <c r="Y36" s="17">
        <v>5.2</v>
      </c>
      <c r="Z36" s="17">
        <v>0</v>
      </c>
      <c r="AA36" s="17">
        <v>6.7</v>
      </c>
      <c r="AB36" s="17">
        <v>50</v>
      </c>
      <c r="AC36" s="17"/>
      <c r="AD36" s="17"/>
      <c r="AE36" s="17"/>
      <c r="AF36" s="17"/>
      <c r="AG36" s="17">
        <v>70.400000000000006</v>
      </c>
      <c r="AH36" s="17">
        <v>53.6</v>
      </c>
      <c r="AI36" s="17"/>
      <c r="AJ36" s="17"/>
      <c r="AK36" s="17"/>
      <c r="AL36" s="17">
        <v>0</v>
      </c>
      <c r="AM36" s="17">
        <v>143.80000000000001</v>
      </c>
      <c r="AN36" s="17">
        <v>52</v>
      </c>
      <c r="AO36" s="17">
        <v>137.9</v>
      </c>
      <c r="AP36" s="17">
        <v>35</v>
      </c>
      <c r="AQ36" s="17">
        <v>18.399999999999999</v>
      </c>
      <c r="AR36" s="17">
        <v>18.8</v>
      </c>
      <c r="AS36" s="17">
        <v>88</v>
      </c>
      <c r="AT36" s="17">
        <v>176.5</v>
      </c>
      <c r="AU36" s="17">
        <v>177.2</v>
      </c>
      <c r="AV36" s="17">
        <v>182</v>
      </c>
      <c r="AW36" s="17">
        <v>43.3</v>
      </c>
      <c r="AX36" s="17">
        <v>22.7</v>
      </c>
      <c r="AY36" s="17">
        <v>36.700000000000003</v>
      </c>
      <c r="AZ36" s="17">
        <v>3.4</v>
      </c>
      <c r="BA36" s="17">
        <v>16</v>
      </c>
      <c r="BB36" s="17">
        <v>140.69999999999999</v>
      </c>
      <c r="BC36" s="17"/>
      <c r="BD36" s="17"/>
      <c r="BE36" s="17">
        <v>55.9</v>
      </c>
      <c r="BF36" s="17">
        <v>25.1</v>
      </c>
      <c r="BG36" s="17"/>
      <c r="BH36" s="17">
        <v>44.2</v>
      </c>
      <c r="BI36" s="17"/>
      <c r="BJ36" s="17"/>
      <c r="BK36" s="17"/>
      <c r="BL36" s="17">
        <v>98.5</v>
      </c>
      <c r="BM36" s="17">
        <v>166.2</v>
      </c>
      <c r="BN36" s="17">
        <v>164</v>
      </c>
      <c r="BO36" s="17">
        <v>168.8</v>
      </c>
      <c r="BP36" s="17">
        <v>247.3</v>
      </c>
      <c r="BQ36" s="17">
        <v>69</v>
      </c>
      <c r="BR36" s="17">
        <v>33</v>
      </c>
      <c r="BS36" s="17"/>
      <c r="BT36" s="17"/>
      <c r="BU36" s="17"/>
      <c r="BV36" s="17">
        <v>0</v>
      </c>
      <c r="BW36" s="17"/>
      <c r="BX36" s="17"/>
      <c r="BY36" s="17">
        <v>2.9</v>
      </c>
      <c r="BZ36" s="17">
        <v>168.3</v>
      </c>
      <c r="CA36" s="17">
        <v>103.9</v>
      </c>
      <c r="CB36" s="17">
        <v>62.4</v>
      </c>
      <c r="CC36" s="17">
        <v>73</v>
      </c>
      <c r="CD36" s="17">
        <v>30</v>
      </c>
      <c r="CE36" s="17"/>
      <c r="CF36" s="17"/>
      <c r="CG36" s="17"/>
      <c r="CH36" s="17">
        <v>139.30000000000001</v>
      </c>
      <c r="CI36" s="17">
        <v>141.5</v>
      </c>
      <c r="CJ36" s="17">
        <v>147.1</v>
      </c>
      <c r="CK36" s="17">
        <v>0</v>
      </c>
      <c r="CL36" s="17"/>
      <c r="CM36" s="17"/>
      <c r="CN36" s="17"/>
      <c r="CO36" s="17"/>
      <c r="CP36" s="17">
        <v>204.9</v>
      </c>
      <c r="CQ36" s="17">
        <v>98.9</v>
      </c>
      <c r="CR36" s="17">
        <v>8.1999999999999993</v>
      </c>
      <c r="CS36" s="17">
        <v>4</v>
      </c>
      <c r="CT36" s="17">
        <v>9.1999999999999993</v>
      </c>
      <c r="CU36" s="17">
        <v>1.2</v>
      </c>
      <c r="CV36" s="17">
        <v>48.1</v>
      </c>
      <c r="CW36" s="17">
        <v>68.2</v>
      </c>
      <c r="CX36" s="17">
        <v>12</v>
      </c>
      <c r="CY36" s="17">
        <v>0.2</v>
      </c>
      <c r="CZ36" s="17">
        <v>20.5</v>
      </c>
      <c r="DA36" s="17">
        <v>9.9</v>
      </c>
      <c r="DB36" s="17">
        <v>4.7</v>
      </c>
      <c r="DC36" s="17">
        <v>168.1</v>
      </c>
      <c r="DD36" s="17">
        <v>85.7</v>
      </c>
      <c r="DE36" s="17">
        <v>1</v>
      </c>
      <c r="DF36" s="17">
        <v>2</v>
      </c>
      <c r="DG36" s="17">
        <v>3.9</v>
      </c>
      <c r="DH36" s="17">
        <v>20.6</v>
      </c>
      <c r="DI36" s="17"/>
      <c r="DJ36" s="17">
        <v>8.1</v>
      </c>
      <c r="DK36" s="17">
        <v>3.7</v>
      </c>
      <c r="DL36" s="17">
        <v>15</v>
      </c>
      <c r="DM36" s="17">
        <v>12.3</v>
      </c>
      <c r="DN36" s="17">
        <v>15.1</v>
      </c>
      <c r="DO36" s="17">
        <v>10.9</v>
      </c>
      <c r="DP36" s="17">
        <v>30.4</v>
      </c>
      <c r="DQ36" s="17">
        <v>15.5</v>
      </c>
      <c r="DR36" s="17">
        <v>2.5</v>
      </c>
      <c r="DS36" s="17">
        <v>13.4</v>
      </c>
      <c r="DT36" s="17">
        <v>1.4</v>
      </c>
      <c r="DU36" s="17">
        <v>0</v>
      </c>
      <c r="DV36" s="17">
        <v>0.4</v>
      </c>
      <c r="DW36" s="17">
        <v>11.6</v>
      </c>
      <c r="DX36" s="17">
        <v>3.9</v>
      </c>
      <c r="DY36" s="17">
        <v>6.9</v>
      </c>
      <c r="DZ36" s="17">
        <v>8.6999999999999993</v>
      </c>
      <c r="EA36" s="17">
        <v>23.6</v>
      </c>
      <c r="EB36" s="17">
        <v>77.3</v>
      </c>
      <c r="EC36" s="17">
        <v>29.5</v>
      </c>
      <c r="ED36" s="17">
        <v>67.599999999999994</v>
      </c>
      <c r="EE36" s="17">
        <v>76.099999999999994</v>
      </c>
      <c r="EF36" s="17">
        <v>9.1999999999999993</v>
      </c>
      <c r="EG36" s="17">
        <v>6.4</v>
      </c>
      <c r="EH36" s="17">
        <v>38.700000000000003</v>
      </c>
      <c r="EI36" s="17">
        <v>16.899999999999999</v>
      </c>
      <c r="EJ36" s="17">
        <v>4.2</v>
      </c>
      <c r="EK36" s="17">
        <v>8.1999999999999993</v>
      </c>
      <c r="EL36" s="17">
        <v>6.4</v>
      </c>
      <c r="EM36" s="17">
        <v>7</v>
      </c>
      <c r="EN36" s="17">
        <v>7.3</v>
      </c>
      <c r="EO36" s="17">
        <v>12.2</v>
      </c>
      <c r="EP36" s="17">
        <v>209.7</v>
      </c>
      <c r="EQ36" s="17">
        <v>15.5</v>
      </c>
      <c r="ER36" s="17">
        <v>113.3</v>
      </c>
      <c r="ES36" s="17">
        <v>0.6</v>
      </c>
      <c r="ET36" s="17">
        <v>8.6999999999999993</v>
      </c>
      <c r="EU36" s="17">
        <v>20.3</v>
      </c>
      <c r="EV36" s="17">
        <v>84.7</v>
      </c>
      <c r="EW36" s="17">
        <v>3.9</v>
      </c>
      <c r="EX36" s="17">
        <v>1.2</v>
      </c>
      <c r="EY36" s="17">
        <v>1.6</v>
      </c>
      <c r="EZ36" s="17">
        <v>1.2</v>
      </c>
      <c r="FA36" s="17">
        <v>15.1</v>
      </c>
      <c r="FB36" s="17">
        <v>9.9</v>
      </c>
      <c r="FC36" s="17">
        <v>18.600000000000001</v>
      </c>
      <c r="FD36" s="17">
        <v>15.9</v>
      </c>
      <c r="FE36" s="17">
        <v>9.5</v>
      </c>
      <c r="FF36" s="17">
        <v>25.5</v>
      </c>
      <c r="FG36" s="17"/>
      <c r="FH36" s="17">
        <v>18.3</v>
      </c>
      <c r="FI36" s="17"/>
      <c r="FJ36" s="17"/>
      <c r="FK36" s="17">
        <v>10.9</v>
      </c>
      <c r="FL36" s="17">
        <v>11.1</v>
      </c>
      <c r="FM36" s="17">
        <v>7741.5</v>
      </c>
      <c r="FN36" s="15"/>
      <c r="FO36" s="17">
        <v>22.4</v>
      </c>
      <c r="FP36" s="17">
        <v>3.8</v>
      </c>
      <c r="FQ36" s="17">
        <v>9.4</v>
      </c>
      <c r="FR36" s="17">
        <v>9.4</v>
      </c>
      <c r="FS36" s="17">
        <v>24.768540000000002</v>
      </c>
      <c r="FT36" s="17">
        <v>18.96454</v>
      </c>
      <c r="FU36" s="17">
        <v>10.9</v>
      </c>
      <c r="FV36" s="17">
        <v>12.2</v>
      </c>
      <c r="FW36" s="17">
        <v>111.83308</v>
      </c>
    </row>
    <row r="37" spans="1:179" ht="24" customHeight="1" x14ac:dyDescent="0.3">
      <c r="A37" s="16" t="s">
        <v>51</v>
      </c>
      <c r="B37" s="16" t="s">
        <v>772</v>
      </c>
      <c r="C37" s="17">
        <v>104.6</v>
      </c>
      <c r="D37" s="17">
        <v>654.1</v>
      </c>
      <c r="E37" s="17">
        <v>216.9</v>
      </c>
      <c r="F37" s="17"/>
      <c r="G37" s="17"/>
      <c r="H37" s="17">
        <v>33</v>
      </c>
      <c r="I37" s="17">
        <v>111.9</v>
      </c>
      <c r="J37" s="17"/>
      <c r="K37" s="17">
        <v>0</v>
      </c>
      <c r="L37" s="17">
        <v>0</v>
      </c>
      <c r="M37" s="17">
        <v>195</v>
      </c>
      <c r="N37" s="17">
        <v>201</v>
      </c>
      <c r="O37" s="17">
        <v>193.9</v>
      </c>
      <c r="P37" s="17">
        <v>202.2</v>
      </c>
      <c r="Q37" s="17">
        <v>104.9</v>
      </c>
      <c r="R37" s="17">
        <v>144.30000000000001</v>
      </c>
      <c r="S37" s="17">
        <v>4.5999999999999996</v>
      </c>
      <c r="T37" s="17"/>
      <c r="U37" s="17"/>
      <c r="V37" s="17"/>
      <c r="W37" s="17">
        <v>163.69999999999999</v>
      </c>
      <c r="X37" s="17">
        <v>7.9</v>
      </c>
      <c r="Y37" s="17">
        <v>5.3</v>
      </c>
      <c r="Z37" s="17">
        <v>0</v>
      </c>
      <c r="AA37" s="17">
        <v>6.7</v>
      </c>
      <c r="AB37" s="17">
        <v>50.5</v>
      </c>
      <c r="AC37" s="17"/>
      <c r="AD37" s="17"/>
      <c r="AE37" s="17"/>
      <c r="AF37" s="17"/>
      <c r="AG37" s="17">
        <v>70.3</v>
      </c>
      <c r="AH37" s="17">
        <v>105.9</v>
      </c>
      <c r="AI37" s="17"/>
      <c r="AJ37" s="17"/>
      <c r="AK37" s="17"/>
      <c r="AL37" s="17">
        <v>0</v>
      </c>
      <c r="AM37" s="17">
        <v>144.1</v>
      </c>
      <c r="AN37" s="17">
        <v>52</v>
      </c>
      <c r="AO37" s="17">
        <v>115.2</v>
      </c>
      <c r="AP37" s="17">
        <v>33.6</v>
      </c>
      <c r="AQ37" s="17">
        <v>18.600000000000001</v>
      </c>
      <c r="AR37" s="17">
        <v>18.8</v>
      </c>
      <c r="AS37" s="17">
        <v>90.5</v>
      </c>
      <c r="AT37" s="17">
        <v>177.8</v>
      </c>
      <c r="AU37" s="17">
        <v>177</v>
      </c>
      <c r="AV37" s="17">
        <v>182.3</v>
      </c>
      <c r="AW37" s="17">
        <v>43.2</v>
      </c>
      <c r="AX37" s="17">
        <v>33.299999999999997</v>
      </c>
      <c r="AY37" s="17">
        <v>36.799999999999997</v>
      </c>
      <c r="AZ37" s="17">
        <v>3.4</v>
      </c>
      <c r="BA37" s="17">
        <v>16</v>
      </c>
      <c r="BB37" s="17">
        <v>99.2</v>
      </c>
      <c r="BC37" s="17"/>
      <c r="BD37" s="17"/>
      <c r="BE37" s="17">
        <v>56.3</v>
      </c>
      <c r="BF37" s="17">
        <v>24.9</v>
      </c>
      <c r="BG37" s="17"/>
      <c r="BH37" s="17">
        <v>44.1</v>
      </c>
      <c r="BI37" s="17"/>
      <c r="BJ37" s="17"/>
      <c r="BK37" s="17"/>
      <c r="BL37" s="17">
        <v>98.7</v>
      </c>
      <c r="BM37" s="17">
        <v>160.9</v>
      </c>
      <c r="BN37" s="17">
        <v>160.9</v>
      </c>
      <c r="BO37" s="17">
        <v>160.4</v>
      </c>
      <c r="BP37" s="17">
        <v>237.2</v>
      </c>
      <c r="BQ37" s="17">
        <v>69.900000000000006</v>
      </c>
      <c r="BR37" s="17">
        <v>33.6</v>
      </c>
      <c r="BS37" s="17"/>
      <c r="BT37" s="17"/>
      <c r="BU37" s="17"/>
      <c r="BV37" s="17">
        <v>0</v>
      </c>
      <c r="BW37" s="17"/>
      <c r="BX37" s="17"/>
      <c r="BY37" s="17">
        <v>2.9</v>
      </c>
      <c r="BZ37" s="17">
        <v>146.5</v>
      </c>
      <c r="CA37" s="17">
        <v>124.9</v>
      </c>
      <c r="CB37" s="17">
        <v>62.5</v>
      </c>
      <c r="CC37" s="17">
        <v>72.900000000000006</v>
      </c>
      <c r="CD37" s="17">
        <v>30</v>
      </c>
      <c r="CE37" s="17"/>
      <c r="CF37" s="17"/>
      <c r="CG37" s="17"/>
      <c r="CH37" s="17">
        <v>138.80000000000001</v>
      </c>
      <c r="CI37" s="17">
        <v>141.30000000000001</v>
      </c>
      <c r="CJ37" s="17">
        <v>146.4</v>
      </c>
      <c r="CK37" s="17">
        <v>0</v>
      </c>
      <c r="CL37" s="17"/>
      <c r="CM37" s="17"/>
      <c r="CN37" s="17"/>
      <c r="CO37" s="17"/>
      <c r="CP37" s="17">
        <v>204.9</v>
      </c>
      <c r="CQ37" s="17">
        <v>98.8</v>
      </c>
      <c r="CR37" s="17">
        <v>8.1</v>
      </c>
      <c r="CS37" s="17">
        <v>4</v>
      </c>
      <c r="CT37" s="17">
        <v>9.1999999999999993</v>
      </c>
      <c r="CU37" s="17">
        <v>1.2</v>
      </c>
      <c r="CV37" s="17">
        <v>56.9</v>
      </c>
      <c r="CW37" s="17">
        <v>68.900000000000006</v>
      </c>
      <c r="CX37" s="17">
        <v>12.9</v>
      </c>
      <c r="CY37" s="17">
        <v>0.2</v>
      </c>
      <c r="CZ37" s="17">
        <v>20.399999999999999</v>
      </c>
      <c r="DA37" s="17">
        <v>9.9</v>
      </c>
      <c r="DB37" s="17">
        <v>3.4</v>
      </c>
      <c r="DC37" s="17">
        <v>168.5</v>
      </c>
      <c r="DD37" s="17">
        <v>85.7</v>
      </c>
      <c r="DE37" s="17">
        <v>1</v>
      </c>
      <c r="DF37" s="17">
        <v>2</v>
      </c>
      <c r="DG37" s="17">
        <v>3.9</v>
      </c>
      <c r="DH37" s="17">
        <v>20.399999999999999</v>
      </c>
      <c r="DI37" s="17"/>
      <c r="DJ37" s="17">
        <v>8.1</v>
      </c>
      <c r="DK37" s="17">
        <v>3.7</v>
      </c>
      <c r="DL37" s="17">
        <v>15</v>
      </c>
      <c r="DM37" s="17">
        <v>12.4</v>
      </c>
      <c r="DN37" s="17">
        <v>15.3</v>
      </c>
      <c r="DO37" s="17">
        <v>14.9</v>
      </c>
      <c r="DP37" s="17">
        <v>44.8</v>
      </c>
      <c r="DQ37" s="17">
        <v>15.6</v>
      </c>
      <c r="DR37" s="17">
        <v>2.5</v>
      </c>
      <c r="DS37" s="17">
        <v>13.4</v>
      </c>
      <c r="DT37" s="17">
        <v>1.4</v>
      </c>
      <c r="DU37" s="17">
        <v>0</v>
      </c>
      <c r="DV37" s="17">
        <v>0.4</v>
      </c>
      <c r="DW37" s="17">
        <v>11.4</v>
      </c>
      <c r="DX37" s="17">
        <v>3.8</v>
      </c>
      <c r="DY37" s="17">
        <v>6.9</v>
      </c>
      <c r="DZ37" s="17">
        <v>9.4</v>
      </c>
      <c r="EA37" s="17">
        <v>23.5</v>
      </c>
      <c r="EB37" s="17">
        <v>78.7</v>
      </c>
      <c r="EC37" s="17">
        <v>29.7</v>
      </c>
      <c r="ED37" s="17">
        <v>55.3</v>
      </c>
      <c r="EE37" s="17">
        <v>69.599999999999994</v>
      </c>
      <c r="EF37" s="17">
        <v>9.1999999999999993</v>
      </c>
      <c r="EG37" s="17">
        <v>7.6</v>
      </c>
      <c r="EH37" s="17">
        <v>39</v>
      </c>
      <c r="EI37" s="17">
        <v>16.7</v>
      </c>
      <c r="EJ37" s="17">
        <v>4.3</v>
      </c>
      <c r="EK37" s="17">
        <v>8.1999999999999993</v>
      </c>
      <c r="EL37" s="17">
        <v>6.4</v>
      </c>
      <c r="EM37" s="17">
        <v>7</v>
      </c>
      <c r="EN37" s="17">
        <v>7.3</v>
      </c>
      <c r="EO37" s="17">
        <v>14.8</v>
      </c>
      <c r="EP37" s="17">
        <v>210.4</v>
      </c>
      <c r="EQ37" s="17">
        <v>14.6</v>
      </c>
      <c r="ER37" s="17">
        <v>114.7</v>
      </c>
      <c r="ES37" s="17">
        <v>0.6</v>
      </c>
      <c r="ET37" s="17">
        <v>4.3</v>
      </c>
      <c r="EU37" s="17">
        <v>17.899999999999999</v>
      </c>
      <c r="EV37" s="17">
        <v>85.3</v>
      </c>
      <c r="EW37" s="17">
        <v>3.9</v>
      </c>
      <c r="EX37" s="17">
        <v>1.2</v>
      </c>
      <c r="EY37" s="17">
        <v>1.6</v>
      </c>
      <c r="EZ37" s="17">
        <v>1.2</v>
      </c>
      <c r="FA37" s="17">
        <v>14.4</v>
      </c>
      <c r="FB37" s="17">
        <v>9.8000000000000007</v>
      </c>
      <c r="FC37" s="17">
        <v>18.600000000000001</v>
      </c>
      <c r="FD37" s="17">
        <v>15.9</v>
      </c>
      <c r="FE37" s="17">
        <v>9.1</v>
      </c>
      <c r="FF37" s="17">
        <v>25.5</v>
      </c>
      <c r="FG37" s="17"/>
      <c r="FH37" s="17">
        <v>19</v>
      </c>
      <c r="FI37" s="17"/>
      <c r="FJ37" s="17"/>
      <c r="FK37" s="17">
        <v>11</v>
      </c>
      <c r="FL37" s="17">
        <v>12.1</v>
      </c>
      <c r="FM37" s="17">
        <v>7659.3</v>
      </c>
      <c r="FN37" s="15"/>
      <c r="FO37" s="17">
        <v>22.4</v>
      </c>
      <c r="FP37" s="17">
        <v>3.3</v>
      </c>
      <c r="FQ37" s="17">
        <v>9.6</v>
      </c>
      <c r="FR37" s="17">
        <v>9.4</v>
      </c>
      <c r="FS37" s="17">
        <v>24.546109999999999</v>
      </c>
      <c r="FT37" s="17">
        <v>18.966049999999999</v>
      </c>
      <c r="FU37" s="17">
        <v>11</v>
      </c>
      <c r="FV37" s="17">
        <v>12.1</v>
      </c>
      <c r="FW37" s="17">
        <v>111.31216000000001</v>
      </c>
    </row>
    <row r="38" spans="1:179" ht="24" customHeight="1" x14ac:dyDescent="0.3">
      <c r="A38" s="16" t="s">
        <v>51</v>
      </c>
      <c r="B38" s="16" t="s">
        <v>773</v>
      </c>
      <c r="C38" s="17">
        <v>104.8</v>
      </c>
      <c r="D38" s="17">
        <v>655.6</v>
      </c>
      <c r="E38" s="17">
        <v>217</v>
      </c>
      <c r="F38" s="17"/>
      <c r="G38" s="17"/>
      <c r="H38" s="17">
        <v>22.3</v>
      </c>
      <c r="I38" s="17">
        <v>111.8</v>
      </c>
      <c r="J38" s="17"/>
      <c r="K38" s="17">
        <v>0</v>
      </c>
      <c r="L38" s="17">
        <v>0</v>
      </c>
      <c r="M38" s="17">
        <v>196.3</v>
      </c>
      <c r="N38" s="17">
        <v>201.2</v>
      </c>
      <c r="O38" s="17">
        <v>194.7</v>
      </c>
      <c r="P38" s="17">
        <v>204.2</v>
      </c>
      <c r="Q38" s="17">
        <v>104.8</v>
      </c>
      <c r="R38" s="17">
        <v>144.69999999999999</v>
      </c>
      <c r="S38" s="17">
        <v>4.5999999999999996</v>
      </c>
      <c r="T38" s="17"/>
      <c r="U38" s="17"/>
      <c r="V38" s="17"/>
      <c r="W38" s="17">
        <v>161.6</v>
      </c>
      <c r="X38" s="17">
        <v>7.9</v>
      </c>
      <c r="Y38" s="17">
        <v>5.3</v>
      </c>
      <c r="Z38" s="17">
        <v>0</v>
      </c>
      <c r="AA38" s="17">
        <v>6.6</v>
      </c>
      <c r="AB38" s="17">
        <v>50.9</v>
      </c>
      <c r="AC38" s="17"/>
      <c r="AD38" s="17"/>
      <c r="AE38" s="17"/>
      <c r="AF38" s="17"/>
      <c r="AG38" s="17">
        <v>70.599999999999994</v>
      </c>
      <c r="AH38" s="17">
        <v>93.9</v>
      </c>
      <c r="AI38" s="17"/>
      <c r="AJ38" s="17"/>
      <c r="AK38" s="17"/>
      <c r="AL38" s="17">
        <v>0</v>
      </c>
      <c r="AM38" s="17">
        <v>144.5</v>
      </c>
      <c r="AN38" s="17">
        <v>51.4</v>
      </c>
      <c r="AO38" s="17">
        <v>132.30000000000001</v>
      </c>
      <c r="AP38" s="17">
        <v>34.700000000000003</v>
      </c>
      <c r="AQ38" s="17">
        <v>18.600000000000001</v>
      </c>
      <c r="AR38" s="17">
        <v>18.8</v>
      </c>
      <c r="AS38" s="17">
        <v>90</v>
      </c>
      <c r="AT38" s="17">
        <v>177.7</v>
      </c>
      <c r="AU38" s="17">
        <v>178.2</v>
      </c>
      <c r="AV38" s="17">
        <v>183.3</v>
      </c>
      <c r="AW38" s="17">
        <v>43.4</v>
      </c>
      <c r="AX38" s="17">
        <v>28.5</v>
      </c>
      <c r="AY38" s="17">
        <v>38.1</v>
      </c>
      <c r="AZ38" s="17">
        <v>3.4</v>
      </c>
      <c r="BA38" s="17">
        <v>16.100000000000001</v>
      </c>
      <c r="BB38" s="17">
        <v>51.9</v>
      </c>
      <c r="BC38" s="17"/>
      <c r="BD38" s="17"/>
      <c r="BE38" s="17">
        <v>56.4</v>
      </c>
      <c r="BF38" s="17">
        <v>25.8</v>
      </c>
      <c r="BG38" s="17"/>
      <c r="BH38" s="17">
        <v>44.3</v>
      </c>
      <c r="BI38" s="17"/>
      <c r="BJ38" s="17"/>
      <c r="BK38" s="17"/>
      <c r="BL38" s="17">
        <v>98.7</v>
      </c>
      <c r="BM38" s="17">
        <v>167.5</v>
      </c>
      <c r="BN38" s="17">
        <v>165.4</v>
      </c>
      <c r="BO38" s="17">
        <v>172.5</v>
      </c>
      <c r="BP38" s="17">
        <v>246.8</v>
      </c>
      <c r="BQ38" s="17">
        <v>70.099999999999994</v>
      </c>
      <c r="BR38" s="17">
        <v>33.799999999999997</v>
      </c>
      <c r="BS38" s="17"/>
      <c r="BT38" s="17"/>
      <c r="BU38" s="17"/>
      <c r="BV38" s="17">
        <v>0</v>
      </c>
      <c r="BW38" s="17"/>
      <c r="BX38" s="17"/>
      <c r="BY38" s="17">
        <v>2.9</v>
      </c>
      <c r="BZ38" s="17">
        <v>164.2</v>
      </c>
      <c r="CA38" s="17">
        <v>107.9</v>
      </c>
      <c r="CB38" s="17">
        <v>62.7</v>
      </c>
      <c r="CC38" s="17">
        <v>69</v>
      </c>
      <c r="CD38" s="17">
        <v>30</v>
      </c>
      <c r="CE38" s="17"/>
      <c r="CF38" s="17"/>
      <c r="CG38" s="17"/>
      <c r="CH38" s="17">
        <v>139.5</v>
      </c>
      <c r="CI38" s="17">
        <v>142.30000000000001</v>
      </c>
      <c r="CJ38" s="17">
        <v>147.5</v>
      </c>
      <c r="CK38" s="17">
        <v>0</v>
      </c>
      <c r="CL38" s="17"/>
      <c r="CM38" s="17"/>
      <c r="CN38" s="17"/>
      <c r="CO38" s="17"/>
      <c r="CP38" s="17">
        <v>205.5</v>
      </c>
      <c r="CQ38" s="17">
        <v>98.8</v>
      </c>
      <c r="CR38" s="17">
        <v>8.3000000000000007</v>
      </c>
      <c r="CS38" s="17">
        <v>4</v>
      </c>
      <c r="CT38" s="17">
        <v>9.1999999999999993</v>
      </c>
      <c r="CU38" s="17">
        <v>1.1000000000000001</v>
      </c>
      <c r="CV38" s="17">
        <v>59.3</v>
      </c>
      <c r="CW38" s="17">
        <v>69.2</v>
      </c>
      <c r="CX38" s="17">
        <v>10.7</v>
      </c>
      <c r="CY38" s="17">
        <v>0.1</v>
      </c>
      <c r="CZ38" s="17">
        <v>20.5</v>
      </c>
      <c r="DA38" s="17">
        <v>10</v>
      </c>
      <c r="DB38" s="17">
        <v>2.1</v>
      </c>
      <c r="DC38" s="17">
        <v>169.2</v>
      </c>
      <c r="DD38" s="17">
        <v>86.4</v>
      </c>
      <c r="DE38" s="17">
        <v>1</v>
      </c>
      <c r="DF38" s="17">
        <v>2.1</v>
      </c>
      <c r="DG38" s="17">
        <v>3.9</v>
      </c>
      <c r="DH38" s="17">
        <v>20.6</v>
      </c>
      <c r="DI38" s="17"/>
      <c r="DJ38" s="17">
        <v>8.1</v>
      </c>
      <c r="DK38" s="17">
        <v>3.7</v>
      </c>
      <c r="DL38" s="17">
        <v>15</v>
      </c>
      <c r="DM38" s="17">
        <v>12.3</v>
      </c>
      <c r="DN38" s="17">
        <v>15.4</v>
      </c>
      <c r="DO38" s="17">
        <v>16.5</v>
      </c>
      <c r="DP38" s="17">
        <v>49.9</v>
      </c>
      <c r="DQ38" s="17">
        <v>15.7</v>
      </c>
      <c r="DR38" s="17">
        <v>2.5</v>
      </c>
      <c r="DS38" s="17">
        <v>13.6</v>
      </c>
      <c r="DT38" s="17">
        <v>1.4</v>
      </c>
      <c r="DU38" s="17">
        <v>0.2</v>
      </c>
      <c r="DV38" s="17">
        <v>0.3</v>
      </c>
      <c r="DW38" s="17">
        <v>11.1</v>
      </c>
      <c r="DX38" s="17">
        <v>3.8</v>
      </c>
      <c r="DY38" s="17">
        <v>6.9</v>
      </c>
      <c r="DZ38" s="17">
        <v>9.9</v>
      </c>
      <c r="EA38" s="17">
        <v>20.100000000000001</v>
      </c>
      <c r="EB38" s="17">
        <v>76.5</v>
      </c>
      <c r="EC38" s="17">
        <v>29.9</v>
      </c>
      <c r="ED38" s="17">
        <v>56.1</v>
      </c>
      <c r="EE38" s="17">
        <v>62.3</v>
      </c>
      <c r="EF38" s="17">
        <v>8.4</v>
      </c>
      <c r="EG38" s="17">
        <v>8.1999999999999993</v>
      </c>
      <c r="EH38" s="17">
        <v>38.700000000000003</v>
      </c>
      <c r="EI38" s="17">
        <v>16.2</v>
      </c>
      <c r="EJ38" s="17">
        <v>4.2</v>
      </c>
      <c r="EK38" s="17">
        <v>8.1999999999999993</v>
      </c>
      <c r="EL38" s="17">
        <v>6.4</v>
      </c>
      <c r="EM38" s="17">
        <v>7</v>
      </c>
      <c r="EN38" s="17">
        <v>7.3</v>
      </c>
      <c r="EO38" s="17">
        <v>12.9</v>
      </c>
      <c r="EP38" s="17">
        <v>212.2</v>
      </c>
      <c r="EQ38" s="17">
        <v>13.4</v>
      </c>
      <c r="ER38" s="17">
        <v>115.4</v>
      </c>
      <c r="ES38" s="17">
        <v>0.6</v>
      </c>
      <c r="ET38" s="17">
        <v>19.3</v>
      </c>
      <c r="EU38" s="17">
        <v>39.700000000000003</v>
      </c>
      <c r="EV38" s="17">
        <v>85.5</v>
      </c>
      <c r="EW38" s="17">
        <v>3.9</v>
      </c>
      <c r="EX38" s="17">
        <v>1.2</v>
      </c>
      <c r="EY38" s="17">
        <v>1.6</v>
      </c>
      <c r="EZ38" s="17">
        <v>1.2</v>
      </c>
      <c r="FA38" s="17">
        <v>13.2</v>
      </c>
      <c r="FB38" s="17">
        <v>9.8000000000000007</v>
      </c>
      <c r="FC38" s="17">
        <v>18.7</v>
      </c>
      <c r="FD38" s="17">
        <v>15.9</v>
      </c>
      <c r="FE38" s="17">
        <v>8.9</v>
      </c>
      <c r="FF38" s="17">
        <v>25.9</v>
      </c>
      <c r="FG38" s="17"/>
      <c r="FH38" s="17">
        <v>18.899999999999999</v>
      </c>
      <c r="FI38" s="17"/>
      <c r="FJ38" s="17"/>
      <c r="FK38" s="17">
        <v>11</v>
      </c>
      <c r="FL38" s="17">
        <v>10.1</v>
      </c>
      <c r="FM38" s="17">
        <v>7674.1</v>
      </c>
      <c r="FN38" s="15"/>
      <c r="FO38" s="17">
        <v>22.4</v>
      </c>
      <c r="FP38" s="17">
        <v>3.3</v>
      </c>
      <c r="FQ38" s="17">
        <v>9.6</v>
      </c>
      <c r="FR38" s="17">
        <v>9.4</v>
      </c>
      <c r="FS38" s="17">
        <v>24.55348</v>
      </c>
      <c r="FT38" s="17">
        <v>18.967379999999999</v>
      </c>
      <c r="FU38" s="17">
        <v>11</v>
      </c>
      <c r="FV38" s="17">
        <v>12.2</v>
      </c>
      <c r="FW38" s="17">
        <v>111.42086</v>
      </c>
    </row>
    <row r="39" spans="1:179" ht="24" customHeight="1" x14ac:dyDescent="0.3">
      <c r="A39" s="16" t="s">
        <v>51</v>
      </c>
      <c r="B39" s="16" t="s">
        <v>774</v>
      </c>
      <c r="C39" s="17">
        <v>104.2</v>
      </c>
      <c r="D39" s="17">
        <v>648.70000000000005</v>
      </c>
      <c r="E39" s="17">
        <v>216.9</v>
      </c>
      <c r="F39" s="17"/>
      <c r="G39" s="17"/>
      <c r="H39" s="17">
        <v>22.1</v>
      </c>
      <c r="I39" s="17">
        <v>109.3</v>
      </c>
      <c r="J39" s="17"/>
      <c r="K39" s="17">
        <v>0</v>
      </c>
      <c r="L39" s="17">
        <v>0</v>
      </c>
      <c r="M39" s="17">
        <v>198.3</v>
      </c>
      <c r="N39" s="17">
        <v>201.6</v>
      </c>
      <c r="O39" s="17">
        <v>195.4</v>
      </c>
      <c r="P39" s="17">
        <v>202.5</v>
      </c>
      <c r="Q39" s="17">
        <v>105.9</v>
      </c>
      <c r="R39" s="17">
        <v>135.9</v>
      </c>
      <c r="S39" s="17">
        <v>4.5999999999999996</v>
      </c>
      <c r="T39" s="17"/>
      <c r="U39" s="17"/>
      <c r="V39" s="17"/>
      <c r="W39" s="17">
        <v>163.69999999999999</v>
      </c>
      <c r="X39" s="17">
        <v>7.4</v>
      </c>
      <c r="Y39" s="17">
        <v>5</v>
      </c>
      <c r="Z39" s="17">
        <v>0</v>
      </c>
      <c r="AA39" s="17">
        <v>6.7</v>
      </c>
      <c r="AB39" s="17">
        <v>50</v>
      </c>
      <c r="AC39" s="17"/>
      <c r="AD39" s="17"/>
      <c r="AE39" s="17"/>
      <c r="AF39" s="17"/>
      <c r="AG39" s="17">
        <v>70.2</v>
      </c>
      <c r="AH39" s="17">
        <v>86.4</v>
      </c>
      <c r="AI39" s="17"/>
      <c r="AJ39" s="17"/>
      <c r="AK39" s="17"/>
      <c r="AL39" s="17">
        <v>0</v>
      </c>
      <c r="AM39" s="17">
        <v>143.69999999999999</v>
      </c>
      <c r="AN39" s="17">
        <v>50.2</v>
      </c>
      <c r="AO39" s="17">
        <v>122.4</v>
      </c>
      <c r="AP39" s="17">
        <v>35.299999999999997</v>
      </c>
      <c r="AQ39" s="17">
        <v>18.399999999999999</v>
      </c>
      <c r="AR39" s="17">
        <v>18.8</v>
      </c>
      <c r="AS39" s="17">
        <v>88.9</v>
      </c>
      <c r="AT39" s="17">
        <v>176.6</v>
      </c>
      <c r="AU39" s="17">
        <v>177</v>
      </c>
      <c r="AV39" s="17">
        <v>180.8</v>
      </c>
      <c r="AW39" s="17">
        <v>43.5</v>
      </c>
      <c r="AX39" s="17">
        <v>18</v>
      </c>
      <c r="AY39" s="17">
        <v>37.799999999999997</v>
      </c>
      <c r="AZ39" s="17">
        <v>3.4</v>
      </c>
      <c r="BA39" s="17">
        <v>16.100000000000001</v>
      </c>
      <c r="BB39" s="17">
        <v>49.1</v>
      </c>
      <c r="BC39" s="17"/>
      <c r="BD39" s="17"/>
      <c r="BE39" s="17">
        <v>56.1</v>
      </c>
      <c r="BF39" s="17">
        <v>24.1</v>
      </c>
      <c r="BG39" s="17"/>
      <c r="BH39" s="17">
        <v>43.2</v>
      </c>
      <c r="BI39" s="17"/>
      <c r="BJ39" s="17"/>
      <c r="BK39" s="17"/>
      <c r="BL39" s="17">
        <v>98.5</v>
      </c>
      <c r="BM39" s="17">
        <v>136.6</v>
      </c>
      <c r="BN39" s="17">
        <v>136.5</v>
      </c>
      <c r="BO39" s="17">
        <v>137.4</v>
      </c>
      <c r="BP39" s="17">
        <v>242.5</v>
      </c>
      <c r="BQ39" s="17">
        <v>69.7</v>
      </c>
      <c r="BR39" s="17">
        <v>33.700000000000003</v>
      </c>
      <c r="BS39" s="17"/>
      <c r="BT39" s="17"/>
      <c r="BU39" s="17"/>
      <c r="BV39" s="17">
        <v>0</v>
      </c>
      <c r="BW39" s="17"/>
      <c r="BX39" s="17"/>
      <c r="BY39" s="17">
        <v>2.9</v>
      </c>
      <c r="BZ39" s="17">
        <v>132.1</v>
      </c>
      <c r="CA39" s="17">
        <v>95.3</v>
      </c>
      <c r="CB39" s="17">
        <v>62.5</v>
      </c>
      <c r="CC39" s="17">
        <v>68.900000000000006</v>
      </c>
      <c r="CD39" s="17">
        <v>29.9</v>
      </c>
      <c r="CE39" s="17"/>
      <c r="CF39" s="17"/>
      <c r="CG39" s="17"/>
      <c r="CH39" s="17">
        <v>139.4</v>
      </c>
      <c r="CI39" s="17">
        <v>142.1</v>
      </c>
      <c r="CJ39" s="17">
        <v>147.4</v>
      </c>
      <c r="CK39" s="17">
        <v>0</v>
      </c>
      <c r="CL39" s="17"/>
      <c r="CM39" s="17"/>
      <c r="CN39" s="17"/>
      <c r="CO39" s="17"/>
      <c r="CP39" s="17">
        <v>206.5</v>
      </c>
      <c r="CQ39" s="17">
        <v>99.2</v>
      </c>
      <c r="CR39" s="17">
        <v>8.1999999999999993</v>
      </c>
      <c r="CS39" s="17">
        <v>4</v>
      </c>
      <c r="CT39" s="17">
        <v>9.1999999999999993</v>
      </c>
      <c r="CU39" s="17">
        <v>0.9</v>
      </c>
      <c r="CV39" s="17">
        <v>61.3</v>
      </c>
      <c r="CW39" s="17">
        <v>68.099999999999994</v>
      </c>
      <c r="CX39" s="17">
        <v>11.1</v>
      </c>
      <c r="CY39" s="17">
        <v>0.1</v>
      </c>
      <c r="CZ39" s="17">
        <v>20.399999999999999</v>
      </c>
      <c r="DA39" s="17">
        <v>10</v>
      </c>
      <c r="DB39" s="17">
        <v>2.1</v>
      </c>
      <c r="DC39" s="17">
        <v>167.7</v>
      </c>
      <c r="DD39" s="17">
        <v>85.5</v>
      </c>
      <c r="DE39" s="17">
        <v>0</v>
      </c>
      <c r="DF39" s="17">
        <v>2.7</v>
      </c>
      <c r="DG39" s="17">
        <v>3.9</v>
      </c>
      <c r="DH39" s="17">
        <v>20.3</v>
      </c>
      <c r="DI39" s="17"/>
      <c r="DJ39" s="17">
        <v>8.1</v>
      </c>
      <c r="DK39" s="17">
        <v>3.7</v>
      </c>
      <c r="DL39" s="17">
        <v>15</v>
      </c>
      <c r="DM39" s="17">
        <v>12.4</v>
      </c>
      <c r="DN39" s="17">
        <v>15.5</v>
      </c>
      <c r="DO39" s="17">
        <v>15.8</v>
      </c>
      <c r="DP39" s="17">
        <v>47.6</v>
      </c>
      <c r="DQ39" s="17">
        <v>15.5</v>
      </c>
      <c r="DR39" s="17">
        <v>2.5</v>
      </c>
      <c r="DS39" s="17">
        <v>13.5</v>
      </c>
      <c r="DT39" s="17">
        <v>1.4</v>
      </c>
      <c r="DU39" s="17">
        <v>0.3</v>
      </c>
      <c r="DV39" s="17">
        <v>0.3</v>
      </c>
      <c r="DW39" s="17">
        <v>10.6</v>
      </c>
      <c r="DX39" s="17">
        <v>3.8</v>
      </c>
      <c r="DY39" s="17">
        <v>7</v>
      </c>
      <c r="DZ39" s="17">
        <v>9.8000000000000007</v>
      </c>
      <c r="EA39" s="17">
        <v>17.5</v>
      </c>
      <c r="EB39" s="17">
        <v>71</v>
      </c>
      <c r="EC39" s="17">
        <v>30.1</v>
      </c>
      <c r="ED39" s="17">
        <v>54.1</v>
      </c>
      <c r="EE39" s="17">
        <v>62.2</v>
      </c>
      <c r="EF39" s="17">
        <v>9.5</v>
      </c>
      <c r="EG39" s="17">
        <v>8</v>
      </c>
      <c r="EH39" s="17">
        <v>39</v>
      </c>
      <c r="EI39" s="17">
        <v>16.2</v>
      </c>
      <c r="EJ39" s="17">
        <v>4.2</v>
      </c>
      <c r="EK39" s="17">
        <v>8.1999999999999993</v>
      </c>
      <c r="EL39" s="17">
        <v>6.4</v>
      </c>
      <c r="EM39" s="17">
        <v>7</v>
      </c>
      <c r="EN39" s="17">
        <v>7.3</v>
      </c>
      <c r="EO39" s="17">
        <v>13.2</v>
      </c>
      <c r="EP39" s="17">
        <v>210.6</v>
      </c>
      <c r="EQ39" s="17">
        <v>11.9</v>
      </c>
      <c r="ER39" s="17">
        <v>114.8</v>
      </c>
      <c r="ES39" s="17">
        <v>0.6</v>
      </c>
      <c r="ET39" s="17">
        <v>73.3</v>
      </c>
      <c r="EU39" s="17">
        <v>91.4</v>
      </c>
      <c r="EV39" s="17">
        <v>84.6</v>
      </c>
      <c r="EW39" s="17">
        <v>3.9</v>
      </c>
      <c r="EX39" s="17">
        <v>1.2</v>
      </c>
      <c r="EY39" s="17">
        <v>1.6</v>
      </c>
      <c r="EZ39" s="17">
        <v>1.2</v>
      </c>
      <c r="FA39" s="17">
        <v>11.8</v>
      </c>
      <c r="FB39" s="17">
        <v>9.8000000000000007</v>
      </c>
      <c r="FC39" s="17">
        <v>18.600000000000001</v>
      </c>
      <c r="FD39" s="17">
        <v>15.7</v>
      </c>
      <c r="FE39" s="17">
        <v>9.1999999999999993</v>
      </c>
      <c r="FF39" s="17">
        <v>25.6</v>
      </c>
      <c r="FG39" s="17"/>
      <c r="FH39" s="17">
        <v>18.8</v>
      </c>
      <c r="FI39" s="17"/>
      <c r="FJ39" s="17"/>
      <c r="FK39" s="17">
        <v>11.5</v>
      </c>
      <c r="FL39" s="17">
        <v>12.2</v>
      </c>
      <c r="FM39" s="17">
        <v>7559.8</v>
      </c>
      <c r="FN39" s="15"/>
      <c r="FO39" s="17">
        <v>22.4</v>
      </c>
      <c r="FP39" s="17">
        <v>3.2</v>
      </c>
      <c r="FQ39" s="17">
        <v>9.6</v>
      </c>
      <c r="FR39" s="17">
        <v>9.4</v>
      </c>
      <c r="FS39" s="17">
        <v>24.449729999999999</v>
      </c>
      <c r="FT39" s="17">
        <v>18.968530000000001</v>
      </c>
      <c r="FU39" s="17">
        <v>11</v>
      </c>
      <c r="FV39" s="17">
        <v>12.1</v>
      </c>
      <c r="FW39" s="17">
        <v>111.11826000000001</v>
      </c>
    </row>
    <row r="40" spans="1:179" ht="24" customHeight="1" x14ac:dyDescent="0.3">
      <c r="A40" s="16" t="s">
        <v>51</v>
      </c>
      <c r="B40" s="16" t="s">
        <v>775</v>
      </c>
      <c r="C40" s="17">
        <v>104.6</v>
      </c>
      <c r="D40" s="17">
        <v>648.79999999999995</v>
      </c>
      <c r="E40" s="17">
        <v>216.8</v>
      </c>
      <c r="F40" s="17"/>
      <c r="G40" s="17"/>
      <c r="H40" s="17">
        <v>40.1</v>
      </c>
      <c r="I40" s="17">
        <v>114.6</v>
      </c>
      <c r="J40" s="17"/>
      <c r="K40" s="17">
        <v>0</v>
      </c>
      <c r="L40" s="17">
        <v>0</v>
      </c>
      <c r="M40" s="17">
        <v>198.2</v>
      </c>
      <c r="N40" s="17">
        <v>203.2</v>
      </c>
      <c r="O40" s="17">
        <v>196.2</v>
      </c>
      <c r="P40" s="17">
        <v>203.8</v>
      </c>
      <c r="Q40" s="17">
        <v>106.1</v>
      </c>
      <c r="R40" s="17">
        <v>140.6</v>
      </c>
      <c r="S40" s="17">
        <v>4.5999999999999996</v>
      </c>
      <c r="T40" s="17"/>
      <c r="U40" s="17"/>
      <c r="V40" s="17"/>
      <c r="W40" s="17">
        <v>159.69999999999999</v>
      </c>
      <c r="X40" s="17">
        <v>7.1</v>
      </c>
      <c r="Y40" s="17">
        <v>5</v>
      </c>
      <c r="Z40" s="17">
        <v>0</v>
      </c>
      <c r="AA40" s="17">
        <v>6.7</v>
      </c>
      <c r="AB40" s="17">
        <v>50</v>
      </c>
      <c r="AC40" s="17"/>
      <c r="AD40" s="17"/>
      <c r="AE40" s="17"/>
      <c r="AF40" s="17"/>
      <c r="AG40" s="17">
        <v>69.400000000000006</v>
      </c>
      <c r="AH40" s="17">
        <v>87.2</v>
      </c>
      <c r="AI40" s="17"/>
      <c r="AJ40" s="17"/>
      <c r="AK40" s="17"/>
      <c r="AL40" s="17">
        <v>0</v>
      </c>
      <c r="AM40" s="17">
        <v>144.5</v>
      </c>
      <c r="AN40" s="17">
        <v>49.9</v>
      </c>
      <c r="AO40" s="17">
        <v>130.1</v>
      </c>
      <c r="AP40" s="17">
        <v>35.299999999999997</v>
      </c>
      <c r="AQ40" s="17">
        <v>18.399999999999999</v>
      </c>
      <c r="AR40" s="17">
        <v>18.8</v>
      </c>
      <c r="AS40" s="17">
        <v>87.5</v>
      </c>
      <c r="AT40" s="17">
        <v>174.3</v>
      </c>
      <c r="AU40" s="17">
        <v>175.3</v>
      </c>
      <c r="AV40" s="17">
        <v>181.9</v>
      </c>
      <c r="AW40" s="17">
        <v>43.1</v>
      </c>
      <c r="AX40" s="17">
        <v>29.1</v>
      </c>
      <c r="AY40" s="17">
        <v>33.299999999999997</v>
      </c>
      <c r="AZ40" s="17">
        <v>3.4</v>
      </c>
      <c r="BA40" s="17">
        <v>16.2</v>
      </c>
      <c r="BB40" s="17">
        <v>47.6</v>
      </c>
      <c r="BC40" s="17"/>
      <c r="BD40" s="17"/>
      <c r="BE40" s="17">
        <v>55.5</v>
      </c>
      <c r="BF40" s="17">
        <v>0</v>
      </c>
      <c r="BG40" s="17"/>
      <c r="BH40" s="17">
        <v>42.7</v>
      </c>
      <c r="BI40" s="17"/>
      <c r="BJ40" s="17"/>
      <c r="BK40" s="17"/>
      <c r="BL40" s="17">
        <v>98.2</v>
      </c>
      <c r="BM40" s="17">
        <v>131.6</v>
      </c>
      <c r="BN40" s="17">
        <v>131.9</v>
      </c>
      <c r="BO40" s="17">
        <v>132.6</v>
      </c>
      <c r="BP40" s="17">
        <v>228.7</v>
      </c>
      <c r="BQ40" s="17">
        <v>68.3</v>
      </c>
      <c r="BR40" s="17">
        <v>33.200000000000003</v>
      </c>
      <c r="BS40" s="17"/>
      <c r="BT40" s="17"/>
      <c r="BU40" s="17"/>
      <c r="BV40" s="17">
        <v>0</v>
      </c>
      <c r="BW40" s="17"/>
      <c r="BX40" s="17"/>
      <c r="BY40" s="17">
        <v>2.9</v>
      </c>
      <c r="BZ40" s="17">
        <v>126.8</v>
      </c>
      <c r="CA40" s="17">
        <v>86.9</v>
      </c>
      <c r="CB40" s="17">
        <v>62.1</v>
      </c>
      <c r="CC40" s="17">
        <v>72.8</v>
      </c>
      <c r="CD40" s="17">
        <v>29.6</v>
      </c>
      <c r="CE40" s="17"/>
      <c r="CF40" s="17"/>
      <c r="CG40" s="17"/>
      <c r="CH40" s="17">
        <v>140</v>
      </c>
      <c r="CI40" s="17">
        <v>142.4</v>
      </c>
      <c r="CJ40" s="17">
        <v>147.69999999999999</v>
      </c>
      <c r="CK40" s="17">
        <v>0</v>
      </c>
      <c r="CL40" s="17"/>
      <c r="CM40" s="17"/>
      <c r="CN40" s="17"/>
      <c r="CO40" s="17"/>
      <c r="CP40" s="17">
        <v>206.7</v>
      </c>
      <c r="CQ40" s="17">
        <v>99.7</v>
      </c>
      <c r="CR40" s="17">
        <v>8.3000000000000007</v>
      </c>
      <c r="CS40" s="17">
        <v>4</v>
      </c>
      <c r="CT40" s="17">
        <v>9.1999999999999993</v>
      </c>
      <c r="CU40" s="17">
        <v>0.8</v>
      </c>
      <c r="CV40" s="17">
        <v>72</v>
      </c>
      <c r="CW40" s="17">
        <v>66.3</v>
      </c>
      <c r="CX40" s="17">
        <v>10.8</v>
      </c>
      <c r="CY40" s="17">
        <v>0.1</v>
      </c>
      <c r="CZ40" s="17">
        <v>19.8</v>
      </c>
      <c r="DA40" s="17">
        <v>9.9</v>
      </c>
      <c r="DB40" s="17">
        <v>2.1</v>
      </c>
      <c r="DC40" s="17">
        <v>164.7</v>
      </c>
      <c r="DD40" s="17">
        <v>83.6</v>
      </c>
      <c r="DE40" s="17">
        <v>0</v>
      </c>
      <c r="DF40" s="17">
        <v>2.6</v>
      </c>
      <c r="DG40" s="17">
        <v>3.9</v>
      </c>
      <c r="DH40" s="17">
        <v>20.100000000000001</v>
      </c>
      <c r="DI40" s="17"/>
      <c r="DJ40" s="17">
        <v>8.1</v>
      </c>
      <c r="DK40" s="17">
        <v>3.7</v>
      </c>
      <c r="DL40" s="17">
        <v>15</v>
      </c>
      <c r="DM40" s="17">
        <v>12.4</v>
      </c>
      <c r="DN40" s="17">
        <v>15.6</v>
      </c>
      <c r="DO40" s="17">
        <v>19.100000000000001</v>
      </c>
      <c r="DP40" s="17">
        <v>50.5</v>
      </c>
      <c r="DQ40" s="17">
        <v>13.5</v>
      </c>
      <c r="DR40" s="17">
        <v>2.6</v>
      </c>
      <c r="DS40" s="17">
        <v>13.5</v>
      </c>
      <c r="DT40" s="17">
        <v>1.4</v>
      </c>
      <c r="DU40" s="17">
        <v>0.3</v>
      </c>
      <c r="DV40" s="17">
        <v>0.2</v>
      </c>
      <c r="DW40" s="17">
        <v>10.6</v>
      </c>
      <c r="DX40" s="17">
        <v>3.8</v>
      </c>
      <c r="DY40" s="17">
        <v>6.7</v>
      </c>
      <c r="DZ40" s="17">
        <v>9.4</v>
      </c>
      <c r="EA40" s="17">
        <v>18.399999999999999</v>
      </c>
      <c r="EB40" s="17">
        <v>70.5</v>
      </c>
      <c r="EC40" s="17">
        <v>30.1</v>
      </c>
      <c r="ED40" s="17">
        <v>58.3</v>
      </c>
      <c r="EE40" s="17">
        <v>57.8</v>
      </c>
      <c r="EF40" s="17">
        <v>8.1</v>
      </c>
      <c r="EG40" s="17">
        <v>6.1</v>
      </c>
      <c r="EH40" s="17">
        <v>37.200000000000003</v>
      </c>
      <c r="EI40" s="17">
        <v>16</v>
      </c>
      <c r="EJ40" s="17">
        <v>4.0999999999999996</v>
      </c>
      <c r="EK40" s="17">
        <v>8.1999999999999993</v>
      </c>
      <c r="EL40" s="17">
        <v>6.4</v>
      </c>
      <c r="EM40" s="17">
        <v>7.1</v>
      </c>
      <c r="EN40" s="17">
        <v>7.3</v>
      </c>
      <c r="EO40" s="17">
        <v>13.3</v>
      </c>
      <c r="EP40" s="17">
        <v>206.5</v>
      </c>
      <c r="EQ40" s="17">
        <v>10</v>
      </c>
      <c r="ER40" s="17">
        <v>115</v>
      </c>
      <c r="ES40" s="17">
        <v>0.6</v>
      </c>
      <c r="ET40" s="17">
        <v>121.5</v>
      </c>
      <c r="EU40" s="17">
        <v>128.19999999999999</v>
      </c>
      <c r="EV40" s="17">
        <v>83.7</v>
      </c>
      <c r="EW40" s="17">
        <v>3.9</v>
      </c>
      <c r="EX40" s="17">
        <v>1.2</v>
      </c>
      <c r="EY40" s="17">
        <v>1.6</v>
      </c>
      <c r="EZ40" s="17">
        <v>1.2</v>
      </c>
      <c r="FA40" s="17">
        <v>10</v>
      </c>
      <c r="FB40" s="17">
        <v>9.8000000000000007</v>
      </c>
      <c r="FC40" s="17">
        <v>18.600000000000001</v>
      </c>
      <c r="FD40" s="17">
        <v>15.7</v>
      </c>
      <c r="FE40" s="17">
        <v>8.8000000000000007</v>
      </c>
      <c r="FF40" s="17">
        <v>25.9</v>
      </c>
      <c r="FG40" s="17"/>
      <c r="FH40" s="17">
        <v>18.899999999999999</v>
      </c>
      <c r="FI40" s="17"/>
      <c r="FJ40" s="17"/>
      <c r="FK40" s="17">
        <v>11.7</v>
      </c>
      <c r="FL40" s="17">
        <v>12.2</v>
      </c>
      <c r="FM40" s="17">
        <v>7610.2</v>
      </c>
      <c r="FN40" s="15"/>
      <c r="FO40" s="17">
        <v>22.4</v>
      </c>
      <c r="FP40" s="17">
        <v>3.2</v>
      </c>
      <c r="FQ40" s="17">
        <v>9.6</v>
      </c>
      <c r="FR40" s="17">
        <v>9.4</v>
      </c>
      <c r="FS40" s="17">
        <v>24.45495</v>
      </c>
      <c r="FT40" s="17">
        <v>18.969570000000001</v>
      </c>
      <c r="FU40" s="17">
        <v>11</v>
      </c>
      <c r="FV40" s="17">
        <v>12.2</v>
      </c>
      <c r="FW40" s="17">
        <v>111.22452</v>
      </c>
    </row>
    <row r="41" spans="1:179" ht="24" customHeight="1" x14ac:dyDescent="0.3">
      <c r="A41" s="16" t="s">
        <v>51</v>
      </c>
      <c r="B41" s="16" t="s">
        <v>776</v>
      </c>
      <c r="C41" s="17">
        <v>104.4</v>
      </c>
      <c r="D41" s="17">
        <v>654.4</v>
      </c>
      <c r="E41" s="17">
        <v>216.7</v>
      </c>
      <c r="F41" s="17"/>
      <c r="G41" s="17"/>
      <c r="H41" s="17">
        <v>70.5</v>
      </c>
      <c r="I41" s="17">
        <v>113.3</v>
      </c>
      <c r="J41" s="17"/>
      <c r="K41" s="17">
        <v>0</v>
      </c>
      <c r="L41" s="17">
        <v>0</v>
      </c>
      <c r="M41" s="17">
        <v>196.7</v>
      </c>
      <c r="N41" s="17">
        <v>201.2</v>
      </c>
      <c r="O41" s="17">
        <v>194.8</v>
      </c>
      <c r="P41" s="17">
        <v>202.3</v>
      </c>
      <c r="Q41" s="17">
        <v>105.1</v>
      </c>
      <c r="R41" s="17">
        <v>144.5</v>
      </c>
      <c r="S41" s="17">
        <v>4.5999999999999996</v>
      </c>
      <c r="T41" s="17"/>
      <c r="U41" s="17"/>
      <c r="V41" s="17"/>
      <c r="W41" s="17">
        <v>166.7</v>
      </c>
      <c r="X41" s="17">
        <v>8.5</v>
      </c>
      <c r="Y41" s="17">
        <v>5.3</v>
      </c>
      <c r="Z41" s="17">
        <v>0</v>
      </c>
      <c r="AA41" s="17">
        <v>6.7</v>
      </c>
      <c r="AB41" s="17">
        <v>50.9</v>
      </c>
      <c r="AC41" s="17"/>
      <c r="AD41" s="17"/>
      <c r="AE41" s="17"/>
      <c r="AF41" s="17"/>
      <c r="AG41" s="17">
        <v>70.900000000000006</v>
      </c>
      <c r="AH41" s="17">
        <v>115.2</v>
      </c>
      <c r="AI41" s="17"/>
      <c r="AJ41" s="17"/>
      <c r="AK41" s="17"/>
      <c r="AL41" s="17">
        <v>0</v>
      </c>
      <c r="AM41" s="17">
        <v>0</v>
      </c>
      <c r="AN41" s="17">
        <v>49.2</v>
      </c>
      <c r="AO41" s="17">
        <v>136.19999999999999</v>
      </c>
      <c r="AP41" s="17">
        <v>33.4</v>
      </c>
      <c r="AQ41" s="17">
        <v>18.600000000000001</v>
      </c>
      <c r="AR41" s="17">
        <v>18.8</v>
      </c>
      <c r="AS41" s="17">
        <v>89</v>
      </c>
      <c r="AT41" s="17">
        <v>176.7</v>
      </c>
      <c r="AU41" s="17">
        <v>177.1</v>
      </c>
      <c r="AV41" s="17">
        <v>182.3</v>
      </c>
      <c r="AW41" s="17">
        <v>44</v>
      </c>
      <c r="AX41" s="17">
        <v>21.6</v>
      </c>
      <c r="AY41" s="17">
        <v>38.299999999999997</v>
      </c>
      <c r="AZ41" s="17">
        <v>3.4</v>
      </c>
      <c r="BA41" s="17">
        <v>16.100000000000001</v>
      </c>
      <c r="BB41" s="17">
        <v>51.4</v>
      </c>
      <c r="BC41" s="17"/>
      <c r="BD41" s="17"/>
      <c r="BE41" s="17">
        <v>56.5</v>
      </c>
      <c r="BF41" s="17">
        <v>0</v>
      </c>
      <c r="BG41" s="17"/>
      <c r="BH41" s="17">
        <v>41.7</v>
      </c>
      <c r="BI41" s="17"/>
      <c r="BJ41" s="17"/>
      <c r="BK41" s="17"/>
      <c r="BL41" s="17">
        <v>99.1</v>
      </c>
      <c r="BM41" s="17">
        <v>165.7</v>
      </c>
      <c r="BN41" s="17">
        <v>164.8</v>
      </c>
      <c r="BO41" s="17">
        <v>170.2</v>
      </c>
      <c r="BP41" s="17">
        <v>244.5</v>
      </c>
      <c r="BQ41" s="17">
        <v>72</v>
      </c>
      <c r="BR41" s="17">
        <v>34.9</v>
      </c>
      <c r="BS41" s="17"/>
      <c r="BT41" s="17"/>
      <c r="BU41" s="17"/>
      <c r="BV41" s="17">
        <v>0</v>
      </c>
      <c r="BW41" s="17"/>
      <c r="BX41" s="17"/>
      <c r="BY41" s="17">
        <v>2.9</v>
      </c>
      <c r="BZ41" s="17">
        <v>115.3</v>
      </c>
      <c r="CA41" s="17">
        <v>88.5</v>
      </c>
      <c r="CB41" s="17">
        <v>62.6</v>
      </c>
      <c r="CC41" s="17">
        <v>76</v>
      </c>
      <c r="CD41" s="17">
        <v>30.1</v>
      </c>
      <c r="CE41" s="17"/>
      <c r="CF41" s="17"/>
      <c r="CG41" s="17"/>
      <c r="CH41" s="17">
        <v>139.19999999999999</v>
      </c>
      <c r="CI41" s="17">
        <v>142</v>
      </c>
      <c r="CJ41" s="17">
        <v>146.6</v>
      </c>
      <c r="CK41" s="17">
        <v>0</v>
      </c>
      <c r="CL41" s="17"/>
      <c r="CM41" s="17"/>
      <c r="CN41" s="17"/>
      <c r="CO41" s="17"/>
      <c r="CP41" s="17">
        <v>207</v>
      </c>
      <c r="CQ41" s="17">
        <v>99.9</v>
      </c>
      <c r="CR41" s="17">
        <v>8.1999999999999993</v>
      </c>
      <c r="CS41" s="17">
        <v>4</v>
      </c>
      <c r="CT41" s="17">
        <v>9</v>
      </c>
      <c r="CU41" s="17">
        <v>0.5</v>
      </c>
      <c r="CV41" s="17">
        <v>71.7</v>
      </c>
      <c r="CW41" s="17">
        <v>62.8</v>
      </c>
      <c r="CX41" s="17">
        <v>10.9</v>
      </c>
      <c r="CY41" s="17">
        <v>0</v>
      </c>
      <c r="CZ41" s="17">
        <v>19.7</v>
      </c>
      <c r="DA41" s="17">
        <v>9.9</v>
      </c>
      <c r="DB41" s="17">
        <v>4.9000000000000004</v>
      </c>
      <c r="DC41" s="17">
        <v>159.4</v>
      </c>
      <c r="DD41" s="17">
        <v>80.599999999999994</v>
      </c>
      <c r="DE41" s="17">
        <v>0</v>
      </c>
      <c r="DF41" s="17">
        <v>2.5</v>
      </c>
      <c r="DG41" s="17">
        <v>3.9</v>
      </c>
      <c r="DH41" s="17">
        <v>20.5</v>
      </c>
      <c r="DI41" s="17"/>
      <c r="DJ41" s="17">
        <v>4</v>
      </c>
      <c r="DK41" s="17">
        <v>3.7</v>
      </c>
      <c r="DL41" s="17">
        <v>15</v>
      </c>
      <c r="DM41" s="17">
        <v>12.3</v>
      </c>
      <c r="DN41" s="17">
        <v>15.5</v>
      </c>
      <c r="DO41" s="17">
        <v>19.3</v>
      </c>
      <c r="DP41" s="17">
        <v>53.7</v>
      </c>
      <c r="DQ41" s="17">
        <v>6.4</v>
      </c>
      <c r="DR41" s="17">
        <v>2.5</v>
      </c>
      <c r="DS41" s="17">
        <v>13.5</v>
      </c>
      <c r="DT41" s="17">
        <v>1.4</v>
      </c>
      <c r="DU41" s="17">
        <v>0.3</v>
      </c>
      <c r="DV41" s="17">
        <v>0.2</v>
      </c>
      <c r="DW41" s="17">
        <v>10.5</v>
      </c>
      <c r="DX41" s="17">
        <v>3.8</v>
      </c>
      <c r="DY41" s="17">
        <v>6.9</v>
      </c>
      <c r="DZ41" s="17">
        <v>9.9</v>
      </c>
      <c r="EA41" s="17">
        <v>18</v>
      </c>
      <c r="EB41" s="17">
        <v>68</v>
      </c>
      <c r="EC41" s="17">
        <v>28.7</v>
      </c>
      <c r="ED41" s="17">
        <v>52</v>
      </c>
      <c r="EE41" s="17">
        <v>59.2</v>
      </c>
      <c r="EF41" s="17">
        <v>8.8000000000000007</v>
      </c>
      <c r="EG41" s="17">
        <v>5.8</v>
      </c>
      <c r="EH41" s="17">
        <v>36.5</v>
      </c>
      <c r="EI41" s="17">
        <v>15.6</v>
      </c>
      <c r="EJ41" s="17">
        <v>4</v>
      </c>
      <c r="EK41" s="17">
        <v>7.9</v>
      </c>
      <c r="EL41" s="17">
        <v>6.4</v>
      </c>
      <c r="EM41" s="17">
        <v>7.1</v>
      </c>
      <c r="EN41" s="17">
        <v>7.3</v>
      </c>
      <c r="EO41" s="17">
        <v>12.7</v>
      </c>
      <c r="EP41" s="17">
        <v>198.9</v>
      </c>
      <c r="EQ41" s="17">
        <v>7.8</v>
      </c>
      <c r="ER41" s="17">
        <v>109.8</v>
      </c>
      <c r="ES41" s="17">
        <v>0.6</v>
      </c>
      <c r="ET41" s="17">
        <v>128.80000000000001</v>
      </c>
      <c r="EU41" s="17">
        <v>139.69999999999999</v>
      </c>
      <c r="EV41" s="17">
        <v>80.5</v>
      </c>
      <c r="EW41" s="17">
        <v>3.9</v>
      </c>
      <c r="EX41" s="17">
        <v>1.2</v>
      </c>
      <c r="EY41" s="17">
        <v>1.6</v>
      </c>
      <c r="EZ41" s="17">
        <v>1.2</v>
      </c>
      <c r="FA41" s="17">
        <v>8</v>
      </c>
      <c r="FB41" s="17">
        <v>9.8000000000000007</v>
      </c>
      <c r="FC41" s="17">
        <v>18.600000000000001</v>
      </c>
      <c r="FD41" s="17">
        <v>15.8</v>
      </c>
      <c r="FE41" s="17">
        <v>9.4</v>
      </c>
      <c r="FF41" s="17">
        <v>25.9</v>
      </c>
      <c r="FG41" s="17"/>
      <c r="FH41" s="17">
        <v>19.3</v>
      </c>
      <c r="FI41" s="17"/>
      <c r="FJ41" s="17"/>
      <c r="FK41" s="17">
        <v>11.5</v>
      </c>
      <c r="FL41" s="17">
        <v>12.2</v>
      </c>
      <c r="FM41" s="17">
        <v>7638.2</v>
      </c>
      <c r="FN41" s="15"/>
      <c r="FO41" s="17">
        <v>22.4</v>
      </c>
      <c r="FP41" s="17">
        <v>0.5</v>
      </c>
      <c r="FQ41" s="17">
        <v>9.6999999999999993</v>
      </c>
      <c r="FR41" s="17">
        <v>9.4</v>
      </c>
      <c r="FS41" s="17">
        <v>24.448560000000001</v>
      </c>
      <c r="FT41" s="17">
        <v>18.970320000000001</v>
      </c>
      <c r="FU41" s="17">
        <v>11</v>
      </c>
      <c r="FV41" s="17">
        <v>12</v>
      </c>
      <c r="FW41" s="17">
        <v>108.41888</v>
      </c>
    </row>
    <row r="42" spans="1:179" ht="24" customHeight="1" x14ac:dyDescent="0.3">
      <c r="A42" s="18" t="s">
        <v>51</v>
      </c>
      <c r="B42" s="18" t="s">
        <v>777</v>
      </c>
      <c r="C42" s="19">
        <v>104.8</v>
      </c>
      <c r="D42" s="19">
        <v>653.79999999999995</v>
      </c>
      <c r="E42" s="19">
        <v>217.4</v>
      </c>
      <c r="F42" s="19"/>
      <c r="G42" s="19"/>
      <c r="H42" s="19">
        <v>89.1</v>
      </c>
      <c r="I42" s="19">
        <v>112.4</v>
      </c>
      <c r="J42" s="19"/>
      <c r="K42" s="19">
        <v>0</v>
      </c>
      <c r="L42" s="19">
        <v>0</v>
      </c>
      <c r="M42" s="19">
        <v>198.5</v>
      </c>
      <c r="N42" s="19">
        <v>203.8</v>
      </c>
      <c r="O42" s="19">
        <v>195.5</v>
      </c>
      <c r="P42" s="19">
        <v>203.8</v>
      </c>
      <c r="Q42" s="19">
        <v>105.3</v>
      </c>
      <c r="R42" s="19">
        <v>149.6</v>
      </c>
      <c r="S42" s="19">
        <v>4.5999999999999996</v>
      </c>
      <c r="T42" s="19"/>
      <c r="U42" s="19"/>
      <c r="V42" s="19"/>
      <c r="W42" s="19">
        <v>158.19999999999999</v>
      </c>
      <c r="X42" s="19">
        <v>8.1999999999999993</v>
      </c>
      <c r="Y42" s="19">
        <v>5.2</v>
      </c>
      <c r="Z42" s="19">
        <v>22.7</v>
      </c>
      <c r="AA42" s="19">
        <v>6.8</v>
      </c>
      <c r="AB42" s="19">
        <v>51.2</v>
      </c>
      <c r="AC42" s="19"/>
      <c r="AD42" s="19"/>
      <c r="AE42" s="19"/>
      <c r="AF42" s="19"/>
      <c r="AG42" s="19">
        <v>69.7</v>
      </c>
      <c r="AH42" s="19">
        <v>139.80000000000001</v>
      </c>
      <c r="AI42" s="19"/>
      <c r="AJ42" s="19"/>
      <c r="AK42" s="19"/>
      <c r="AL42" s="19">
        <v>0</v>
      </c>
      <c r="AM42" s="19">
        <v>0</v>
      </c>
      <c r="AN42" s="19">
        <v>50</v>
      </c>
      <c r="AO42" s="19">
        <v>134.1</v>
      </c>
      <c r="AP42" s="19">
        <v>33</v>
      </c>
      <c r="AQ42" s="19">
        <v>18.600000000000001</v>
      </c>
      <c r="AR42" s="19">
        <v>18.8</v>
      </c>
      <c r="AS42" s="19">
        <v>89.6</v>
      </c>
      <c r="AT42" s="19">
        <v>175.4</v>
      </c>
      <c r="AU42" s="19">
        <v>175.6</v>
      </c>
      <c r="AV42" s="19">
        <v>183.4</v>
      </c>
      <c r="AW42" s="19">
        <v>42.5</v>
      </c>
      <c r="AX42" s="19">
        <v>12.1</v>
      </c>
      <c r="AY42" s="19">
        <v>37.5</v>
      </c>
      <c r="AZ42" s="19">
        <v>3.4</v>
      </c>
      <c r="BA42" s="19">
        <v>15.7</v>
      </c>
      <c r="BB42" s="19">
        <v>43.2</v>
      </c>
      <c r="BC42" s="19"/>
      <c r="BD42" s="19"/>
      <c r="BE42" s="19">
        <v>55.5</v>
      </c>
      <c r="BF42" s="19">
        <v>0</v>
      </c>
      <c r="BG42" s="19"/>
      <c r="BH42" s="19">
        <v>42.6</v>
      </c>
      <c r="BI42" s="19"/>
      <c r="BJ42" s="19"/>
      <c r="BK42" s="19"/>
      <c r="BL42" s="19">
        <v>98.4</v>
      </c>
      <c r="BM42" s="19">
        <v>166.8</v>
      </c>
      <c r="BN42" s="19">
        <v>166.5</v>
      </c>
      <c r="BO42" s="19">
        <v>172</v>
      </c>
      <c r="BP42" s="19">
        <v>249.9</v>
      </c>
      <c r="BQ42" s="19">
        <v>68.3</v>
      </c>
      <c r="BR42" s="19">
        <v>34</v>
      </c>
      <c r="BS42" s="19"/>
      <c r="BT42" s="19"/>
      <c r="BU42" s="19"/>
      <c r="BV42" s="19">
        <v>0</v>
      </c>
      <c r="BW42" s="19"/>
      <c r="BX42" s="19"/>
      <c r="BY42" s="19">
        <v>2.9</v>
      </c>
      <c r="BZ42" s="19">
        <v>159.9</v>
      </c>
      <c r="CA42" s="19">
        <v>87.6</v>
      </c>
      <c r="CB42" s="19">
        <v>62.3</v>
      </c>
      <c r="CC42" s="19">
        <v>76.099999999999994</v>
      </c>
      <c r="CD42" s="19">
        <v>29.6</v>
      </c>
      <c r="CE42" s="19"/>
      <c r="CF42" s="19"/>
      <c r="CG42" s="19"/>
      <c r="CH42" s="19">
        <v>140.69999999999999</v>
      </c>
      <c r="CI42" s="19">
        <v>143.19999999999999</v>
      </c>
      <c r="CJ42" s="19">
        <v>148.4</v>
      </c>
      <c r="CK42" s="19">
        <v>0</v>
      </c>
      <c r="CL42" s="19"/>
      <c r="CM42" s="19"/>
      <c r="CN42" s="19"/>
      <c r="CO42" s="19"/>
      <c r="CP42" s="19">
        <v>207.2</v>
      </c>
      <c r="CQ42" s="19">
        <v>99.8</v>
      </c>
      <c r="CR42" s="19">
        <v>8.1999999999999993</v>
      </c>
      <c r="CS42" s="19">
        <v>4</v>
      </c>
      <c r="CT42" s="19">
        <v>9</v>
      </c>
      <c r="CU42" s="19">
        <v>0.5</v>
      </c>
      <c r="CV42" s="19">
        <v>71.7</v>
      </c>
      <c r="CW42" s="19">
        <v>43.4</v>
      </c>
      <c r="CX42" s="19">
        <v>9.9</v>
      </c>
      <c r="CY42" s="19">
        <v>0.1</v>
      </c>
      <c r="CZ42" s="19">
        <v>19.600000000000001</v>
      </c>
      <c r="DA42" s="19">
        <v>10</v>
      </c>
      <c r="DB42" s="19">
        <v>5.3</v>
      </c>
      <c r="DC42" s="19">
        <v>121</v>
      </c>
      <c r="DD42" s="19">
        <v>64</v>
      </c>
      <c r="DE42" s="19">
        <v>0.1</v>
      </c>
      <c r="DF42" s="19">
        <v>2.6</v>
      </c>
      <c r="DG42" s="19">
        <v>3.9</v>
      </c>
      <c r="DH42" s="19">
        <v>20.2</v>
      </c>
      <c r="DI42" s="19"/>
      <c r="DJ42" s="19">
        <v>4</v>
      </c>
      <c r="DK42" s="19">
        <v>3.7</v>
      </c>
      <c r="DL42" s="19">
        <v>15</v>
      </c>
      <c r="DM42" s="19">
        <v>11.8</v>
      </c>
      <c r="DN42" s="19">
        <v>14.9</v>
      </c>
      <c r="DO42" s="19">
        <v>19.100000000000001</v>
      </c>
      <c r="DP42" s="19">
        <v>52.7</v>
      </c>
      <c r="DQ42" s="19">
        <v>4.2</v>
      </c>
      <c r="DR42" s="19">
        <v>2.6</v>
      </c>
      <c r="DS42" s="19">
        <v>13.6</v>
      </c>
      <c r="DT42" s="19">
        <v>1.5</v>
      </c>
      <c r="DU42" s="19">
        <v>0.3</v>
      </c>
      <c r="DV42" s="19">
        <v>0.2</v>
      </c>
      <c r="DW42" s="19">
        <v>10.5</v>
      </c>
      <c r="DX42" s="19">
        <v>3.8</v>
      </c>
      <c r="DY42" s="19">
        <v>6.9</v>
      </c>
      <c r="DZ42" s="19">
        <v>9.8000000000000007</v>
      </c>
      <c r="EA42" s="19">
        <v>19.399999999999999</v>
      </c>
      <c r="EB42" s="19">
        <v>61.3</v>
      </c>
      <c r="EC42" s="19">
        <v>20.100000000000001</v>
      </c>
      <c r="ED42" s="19">
        <v>52.7</v>
      </c>
      <c r="EE42" s="19">
        <v>60.6</v>
      </c>
      <c r="EF42" s="19">
        <v>5.3</v>
      </c>
      <c r="EG42" s="19">
        <v>4.5999999999999996</v>
      </c>
      <c r="EH42" s="19">
        <v>35.299999999999997</v>
      </c>
      <c r="EI42" s="19">
        <v>15.4</v>
      </c>
      <c r="EJ42" s="19">
        <v>4.0999999999999996</v>
      </c>
      <c r="EK42" s="19">
        <v>7.6</v>
      </c>
      <c r="EL42" s="19">
        <v>6.4</v>
      </c>
      <c r="EM42" s="19">
        <v>7.1</v>
      </c>
      <c r="EN42" s="19">
        <v>7.3</v>
      </c>
      <c r="EO42" s="19">
        <v>12.4</v>
      </c>
      <c r="EP42" s="19">
        <v>165.9</v>
      </c>
      <c r="EQ42" s="19">
        <v>5.5</v>
      </c>
      <c r="ER42" s="19">
        <v>76.400000000000006</v>
      </c>
      <c r="ES42" s="19">
        <v>0.6</v>
      </c>
      <c r="ET42" s="19">
        <v>128</v>
      </c>
      <c r="EU42" s="19">
        <v>136.80000000000001</v>
      </c>
      <c r="EV42" s="19">
        <v>64</v>
      </c>
      <c r="EW42" s="19">
        <v>3.9</v>
      </c>
      <c r="EX42" s="19">
        <v>1.2</v>
      </c>
      <c r="EY42" s="19">
        <v>1.6</v>
      </c>
      <c r="EZ42" s="19">
        <v>1.2</v>
      </c>
      <c r="FA42" s="19">
        <v>5.7</v>
      </c>
      <c r="FB42" s="19">
        <v>9.9</v>
      </c>
      <c r="FC42" s="19">
        <v>18.7</v>
      </c>
      <c r="FD42" s="19">
        <v>15.6</v>
      </c>
      <c r="FE42" s="19">
        <v>8.8000000000000007</v>
      </c>
      <c r="FF42" s="19">
        <v>26.1</v>
      </c>
      <c r="FG42" s="19"/>
      <c r="FH42" s="19">
        <v>18.899999999999999</v>
      </c>
      <c r="FI42" s="19"/>
      <c r="FJ42" s="19"/>
      <c r="FK42" s="19">
        <v>11.4</v>
      </c>
      <c r="FL42" s="19">
        <v>17.399999999999999</v>
      </c>
      <c r="FM42" s="19">
        <v>7550.3</v>
      </c>
      <c r="FN42" s="15"/>
      <c r="FO42" s="19">
        <v>22.4</v>
      </c>
      <c r="FP42" s="19">
        <v>0</v>
      </c>
      <c r="FQ42" s="19">
        <v>9.6999999999999993</v>
      </c>
      <c r="FR42" s="19">
        <v>9.4</v>
      </c>
      <c r="FS42" s="19">
        <v>24.31588</v>
      </c>
      <c r="FT42" s="19">
        <v>18.97092</v>
      </c>
      <c r="FU42" s="19">
        <v>11.2</v>
      </c>
      <c r="FV42" s="19">
        <v>12.2</v>
      </c>
      <c r="FW42" s="19">
        <v>108.18680000000001</v>
      </c>
    </row>
    <row r="43" spans="1:179" ht="24" customHeight="1" x14ac:dyDescent="0.3">
      <c r="A43" s="13" t="s">
        <v>51</v>
      </c>
      <c r="B43" s="13" t="s">
        <v>778</v>
      </c>
      <c r="C43" s="14">
        <v>104.6</v>
      </c>
      <c r="D43" s="14">
        <v>652.5</v>
      </c>
      <c r="E43" s="14">
        <v>216.8</v>
      </c>
      <c r="F43" s="14"/>
      <c r="G43" s="14"/>
      <c r="H43" s="14">
        <v>89.3</v>
      </c>
      <c r="I43" s="14">
        <v>110.5</v>
      </c>
      <c r="J43" s="14"/>
      <c r="K43" s="14">
        <v>0</v>
      </c>
      <c r="L43" s="14">
        <v>0</v>
      </c>
      <c r="M43" s="14">
        <v>198.4</v>
      </c>
      <c r="N43" s="14">
        <v>203.8</v>
      </c>
      <c r="O43" s="14">
        <v>194.6</v>
      </c>
      <c r="P43" s="14">
        <v>203</v>
      </c>
      <c r="Q43" s="14">
        <v>105.2</v>
      </c>
      <c r="R43" s="14">
        <v>368.3</v>
      </c>
      <c r="S43" s="14">
        <v>4.5999999999999996</v>
      </c>
      <c r="T43" s="14"/>
      <c r="U43" s="14"/>
      <c r="V43" s="14"/>
      <c r="W43" s="14">
        <v>165.7</v>
      </c>
      <c r="X43" s="14">
        <v>8.3000000000000007</v>
      </c>
      <c r="Y43" s="14">
        <v>5.2</v>
      </c>
      <c r="Z43" s="14">
        <v>22.5</v>
      </c>
      <c r="AA43" s="14">
        <v>6.7</v>
      </c>
      <c r="AB43" s="14">
        <v>50.6</v>
      </c>
      <c r="AC43" s="14"/>
      <c r="AD43" s="14"/>
      <c r="AE43" s="14"/>
      <c r="AF43" s="14"/>
      <c r="AG43" s="14">
        <v>70.2</v>
      </c>
      <c r="AH43" s="14">
        <v>127.3</v>
      </c>
      <c r="AI43" s="14"/>
      <c r="AJ43" s="14"/>
      <c r="AK43" s="14"/>
      <c r="AL43" s="14">
        <v>0</v>
      </c>
      <c r="AM43" s="14">
        <v>0</v>
      </c>
      <c r="AN43" s="14">
        <v>51.3</v>
      </c>
      <c r="AO43" s="14">
        <v>138.1</v>
      </c>
      <c r="AP43" s="14">
        <v>33.9</v>
      </c>
      <c r="AQ43" s="14">
        <v>18.600000000000001</v>
      </c>
      <c r="AR43" s="14">
        <v>18.8</v>
      </c>
      <c r="AS43" s="14">
        <v>90.4</v>
      </c>
      <c r="AT43" s="14">
        <v>177</v>
      </c>
      <c r="AU43" s="14">
        <v>176.8</v>
      </c>
      <c r="AV43" s="14">
        <v>182.2</v>
      </c>
      <c r="AW43" s="14">
        <v>43.5</v>
      </c>
      <c r="AX43" s="14">
        <v>18.3</v>
      </c>
      <c r="AY43" s="14">
        <v>37.200000000000003</v>
      </c>
      <c r="AZ43" s="14">
        <v>3.4</v>
      </c>
      <c r="BA43" s="14">
        <v>16.100000000000001</v>
      </c>
      <c r="BB43" s="14">
        <v>85.5</v>
      </c>
      <c r="BC43" s="14"/>
      <c r="BD43" s="14"/>
      <c r="BE43" s="14">
        <v>78.3</v>
      </c>
      <c r="BF43" s="14">
        <v>0</v>
      </c>
      <c r="BG43" s="14"/>
      <c r="BH43" s="14">
        <v>42.1</v>
      </c>
      <c r="BI43" s="14"/>
      <c r="BJ43" s="14"/>
      <c r="BK43" s="14"/>
      <c r="BL43" s="14">
        <v>98.5</v>
      </c>
      <c r="BM43" s="14">
        <v>167.8</v>
      </c>
      <c r="BN43" s="14">
        <v>165.6</v>
      </c>
      <c r="BO43" s="14">
        <v>197.8</v>
      </c>
      <c r="BP43" s="14">
        <v>262.10000000000002</v>
      </c>
      <c r="BQ43" s="14">
        <v>69.2</v>
      </c>
      <c r="BR43" s="14">
        <v>33.6</v>
      </c>
      <c r="BS43" s="14"/>
      <c r="BT43" s="14"/>
      <c r="BU43" s="14"/>
      <c r="BV43" s="14">
        <v>0</v>
      </c>
      <c r="BW43" s="14"/>
      <c r="BX43" s="14"/>
      <c r="BY43" s="14">
        <v>2.9</v>
      </c>
      <c r="BZ43" s="14">
        <v>166.9</v>
      </c>
      <c r="CA43" s="14">
        <v>86.3</v>
      </c>
      <c r="CB43" s="14">
        <v>62.5</v>
      </c>
      <c r="CC43" s="14">
        <v>76.2</v>
      </c>
      <c r="CD43" s="14">
        <v>30</v>
      </c>
      <c r="CE43" s="14"/>
      <c r="CF43" s="14"/>
      <c r="CG43" s="14"/>
      <c r="CH43" s="14">
        <v>140.6</v>
      </c>
      <c r="CI43" s="14">
        <v>143</v>
      </c>
      <c r="CJ43" s="14">
        <v>147.4</v>
      </c>
      <c r="CK43" s="14">
        <v>0</v>
      </c>
      <c r="CL43" s="14"/>
      <c r="CM43" s="14"/>
      <c r="CN43" s="14"/>
      <c r="CO43" s="14"/>
      <c r="CP43" s="14">
        <v>207.5</v>
      </c>
      <c r="CQ43" s="14">
        <v>99.8</v>
      </c>
      <c r="CR43" s="14">
        <v>8.1999999999999993</v>
      </c>
      <c r="CS43" s="14">
        <v>4</v>
      </c>
      <c r="CT43" s="14">
        <v>9</v>
      </c>
      <c r="CU43" s="14">
        <v>0.2</v>
      </c>
      <c r="CV43" s="14">
        <v>81</v>
      </c>
      <c r="CW43" s="14">
        <v>19.600000000000001</v>
      </c>
      <c r="CX43" s="14">
        <v>9.1</v>
      </c>
      <c r="CY43" s="14">
        <v>0.1</v>
      </c>
      <c r="CZ43" s="14">
        <v>19.600000000000001</v>
      </c>
      <c r="DA43" s="14">
        <v>9.9</v>
      </c>
      <c r="DB43" s="14">
        <v>5.3</v>
      </c>
      <c r="DC43" s="14">
        <v>57.8</v>
      </c>
      <c r="DD43" s="14">
        <v>30.9</v>
      </c>
      <c r="DE43" s="14">
        <v>1.1000000000000001</v>
      </c>
      <c r="DF43" s="14">
        <v>2.4</v>
      </c>
      <c r="DG43" s="14">
        <v>3.9</v>
      </c>
      <c r="DH43" s="14">
        <v>20.399999999999999</v>
      </c>
      <c r="DI43" s="14"/>
      <c r="DJ43" s="14">
        <v>4</v>
      </c>
      <c r="DK43" s="14">
        <v>3.7</v>
      </c>
      <c r="DL43" s="14">
        <v>14.9</v>
      </c>
      <c r="DM43" s="14">
        <v>10.7</v>
      </c>
      <c r="DN43" s="14">
        <v>13.6</v>
      </c>
      <c r="DO43" s="14">
        <v>20.2</v>
      </c>
      <c r="DP43" s="14">
        <v>53.5</v>
      </c>
      <c r="DQ43" s="14">
        <v>0.5</v>
      </c>
      <c r="DR43" s="14">
        <v>2.5</v>
      </c>
      <c r="DS43" s="14">
        <v>15.8</v>
      </c>
      <c r="DT43" s="14">
        <v>1.6</v>
      </c>
      <c r="DU43" s="14">
        <v>0.3</v>
      </c>
      <c r="DV43" s="14">
        <v>0.1</v>
      </c>
      <c r="DW43" s="14">
        <v>10.5</v>
      </c>
      <c r="DX43" s="14">
        <v>3.8</v>
      </c>
      <c r="DY43" s="14">
        <v>6.9</v>
      </c>
      <c r="DZ43" s="14">
        <v>9.9</v>
      </c>
      <c r="EA43" s="14">
        <v>19.600000000000001</v>
      </c>
      <c r="EB43" s="14">
        <v>50</v>
      </c>
      <c r="EC43" s="14">
        <v>10</v>
      </c>
      <c r="ED43" s="14">
        <v>53.6</v>
      </c>
      <c r="EE43" s="14">
        <v>67.099999999999994</v>
      </c>
      <c r="EF43" s="14">
        <v>8.1999999999999993</v>
      </c>
      <c r="EG43" s="14">
        <v>6.1</v>
      </c>
      <c r="EH43" s="14">
        <v>28.7</v>
      </c>
      <c r="EI43" s="14">
        <v>15.3</v>
      </c>
      <c r="EJ43" s="14">
        <v>4.0999999999999996</v>
      </c>
      <c r="EK43" s="14">
        <v>7.6</v>
      </c>
      <c r="EL43" s="14">
        <v>6.4</v>
      </c>
      <c r="EM43" s="14">
        <v>7.1</v>
      </c>
      <c r="EN43" s="14">
        <v>7.3</v>
      </c>
      <c r="EO43" s="14">
        <v>11.4</v>
      </c>
      <c r="EP43" s="14">
        <v>84.9</v>
      </c>
      <c r="EQ43" s="14">
        <v>3.1</v>
      </c>
      <c r="ER43" s="14">
        <v>36.299999999999997</v>
      </c>
      <c r="ES43" s="14">
        <v>0.6</v>
      </c>
      <c r="ET43" s="14">
        <v>128.4</v>
      </c>
      <c r="EU43" s="14">
        <v>146</v>
      </c>
      <c r="EV43" s="14">
        <v>31.2</v>
      </c>
      <c r="EW43" s="14">
        <v>3.9</v>
      </c>
      <c r="EX43" s="14">
        <v>1.2</v>
      </c>
      <c r="EY43" s="14">
        <v>1.6</v>
      </c>
      <c r="EZ43" s="14">
        <v>1.2</v>
      </c>
      <c r="FA43" s="14">
        <v>3.3</v>
      </c>
      <c r="FB43" s="14">
        <v>9.8000000000000007</v>
      </c>
      <c r="FC43" s="14">
        <v>18.5</v>
      </c>
      <c r="FD43" s="14">
        <v>15.4</v>
      </c>
      <c r="FE43" s="14">
        <v>9</v>
      </c>
      <c r="FF43" s="14">
        <v>26.1</v>
      </c>
      <c r="FG43" s="14"/>
      <c r="FH43" s="14">
        <v>18</v>
      </c>
      <c r="FI43" s="14"/>
      <c r="FJ43" s="14"/>
      <c r="FK43" s="14">
        <v>11.6</v>
      </c>
      <c r="FL43" s="14">
        <v>16.600000000000001</v>
      </c>
      <c r="FM43" s="14">
        <v>7601.5</v>
      </c>
      <c r="FN43" s="15"/>
      <c r="FO43" s="14">
        <v>22.3</v>
      </c>
      <c r="FP43" s="14">
        <v>0</v>
      </c>
      <c r="FQ43" s="14">
        <v>9.6999999999999993</v>
      </c>
      <c r="FR43" s="14">
        <v>9.4</v>
      </c>
      <c r="FS43" s="14">
        <v>24.32349</v>
      </c>
      <c r="FT43" s="14">
        <v>18.97204</v>
      </c>
      <c r="FU43" s="14">
        <v>11.2</v>
      </c>
      <c r="FV43" s="14">
        <v>12.1</v>
      </c>
      <c r="FW43" s="14">
        <v>107.99553</v>
      </c>
    </row>
    <row r="44" spans="1:179" ht="24" customHeight="1" x14ac:dyDescent="0.3">
      <c r="A44" s="16" t="s">
        <v>51</v>
      </c>
      <c r="B44" s="16" t="s">
        <v>779</v>
      </c>
      <c r="C44" s="17">
        <v>104.2</v>
      </c>
      <c r="D44" s="17">
        <v>654.1</v>
      </c>
      <c r="E44" s="17">
        <v>217.6</v>
      </c>
      <c r="F44" s="17"/>
      <c r="G44" s="17"/>
      <c r="H44" s="17">
        <v>89.2</v>
      </c>
      <c r="I44" s="17">
        <v>110.2</v>
      </c>
      <c r="J44" s="17"/>
      <c r="K44" s="17">
        <v>0</v>
      </c>
      <c r="L44" s="17">
        <v>0</v>
      </c>
      <c r="M44" s="17">
        <v>199.4</v>
      </c>
      <c r="N44" s="17">
        <v>204.2</v>
      </c>
      <c r="O44" s="17">
        <v>195.2</v>
      </c>
      <c r="P44" s="17">
        <v>205.1</v>
      </c>
      <c r="Q44" s="17">
        <v>105.1</v>
      </c>
      <c r="R44" s="17">
        <v>555.6</v>
      </c>
      <c r="S44" s="17">
        <v>4.5999999999999996</v>
      </c>
      <c r="T44" s="17"/>
      <c r="U44" s="17"/>
      <c r="V44" s="17"/>
      <c r="W44" s="17">
        <v>162.80000000000001</v>
      </c>
      <c r="X44" s="17">
        <v>8.3000000000000007</v>
      </c>
      <c r="Y44" s="17">
        <v>5.2</v>
      </c>
      <c r="Z44" s="17">
        <v>22.5</v>
      </c>
      <c r="AA44" s="17">
        <v>6.7</v>
      </c>
      <c r="AB44" s="17">
        <v>50.6</v>
      </c>
      <c r="AC44" s="17"/>
      <c r="AD44" s="17"/>
      <c r="AE44" s="17"/>
      <c r="AF44" s="17"/>
      <c r="AG44" s="17">
        <v>80.3</v>
      </c>
      <c r="AH44" s="17">
        <v>192.5</v>
      </c>
      <c r="AI44" s="17"/>
      <c r="AJ44" s="17"/>
      <c r="AK44" s="17"/>
      <c r="AL44" s="17">
        <v>5.3</v>
      </c>
      <c r="AM44" s="17">
        <v>0</v>
      </c>
      <c r="AN44" s="17">
        <v>48.8</v>
      </c>
      <c r="AO44" s="17">
        <v>141.19999999999999</v>
      </c>
      <c r="AP44" s="17">
        <v>34.5</v>
      </c>
      <c r="AQ44" s="17">
        <v>18.5</v>
      </c>
      <c r="AR44" s="17">
        <v>18.8</v>
      </c>
      <c r="AS44" s="17">
        <v>88.3</v>
      </c>
      <c r="AT44" s="17">
        <v>176.7</v>
      </c>
      <c r="AU44" s="17">
        <v>177.5</v>
      </c>
      <c r="AV44" s="17">
        <v>182.7</v>
      </c>
      <c r="AW44" s="17">
        <v>43.5</v>
      </c>
      <c r="AX44" s="17">
        <v>16.100000000000001</v>
      </c>
      <c r="AY44" s="17">
        <v>37.1</v>
      </c>
      <c r="AZ44" s="17">
        <v>3.4</v>
      </c>
      <c r="BA44" s="17">
        <v>15.9</v>
      </c>
      <c r="BB44" s="17">
        <v>80.8</v>
      </c>
      <c r="BC44" s="17"/>
      <c r="BD44" s="17"/>
      <c r="BE44" s="17">
        <v>78.400000000000006</v>
      </c>
      <c r="BF44" s="17">
        <v>0</v>
      </c>
      <c r="BG44" s="17"/>
      <c r="BH44" s="17">
        <v>42.3</v>
      </c>
      <c r="BI44" s="17"/>
      <c r="BJ44" s="17"/>
      <c r="BK44" s="17"/>
      <c r="BL44" s="17">
        <v>98.8</v>
      </c>
      <c r="BM44" s="17">
        <v>168.1</v>
      </c>
      <c r="BN44" s="17">
        <v>166.3</v>
      </c>
      <c r="BO44" s="17">
        <v>198.8</v>
      </c>
      <c r="BP44" s="17">
        <v>263.39999999999998</v>
      </c>
      <c r="BQ44" s="17">
        <v>69.599999999999994</v>
      </c>
      <c r="BR44" s="17">
        <v>33.9</v>
      </c>
      <c r="BS44" s="17"/>
      <c r="BT44" s="17"/>
      <c r="BU44" s="17"/>
      <c r="BV44" s="17">
        <v>0</v>
      </c>
      <c r="BW44" s="17"/>
      <c r="BX44" s="17"/>
      <c r="BY44" s="17">
        <v>2.9</v>
      </c>
      <c r="BZ44" s="17">
        <v>188.9</v>
      </c>
      <c r="CA44" s="17">
        <v>94.8</v>
      </c>
      <c r="CB44" s="17">
        <v>62.8</v>
      </c>
      <c r="CC44" s="17">
        <v>76.400000000000006</v>
      </c>
      <c r="CD44" s="17">
        <v>30</v>
      </c>
      <c r="CE44" s="17"/>
      <c r="CF44" s="17"/>
      <c r="CG44" s="17"/>
      <c r="CH44" s="17">
        <v>141.5</v>
      </c>
      <c r="CI44" s="17">
        <v>144.1</v>
      </c>
      <c r="CJ44" s="17">
        <v>148.5</v>
      </c>
      <c r="CK44" s="17">
        <v>0</v>
      </c>
      <c r="CL44" s="17"/>
      <c r="CM44" s="17"/>
      <c r="CN44" s="17"/>
      <c r="CO44" s="17"/>
      <c r="CP44" s="17">
        <v>207.9</v>
      </c>
      <c r="CQ44" s="17">
        <v>99.9</v>
      </c>
      <c r="CR44" s="17">
        <v>8.1999999999999993</v>
      </c>
      <c r="CS44" s="17">
        <v>4.0999999999999996</v>
      </c>
      <c r="CT44" s="17">
        <v>9</v>
      </c>
      <c r="CU44" s="17">
        <v>0.1</v>
      </c>
      <c r="CV44" s="17">
        <v>82.3</v>
      </c>
      <c r="CW44" s="17">
        <v>3.9</v>
      </c>
      <c r="CX44" s="17">
        <v>10.8</v>
      </c>
      <c r="CY44" s="17">
        <v>0</v>
      </c>
      <c r="CZ44" s="17">
        <v>19.600000000000001</v>
      </c>
      <c r="DA44" s="17">
        <v>9.9</v>
      </c>
      <c r="DB44" s="17">
        <v>5.5</v>
      </c>
      <c r="DC44" s="17">
        <v>5.9</v>
      </c>
      <c r="DD44" s="17">
        <v>3.2</v>
      </c>
      <c r="DE44" s="17">
        <v>1</v>
      </c>
      <c r="DF44" s="17">
        <v>2.8</v>
      </c>
      <c r="DG44" s="17">
        <v>3.9</v>
      </c>
      <c r="DH44" s="17">
        <v>20.399999999999999</v>
      </c>
      <c r="DI44" s="17"/>
      <c r="DJ44" s="17">
        <v>4</v>
      </c>
      <c r="DK44" s="17">
        <v>3.7</v>
      </c>
      <c r="DL44" s="17">
        <v>15</v>
      </c>
      <c r="DM44" s="17">
        <v>6.4</v>
      </c>
      <c r="DN44" s="17">
        <v>8.4</v>
      </c>
      <c r="DO44" s="17">
        <v>21.8</v>
      </c>
      <c r="DP44" s="17">
        <v>61.5</v>
      </c>
      <c r="DQ44" s="17">
        <v>0</v>
      </c>
      <c r="DR44" s="17">
        <v>2.5</v>
      </c>
      <c r="DS44" s="17">
        <v>18</v>
      </c>
      <c r="DT44" s="17">
        <v>1.6</v>
      </c>
      <c r="DU44" s="17">
        <v>0.3</v>
      </c>
      <c r="DV44" s="17">
        <v>0</v>
      </c>
      <c r="DW44" s="17">
        <v>10.5</v>
      </c>
      <c r="DX44" s="17">
        <v>3.8</v>
      </c>
      <c r="DY44" s="17">
        <v>7</v>
      </c>
      <c r="DZ44" s="17">
        <v>9.8000000000000007</v>
      </c>
      <c r="EA44" s="17">
        <v>23.8</v>
      </c>
      <c r="EB44" s="17">
        <v>47.3</v>
      </c>
      <c r="EC44" s="17">
        <v>1.4</v>
      </c>
      <c r="ED44" s="17">
        <v>53</v>
      </c>
      <c r="EE44" s="17">
        <v>65.5</v>
      </c>
      <c r="EF44" s="17">
        <v>4.2</v>
      </c>
      <c r="EG44" s="17">
        <v>5</v>
      </c>
      <c r="EH44" s="17">
        <v>13.5</v>
      </c>
      <c r="EI44" s="17">
        <v>14.9</v>
      </c>
      <c r="EJ44" s="17">
        <v>3.9</v>
      </c>
      <c r="EK44" s="17">
        <v>7.6</v>
      </c>
      <c r="EL44" s="17">
        <v>6.4</v>
      </c>
      <c r="EM44" s="17">
        <v>7.1</v>
      </c>
      <c r="EN44" s="17">
        <v>7.3</v>
      </c>
      <c r="EO44" s="17">
        <v>11.7</v>
      </c>
      <c r="EP44" s="17">
        <v>16.100000000000001</v>
      </c>
      <c r="EQ44" s="17">
        <v>0.7</v>
      </c>
      <c r="ER44" s="17">
        <v>4.8</v>
      </c>
      <c r="ES44" s="17">
        <v>0.6</v>
      </c>
      <c r="ET44" s="17">
        <v>126.8</v>
      </c>
      <c r="EU44" s="17">
        <v>145.80000000000001</v>
      </c>
      <c r="EV44" s="17">
        <v>5.5</v>
      </c>
      <c r="EW44" s="17">
        <v>4</v>
      </c>
      <c r="EX44" s="17">
        <v>1.2</v>
      </c>
      <c r="EY44" s="17">
        <v>1.6</v>
      </c>
      <c r="EZ44" s="17">
        <v>1.2</v>
      </c>
      <c r="FA44" s="17">
        <v>0.9</v>
      </c>
      <c r="FB44" s="17">
        <v>9.8000000000000007</v>
      </c>
      <c r="FC44" s="17">
        <v>18.600000000000001</v>
      </c>
      <c r="FD44" s="17">
        <v>15.5</v>
      </c>
      <c r="FE44" s="17">
        <v>9.5</v>
      </c>
      <c r="FF44" s="17">
        <v>26</v>
      </c>
      <c r="FG44" s="17"/>
      <c r="FH44" s="17">
        <v>18.5</v>
      </c>
      <c r="FI44" s="17"/>
      <c r="FJ44" s="17"/>
      <c r="FK44" s="17">
        <v>11.5</v>
      </c>
      <c r="FL44" s="17">
        <v>17.600000000000001</v>
      </c>
      <c r="FM44" s="17">
        <v>7653.5</v>
      </c>
      <c r="FN44" s="15"/>
      <c r="FO44" s="17">
        <v>22.6</v>
      </c>
      <c r="FP44" s="17">
        <v>0</v>
      </c>
      <c r="FQ44" s="17">
        <v>9.6999999999999993</v>
      </c>
      <c r="FR44" s="17">
        <v>9.4</v>
      </c>
      <c r="FS44" s="17">
        <v>24.310110000000002</v>
      </c>
      <c r="FT44" s="17">
        <v>18.972580000000001</v>
      </c>
      <c r="FU44" s="17">
        <v>11.3</v>
      </c>
      <c r="FV44" s="17">
        <v>12.2</v>
      </c>
      <c r="FW44" s="17">
        <v>108.48269000000001</v>
      </c>
    </row>
    <row r="45" spans="1:179" ht="24" customHeight="1" x14ac:dyDescent="0.3">
      <c r="A45" s="16" t="s">
        <v>51</v>
      </c>
      <c r="B45" s="16" t="s">
        <v>780</v>
      </c>
      <c r="C45" s="17">
        <v>104.3</v>
      </c>
      <c r="D45" s="17">
        <v>654.4</v>
      </c>
      <c r="E45" s="17">
        <v>217.3</v>
      </c>
      <c r="F45" s="17"/>
      <c r="G45" s="17"/>
      <c r="H45" s="17">
        <v>49.8</v>
      </c>
      <c r="I45" s="17">
        <v>110.9</v>
      </c>
      <c r="J45" s="17"/>
      <c r="K45" s="17">
        <v>0</v>
      </c>
      <c r="L45" s="17">
        <v>0</v>
      </c>
      <c r="M45" s="17">
        <v>198.8</v>
      </c>
      <c r="N45" s="17">
        <v>204</v>
      </c>
      <c r="O45" s="17">
        <v>193.5</v>
      </c>
      <c r="P45" s="17">
        <v>206.5</v>
      </c>
      <c r="Q45" s="17">
        <v>105.5</v>
      </c>
      <c r="R45" s="17">
        <v>558.79999999999995</v>
      </c>
      <c r="S45" s="17">
        <v>4.5999999999999996</v>
      </c>
      <c r="T45" s="17"/>
      <c r="U45" s="17"/>
      <c r="V45" s="17"/>
      <c r="W45" s="17">
        <v>163.1</v>
      </c>
      <c r="X45" s="17">
        <v>8.4</v>
      </c>
      <c r="Y45" s="17">
        <v>5.3</v>
      </c>
      <c r="Z45" s="17">
        <v>22.6</v>
      </c>
      <c r="AA45" s="17">
        <v>6.7</v>
      </c>
      <c r="AB45" s="17">
        <v>50.4</v>
      </c>
      <c r="AC45" s="17"/>
      <c r="AD45" s="17"/>
      <c r="AE45" s="17"/>
      <c r="AF45" s="17"/>
      <c r="AG45" s="17">
        <v>80.5</v>
      </c>
      <c r="AH45" s="17">
        <v>189.5</v>
      </c>
      <c r="AI45" s="17"/>
      <c r="AJ45" s="17"/>
      <c r="AK45" s="17"/>
      <c r="AL45" s="17">
        <v>6.5</v>
      </c>
      <c r="AM45" s="17">
        <v>0</v>
      </c>
      <c r="AN45" s="17">
        <v>50.6</v>
      </c>
      <c r="AO45" s="17">
        <v>141.4</v>
      </c>
      <c r="AP45" s="17">
        <v>33.9</v>
      </c>
      <c r="AQ45" s="17">
        <v>18.600000000000001</v>
      </c>
      <c r="AR45" s="17">
        <v>18.8</v>
      </c>
      <c r="AS45" s="17">
        <v>88.2</v>
      </c>
      <c r="AT45" s="17">
        <v>176</v>
      </c>
      <c r="AU45" s="17">
        <v>176.7</v>
      </c>
      <c r="AV45" s="17">
        <v>182.8</v>
      </c>
      <c r="AW45" s="17">
        <v>43.2</v>
      </c>
      <c r="AX45" s="17">
        <v>15.3</v>
      </c>
      <c r="AY45" s="17">
        <v>37.1</v>
      </c>
      <c r="AZ45" s="17">
        <v>3.4</v>
      </c>
      <c r="BA45" s="17">
        <v>15.5</v>
      </c>
      <c r="BB45" s="17">
        <v>87.6</v>
      </c>
      <c r="BC45" s="17"/>
      <c r="BD45" s="17"/>
      <c r="BE45" s="17">
        <v>78.3</v>
      </c>
      <c r="BF45" s="17">
        <v>0</v>
      </c>
      <c r="BG45" s="17"/>
      <c r="BH45" s="17">
        <v>42.7</v>
      </c>
      <c r="BI45" s="17"/>
      <c r="BJ45" s="17"/>
      <c r="BK45" s="17"/>
      <c r="BL45" s="17">
        <v>98.7</v>
      </c>
      <c r="BM45" s="17">
        <v>167.8</v>
      </c>
      <c r="BN45" s="17">
        <v>165.7</v>
      </c>
      <c r="BO45" s="17">
        <v>197.2</v>
      </c>
      <c r="BP45" s="17">
        <v>262.8</v>
      </c>
      <c r="BQ45" s="17">
        <v>69.8</v>
      </c>
      <c r="BR45" s="17">
        <v>33.6</v>
      </c>
      <c r="BS45" s="17"/>
      <c r="BT45" s="17"/>
      <c r="BU45" s="17"/>
      <c r="BV45" s="17">
        <v>0.1</v>
      </c>
      <c r="BW45" s="17"/>
      <c r="BX45" s="17"/>
      <c r="BY45" s="17">
        <v>2.9</v>
      </c>
      <c r="BZ45" s="17">
        <v>209.8</v>
      </c>
      <c r="CA45" s="17">
        <v>91.7</v>
      </c>
      <c r="CB45" s="17">
        <v>62.6</v>
      </c>
      <c r="CC45" s="17">
        <v>76.3</v>
      </c>
      <c r="CD45" s="17">
        <v>30</v>
      </c>
      <c r="CE45" s="17"/>
      <c r="CF45" s="17"/>
      <c r="CG45" s="17"/>
      <c r="CH45" s="17">
        <v>141.4</v>
      </c>
      <c r="CI45" s="17">
        <v>144</v>
      </c>
      <c r="CJ45" s="17">
        <v>148.19999999999999</v>
      </c>
      <c r="CK45" s="17">
        <v>164.4</v>
      </c>
      <c r="CL45" s="17"/>
      <c r="CM45" s="17"/>
      <c r="CN45" s="17"/>
      <c r="CO45" s="17"/>
      <c r="CP45" s="17">
        <v>208</v>
      </c>
      <c r="CQ45" s="17">
        <v>99.9</v>
      </c>
      <c r="CR45" s="17">
        <v>8.1999999999999993</v>
      </c>
      <c r="CS45" s="17">
        <v>4</v>
      </c>
      <c r="CT45" s="17">
        <v>8.9</v>
      </c>
      <c r="CU45" s="17">
        <v>0</v>
      </c>
      <c r="CV45" s="17">
        <v>70.7</v>
      </c>
      <c r="CW45" s="17">
        <v>0</v>
      </c>
      <c r="CX45" s="17">
        <v>9.6999999999999993</v>
      </c>
      <c r="CY45" s="17">
        <v>0</v>
      </c>
      <c r="CZ45" s="17">
        <v>19.100000000000001</v>
      </c>
      <c r="DA45" s="17">
        <v>10</v>
      </c>
      <c r="DB45" s="17">
        <v>5.5</v>
      </c>
      <c r="DC45" s="17">
        <v>0</v>
      </c>
      <c r="DD45" s="17">
        <v>0</v>
      </c>
      <c r="DE45" s="17">
        <v>1</v>
      </c>
      <c r="DF45" s="17">
        <v>2.7</v>
      </c>
      <c r="DG45" s="17">
        <v>3.9</v>
      </c>
      <c r="DH45" s="17">
        <v>20.5</v>
      </c>
      <c r="DI45" s="17"/>
      <c r="DJ45" s="17">
        <v>4</v>
      </c>
      <c r="DK45" s="17">
        <v>3.7</v>
      </c>
      <c r="DL45" s="17">
        <v>15</v>
      </c>
      <c r="DM45" s="17">
        <v>1.3</v>
      </c>
      <c r="DN45" s="17">
        <v>1.8</v>
      </c>
      <c r="DO45" s="17">
        <v>18.899999999999999</v>
      </c>
      <c r="DP45" s="17">
        <v>58.7</v>
      </c>
      <c r="DQ45" s="17">
        <v>0</v>
      </c>
      <c r="DR45" s="17">
        <v>2.6</v>
      </c>
      <c r="DS45" s="17">
        <v>18.399999999999999</v>
      </c>
      <c r="DT45" s="17">
        <v>1.7</v>
      </c>
      <c r="DU45" s="17">
        <v>0.3</v>
      </c>
      <c r="DV45" s="17">
        <v>0</v>
      </c>
      <c r="DW45" s="17">
        <v>10.6</v>
      </c>
      <c r="DX45" s="17">
        <v>3.8</v>
      </c>
      <c r="DY45" s="17">
        <v>6.9</v>
      </c>
      <c r="DZ45" s="17">
        <v>9.9</v>
      </c>
      <c r="EA45" s="17">
        <v>26.9</v>
      </c>
      <c r="EB45" s="17">
        <v>48.5</v>
      </c>
      <c r="EC45" s="17">
        <v>0</v>
      </c>
      <c r="ED45" s="17">
        <v>61</v>
      </c>
      <c r="EE45" s="17">
        <v>74.5</v>
      </c>
      <c r="EF45" s="17">
        <v>6.7</v>
      </c>
      <c r="EG45" s="17">
        <v>5.0999999999999996</v>
      </c>
      <c r="EH45" s="17">
        <v>0.8</v>
      </c>
      <c r="EI45" s="17">
        <v>14.8</v>
      </c>
      <c r="EJ45" s="17">
        <v>3.9</v>
      </c>
      <c r="EK45" s="17">
        <v>7.4</v>
      </c>
      <c r="EL45" s="17">
        <v>6.3</v>
      </c>
      <c r="EM45" s="17">
        <v>7.1</v>
      </c>
      <c r="EN45" s="17">
        <v>7.3</v>
      </c>
      <c r="EO45" s="17">
        <v>9.8000000000000007</v>
      </c>
      <c r="EP45" s="17">
        <v>0</v>
      </c>
      <c r="EQ45" s="17">
        <v>0</v>
      </c>
      <c r="ER45" s="17">
        <v>0</v>
      </c>
      <c r="ES45" s="17">
        <v>0.6</v>
      </c>
      <c r="ET45" s="17">
        <v>127.2</v>
      </c>
      <c r="EU45" s="17">
        <v>135.30000000000001</v>
      </c>
      <c r="EV45" s="17">
        <v>0</v>
      </c>
      <c r="EW45" s="17">
        <v>4.2</v>
      </c>
      <c r="EX45" s="17">
        <v>1.2</v>
      </c>
      <c r="EY45" s="17">
        <v>1.6</v>
      </c>
      <c r="EZ45" s="17">
        <v>1.3</v>
      </c>
      <c r="FA45" s="17">
        <v>0</v>
      </c>
      <c r="FB45" s="17">
        <v>9.9</v>
      </c>
      <c r="FC45" s="17">
        <v>18.5</v>
      </c>
      <c r="FD45" s="17">
        <v>15.5</v>
      </c>
      <c r="FE45" s="17">
        <v>9.1999999999999993</v>
      </c>
      <c r="FF45" s="17">
        <v>26.2</v>
      </c>
      <c r="FG45" s="17"/>
      <c r="FH45" s="17">
        <v>19</v>
      </c>
      <c r="FI45" s="17"/>
      <c r="FJ45" s="17"/>
      <c r="FK45" s="17">
        <v>11.4</v>
      </c>
      <c r="FL45" s="17">
        <v>15.7</v>
      </c>
      <c r="FM45" s="17">
        <v>7725.1</v>
      </c>
      <c r="FN45" s="15"/>
      <c r="FO45" s="17">
        <v>22.6</v>
      </c>
      <c r="FP45" s="17">
        <v>2.6</v>
      </c>
      <c r="FQ45" s="17">
        <v>9.6999999999999993</v>
      </c>
      <c r="FR45" s="17">
        <v>9.4</v>
      </c>
      <c r="FS45" s="17">
        <v>24.47719</v>
      </c>
      <c r="FT45" s="17">
        <v>18.97383</v>
      </c>
      <c r="FU45" s="17">
        <v>11.6</v>
      </c>
      <c r="FV45" s="17">
        <v>12</v>
      </c>
      <c r="FW45" s="17">
        <v>111.35102000000001</v>
      </c>
    </row>
    <row r="46" spans="1:179" ht="24" customHeight="1" x14ac:dyDescent="0.3">
      <c r="A46" s="16" t="s">
        <v>51</v>
      </c>
      <c r="B46" s="16" t="s">
        <v>781</v>
      </c>
      <c r="C46" s="17">
        <v>104.6</v>
      </c>
      <c r="D46" s="17">
        <v>652.20000000000005</v>
      </c>
      <c r="E46" s="17">
        <v>217.2</v>
      </c>
      <c r="F46" s="17"/>
      <c r="G46" s="17"/>
      <c r="H46" s="17">
        <v>50.1</v>
      </c>
      <c r="I46" s="17">
        <v>114.4</v>
      </c>
      <c r="J46" s="17"/>
      <c r="K46" s="17">
        <v>0</v>
      </c>
      <c r="L46" s="17">
        <v>0</v>
      </c>
      <c r="M46" s="17">
        <v>198.8</v>
      </c>
      <c r="N46" s="17">
        <v>204.2</v>
      </c>
      <c r="O46" s="17">
        <v>194.5</v>
      </c>
      <c r="P46" s="17">
        <v>203.6</v>
      </c>
      <c r="Q46" s="17">
        <v>105.7</v>
      </c>
      <c r="R46" s="17">
        <v>553.79999999999995</v>
      </c>
      <c r="S46" s="17">
        <v>4.5999999999999996</v>
      </c>
      <c r="T46" s="17"/>
      <c r="U46" s="17"/>
      <c r="V46" s="17"/>
      <c r="W46" s="17">
        <v>165.3</v>
      </c>
      <c r="X46" s="17">
        <v>7.8</v>
      </c>
      <c r="Y46" s="17">
        <v>5.2</v>
      </c>
      <c r="Z46" s="17">
        <v>22.6</v>
      </c>
      <c r="AA46" s="17">
        <v>6.7</v>
      </c>
      <c r="AB46" s="17">
        <v>50.1</v>
      </c>
      <c r="AC46" s="17"/>
      <c r="AD46" s="17"/>
      <c r="AE46" s="17"/>
      <c r="AF46" s="17"/>
      <c r="AG46" s="17">
        <v>80.099999999999994</v>
      </c>
      <c r="AH46" s="17">
        <v>191.8</v>
      </c>
      <c r="AI46" s="17"/>
      <c r="AJ46" s="17"/>
      <c r="AK46" s="17"/>
      <c r="AL46" s="17">
        <v>6.5</v>
      </c>
      <c r="AM46" s="17">
        <v>149.6</v>
      </c>
      <c r="AN46" s="17">
        <v>51</v>
      </c>
      <c r="AO46" s="17">
        <v>140.5</v>
      </c>
      <c r="AP46" s="17">
        <v>34.700000000000003</v>
      </c>
      <c r="AQ46" s="17">
        <v>18.5</v>
      </c>
      <c r="AR46" s="17">
        <v>18.8</v>
      </c>
      <c r="AS46" s="17">
        <v>86.7</v>
      </c>
      <c r="AT46" s="17">
        <v>177</v>
      </c>
      <c r="AU46" s="17">
        <v>177.6</v>
      </c>
      <c r="AV46" s="17">
        <v>182.3</v>
      </c>
      <c r="AW46" s="17">
        <v>42.3</v>
      </c>
      <c r="AX46" s="17">
        <v>18.100000000000001</v>
      </c>
      <c r="AY46" s="17">
        <v>36.200000000000003</v>
      </c>
      <c r="AZ46" s="17">
        <v>3.5</v>
      </c>
      <c r="BA46" s="17">
        <v>16</v>
      </c>
      <c r="BB46" s="17">
        <v>55.7</v>
      </c>
      <c r="BC46" s="17"/>
      <c r="BD46" s="17"/>
      <c r="BE46" s="17">
        <v>78.099999999999994</v>
      </c>
      <c r="BF46" s="17">
        <v>0</v>
      </c>
      <c r="BG46" s="17"/>
      <c r="BH46" s="17">
        <v>45</v>
      </c>
      <c r="BI46" s="17"/>
      <c r="BJ46" s="17"/>
      <c r="BK46" s="17"/>
      <c r="BL46" s="17">
        <v>98.6</v>
      </c>
      <c r="BM46" s="17">
        <v>168.8</v>
      </c>
      <c r="BN46" s="17">
        <v>166.9</v>
      </c>
      <c r="BO46" s="17">
        <v>198.7</v>
      </c>
      <c r="BP46" s="17">
        <v>263.2</v>
      </c>
      <c r="BQ46" s="17">
        <v>68.7</v>
      </c>
      <c r="BR46" s="17">
        <v>33.799999999999997</v>
      </c>
      <c r="BS46" s="17"/>
      <c r="BT46" s="17"/>
      <c r="BU46" s="17"/>
      <c r="BV46" s="17">
        <v>0.1</v>
      </c>
      <c r="BW46" s="17"/>
      <c r="BX46" s="17"/>
      <c r="BY46" s="17">
        <v>2.9</v>
      </c>
      <c r="BZ46" s="17">
        <v>140.9</v>
      </c>
      <c r="CA46" s="17">
        <v>80.5</v>
      </c>
      <c r="CB46" s="17">
        <v>62.5</v>
      </c>
      <c r="CC46" s="17">
        <v>69.099999999999994</v>
      </c>
      <c r="CD46" s="17">
        <v>29.9</v>
      </c>
      <c r="CE46" s="17"/>
      <c r="CF46" s="17"/>
      <c r="CG46" s="17"/>
      <c r="CH46" s="17">
        <v>141.30000000000001</v>
      </c>
      <c r="CI46" s="17">
        <v>144.19999999999999</v>
      </c>
      <c r="CJ46" s="17">
        <v>148.4</v>
      </c>
      <c r="CK46" s="17">
        <v>182.7</v>
      </c>
      <c r="CL46" s="17"/>
      <c r="CM46" s="17"/>
      <c r="CN46" s="17"/>
      <c r="CO46" s="17"/>
      <c r="CP46" s="17">
        <v>208.1</v>
      </c>
      <c r="CQ46" s="17">
        <v>100.1</v>
      </c>
      <c r="CR46" s="17">
        <v>8.1</v>
      </c>
      <c r="CS46" s="17">
        <v>4</v>
      </c>
      <c r="CT46" s="17">
        <v>9</v>
      </c>
      <c r="CU46" s="17">
        <v>0</v>
      </c>
      <c r="CV46" s="17">
        <v>63</v>
      </c>
      <c r="CW46" s="17">
        <v>0</v>
      </c>
      <c r="CX46" s="17">
        <v>6.9</v>
      </c>
      <c r="CY46" s="17">
        <v>0</v>
      </c>
      <c r="CZ46" s="17">
        <v>19</v>
      </c>
      <c r="DA46" s="17">
        <v>9.9</v>
      </c>
      <c r="DB46" s="17">
        <v>4.2</v>
      </c>
      <c r="DC46" s="17">
        <v>0</v>
      </c>
      <c r="DD46" s="17">
        <v>0</v>
      </c>
      <c r="DE46" s="17">
        <v>1</v>
      </c>
      <c r="DF46" s="17">
        <v>2.8</v>
      </c>
      <c r="DG46" s="17">
        <v>3.8</v>
      </c>
      <c r="DH46" s="17">
        <v>20.3</v>
      </c>
      <c r="DI46" s="17"/>
      <c r="DJ46" s="17">
        <v>4</v>
      </c>
      <c r="DK46" s="17">
        <v>3.7</v>
      </c>
      <c r="DL46" s="17">
        <v>14.9</v>
      </c>
      <c r="DM46" s="17">
        <v>0</v>
      </c>
      <c r="DN46" s="17">
        <v>0</v>
      </c>
      <c r="DO46" s="17">
        <v>18.3</v>
      </c>
      <c r="DP46" s="17">
        <v>53.9</v>
      </c>
      <c r="DQ46" s="17">
        <v>0</v>
      </c>
      <c r="DR46" s="17">
        <v>2.5</v>
      </c>
      <c r="DS46" s="17">
        <v>19.100000000000001</v>
      </c>
      <c r="DT46" s="17">
        <v>1.8</v>
      </c>
      <c r="DU46" s="17">
        <v>0.3</v>
      </c>
      <c r="DV46" s="17">
        <v>0</v>
      </c>
      <c r="DW46" s="17">
        <v>10.6</v>
      </c>
      <c r="DX46" s="17">
        <v>3.8</v>
      </c>
      <c r="DY46" s="17">
        <v>6.9</v>
      </c>
      <c r="DZ46" s="17">
        <v>9.8000000000000007</v>
      </c>
      <c r="EA46" s="17">
        <v>25.1</v>
      </c>
      <c r="EB46" s="17">
        <v>43.3</v>
      </c>
      <c r="EC46" s="17">
        <v>0</v>
      </c>
      <c r="ED46" s="17">
        <v>57.8</v>
      </c>
      <c r="EE46" s="17">
        <v>87.2</v>
      </c>
      <c r="EF46" s="17">
        <v>5.4</v>
      </c>
      <c r="EG46" s="17">
        <v>4.2</v>
      </c>
      <c r="EH46" s="17">
        <v>0</v>
      </c>
      <c r="EI46" s="17">
        <v>14.6</v>
      </c>
      <c r="EJ46" s="17">
        <v>4</v>
      </c>
      <c r="EK46" s="17">
        <v>7.5</v>
      </c>
      <c r="EL46" s="17">
        <v>6.3</v>
      </c>
      <c r="EM46" s="17">
        <v>7.1</v>
      </c>
      <c r="EN46" s="17">
        <v>7.3</v>
      </c>
      <c r="EO46" s="17">
        <v>8.9</v>
      </c>
      <c r="EP46" s="17">
        <v>0</v>
      </c>
      <c r="EQ46" s="17">
        <v>0</v>
      </c>
      <c r="ER46" s="17">
        <v>0</v>
      </c>
      <c r="ES46" s="17">
        <v>0.6</v>
      </c>
      <c r="ET46" s="17">
        <v>118.1</v>
      </c>
      <c r="EU46" s="17">
        <v>114.9</v>
      </c>
      <c r="EV46" s="17">
        <v>0</v>
      </c>
      <c r="EW46" s="17">
        <v>4.2</v>
      </c>
      <c r="EX46" s="17">
        <v>1.2</v>
      </c>
      <c r="EY46" s="17">
        <v>1.6</v>
      </c>
      <c r="EZ46" s="17">
        <v>1.3</v>
      </c>
      <c r="FA46" s="17">
        <v>0</v>
      </c>
      <c r="FB46" s="17">
        <v>9.8000000000000007</v>
      </c>
      <c r="FC46" s="17">
        <v>18.5</v>
      </c>
      <c r="FD46" s="17">
        <v>15.3</v>
      </c>
      <c r="FE46" s="17">
        <v>10.1</v>
      </c>
      <c r="FF46" s="17">
        <v>26</v>
      </c>
      <c r="FG46" s="17"/>
      <c r="FH46" s="17">
        <v>19</v>
      </c>
      <c r="FI46" s="17"/>
      <c r="FJ46" s="17"/>
      <c r="FK46" s="17">
        <v>11.6</v>
      </c>
      <c r="FL46" s="17">
        <v>16.8</v>
      </c>
      <c r="FM46" s="17">
        <v>7730.1</v>
      </c>
      <c r="FN46" s="15"/>
      <c r="FO46" s="17">
        <v>22.6</v>
      </c>
      <c r="FP46" s="17">
        <v>2.9</v>
      </c>
      <c r="FQ46" s="17">
        <v>9.6999999999999993</v>
      </c>
      <c r="FR46" s="17">
        <v>9.4</v>
      </c>
      <c r="FS46" s="17">
        <v>24.624230000000001</v>
      </c>
      <c r="FT46" s="17">
        <v>18.9754</v>
      </c>
      <c r="FU46" s="17">
        <v>11.5</v>
      </c>
      <c r="FV46" s="17">
        <v>16.2</v>
      </c>
      <c r="FW46" s="17">
        <v>115.89963</v>
      </c>
    </row>
    <row r="47" spans="1:179" ht="24" customHeight="1" x14ac:dyDescent="0.3">
      <c r="A47" s="16" t="s">
        <v>51</v>
      </c>
      <c r="B47" s="16" t="s">
        <v>782</v>
      </c>
      <c r="C47" s="17">
        <v>103.9</v>
      </c>
      <c r="D47" s="17">
        <v>653.1</v>
      </c>
      <c r="E47" s="17">
        <v>217.3</v>
      </c>
      <c r="F47" s="17"/>
      <c r="G47" s="17"/>
      <c r="H47" s="17">
        <v>68.599999999999994</v>
      </c>
      <c r="I47" s="17">
        <v>145.9</v>
      </c>
      <c r="J47" s="17"/>
      <c r="K47" s="17">
        <v>0</v>
      </c>
      <c r="L47" s="17">
        <v>0</v>
      </c>
      <c r="M47" s="17">
        <v>198.4</v>
      </c>
      <c r="N47" s="17">
        <v>203.6</v>
      </c>
      <c r="O47" s="17">
        <v>193.9</v>
      </c>
      <c r="P47" s="17">
        <v>202.7</v>
      </c>
      <c r="Q47" s="17">
        <v>105.8</v>
      </c>
      <c r="R47" s="17">
        <v>553.9</v>
      </c>
      <c r="S47" s="17">
        <v>4.5999999999999996</v>
      </c>
      <c r="T47" s="17"/>
      <c r="U47" s="17"/>
      <c r="V47" s="17"/>
      <c r="W47" s="17">
        <v>164.6</v>
      </c>
      <c r="X47" s="17">
        <v>7.9</v>
      </c>
      <c r="Y47" s="17">
        <v>5.2</v>
      </c>
      <c r="Z47" s="17">
        <v>22.4</v>
      </c>
      <c r="AA47" s="17">
        <v>6.7</v>
      </c>
      <c r="AB47" s="17">
        <v>51.3</v>
      </c>
      <c r="AC47" s="17"/>
      <c r="AD47" s="17"/>
      <c r="AE47" s="17"/>
      <c r="AF47" s="17"/>
      <c r="AG47" s="17">
        <v>80.5</v>
      </c>
      <c r="AH47" s="17">
        <v>196.8</v>
      </c>
      <c r="AI47" s="17"/>
      <c r="AJ47" s="17"/>
      <c r="AK47" s="17"/>
      <c r="AL47" s="17">
        <v>6.5</v>
      </c>
      <c r="AM47" s="17">
        <v>149.5</v>
      </c>
      <c r="AN47" s="17">
        <v>49.5</v>
      </c>
      <c r="AO47" s="17">
        <v>132.5</v>
      </c>
      <c r="AP47" s="17">
        <v>34.200000000000003</v>
      </c>
      <c r="AQ47" s="17">
        <v>18.600000000000001</v>
      </c>
      <c r="AR47" s="17">
        <v>18.8</v>
      </c>
      <c r="AS47" s="17">
        <v>87.7</v>
      </c>
      <c r="AT47" s="17">
        <v>177.7</v>
      </c>
      <c r="AU47" s="17">
        <v>177.5</v>
      </c>
      <c r="AV47" s="17">
        <v>182.4</v>
      </c>
      <c r="AW47" s="17">
        <v>43.6</v>
      </c>
      <c r="AX47" s="17">
        <v>29.2</v>
      </c>
      <c r="AY47" s="17">
        <v>36</v>
      </c>
      <c r="AZ47" s="17">
        <v>3.4</v>
      </c>
      <c r="BA47" s="17">
        <v>14.9</v>
      </c>
      <c r="BB47" s="17">
        <v>130.80000000000001</v>
      </c>
      <c r="BC47" s="17"/>
      <c r="BD47" s="17"/>
      <c r="BE47" s="17">
        <v>78.2</v>
      </c>
      <c r="BF47" s="17">
        <v>0</v>
      </c>
      <c r="BG47" s="17"/>
      <c r="BH47" s="17">
        <v>44.7</v>
      </c>
      <c r="BI47" s="17"/>
      <c r="BJ47" s="17"/>
      <c r="BK47" s="17"/>
      <c r="BL47" s="17">
        <v>98.7</v>
      </c>
      <c r="BM47" s="17">
        <v>168.5</v>
      </c>
      <c r="BN47" s="17">
        <v>166.7</v>
      </c>
      <c r="BO47" s="17">
        <v>198.7</v>
      </c>
      <c r="BP47" s="17">
        <v>263.60000000000002</v>
      </c>
      <c r="BQ47" s="17">
        <v>69.400000000000006</v>
      </c>
      <c r="BR47" s="17">
        <v>34</v>
      </c>
      <c r="BS47" s="17"/>
      <c r="BT47" s="17"/>
      <c r="BU47" s="17"/>
      <c r="BV47" s="17">
        <v>0</v>
      </c>
      <c r="BW47" s="17"/>
      <c r="BX47" s="17"/>
      <c r="BY47" s="17">
        <v>2.9</v>
      </c>
      <c r="BZ47" s="17">
        <v>179.5</v>
      </c>
      <c r="CA47" s="17">
        <v>91.8</v>
      </c>
      <c r="CB47" s="17">
        <v>66.2</v>
      </c>
      <c r="CC47" s="17">
        <v>68.8</v>
      </c>
      <c r="CD47" s="17">
        <v>30</v>
      </c>
      <c r="CE47" s="17"/>
      <c r="CF47" s="17"/>
      <c r="CG47" s="17"/>
      <c r="CH47" s="17">
        <v>141.19999999999999</v>
      </c>
      <c r="CI47" s="17">
        <v>143.80000000000001</v>
      </c>
      <c r="CJ47" s="17">
        <v>147.9</v>
      </c>
      <c r="CK47" s="17">
        <v>181.9</v>
      </c>
      <c r="CL47" s="17"/>
      <c r="CM47" s="17"/>
      <c r="CN47" s="17"/>
      <c r="CO47" s="17"/>
      <c r="CP47" s="17">
        <v>207.9</v>
      </c>
      <c r="CQ47" s="17">
        <v>99.8</v>
      </c>
      <c r="CR47" s="17">
        <v>8.1999999999999993</v>
      </c>
      <c r="CS47" s="17">
        <v>4</v>
      </c>
      <c r="CT47" s="17">
        <v>8.8000000000000007</v>
      </c>
      <c r="CU47" s="17">
        <v>0</v>
      </c>
      <c r="CV47" s="17">
        <v>63.3</v>
      </c>
      <c r="CW47" s="17">
        <v>0</v>
      </c>
      <c r="CX47" s="17">
        <v>4.5</v>
      </c>
      <c r="CY47" s="17">
        <v>0</v>
      </c>
      <c r="CZ47" s="17">
        <v>18.600000000000001</v>
      </c>
      <c r="DA47" s="17">
        <v>10</v>
      </c>
      <c r="DB47" s="17">
        <v>4.2</v>
      </c>
      <c r="DC47" s="17">
        <v>0</v>
      </c>
      <c r="DD47" s="17">
        <v>0</v>
      </c>
      <c r="DE47" s="17">
        <v>1</v>
      </c>
      <c r="DF47" s="17">
        <v>2.6</v>
      </c>
      <c r="DG47" s="17">
        <v>3.8</v>
      </c>
      <c r="DH47" s="17">
        <v>20.3</v>
      </c>
      <c r="DI47" s="17"/>
      <c r="DJ47" s="17">
        <v>4</v>
      </c>
      <c r="DK47" s="17">
        <v>3.7</v>
      </c>
      <c r="DL47" s="17">
        <v>15</v>
      </c>
      <c r="DM47" s="17">
        <v>0</v>
      </c>
      <c r="DN47" s="17">
        <v>0</v>
      </c>
      <c r="DO47" s="17">
        <v>18</v>
      </c>
      <c r="DP47" s="17">
        <v>55.1</v>
      </c>
      <c r="DQ47" s="17">
        <v>0</v>
      </c>
      <c r="DR47" s="17">
        <v>2.5</v>
      </c>
      <c r="DS47" s="17">
        <v>19.2</v>
      </c>
      <c r="DT47" s="17">
        <v>1.8</v>
      </c>
      <c r="DU47" s="17">
        <v>0.3</v>
      </c>
      <c r="DV47" s="17">
        <v>0</v>
      </c>
      <c r="DW47" s="17">
        <v>10.6</v>
      </c>
      <c r="DX47" s="17">
        <v>3.8</v>
      </c>
      <c r="DY47" s="17">
        <v>6.9</v>
      </c>
      <c r="DZ47" s="17">
        <v>9.9</v>
      </c>
      <c r="EA47" s="17">
        <v>23.6</v>
      </c>
      <c r="EB47" s="17">
        <v>45.2</v>
      </c>
      <c r="EC47" s="17">
        <v>0</v>
      </c>
      <c r="ED47" s="17">
        <v>61.5</v>
      </c>
      <c r="EE47" s="17">
        <v>88.5</v>
      </c>
      <c r="EF47" s="17">
        <v>6.7</v>
      </c>
      <c r="EG47" s="17">
        <v>5.8</v>
      </c>
      <c r="EH47" s="17">
        <v>0</v>
      </c>
      <c r="EI47" s="17">
        <v>14.3</v>
      </c>
      <c r="EJ47" s="17">
        <v>4</v>
      </c>
      <c r="EK47" s="17">
        <v>7.6</v>
      </c>
      <c r="EL47" s="17">
        <v>6.3</v>
      </c>
      <c r="EM47" s="17">
        <v>7.1</v>
      </c>
      <c r="EN47" s="17">
        <v>7.3</v>
      </c>
      <c r="EO47" s="17">
        <v>3.9</v>
      </c>
      <c r="EP47" s="17">
        <v>0</v>
      </c>
      <c r="EQ47" s="17">
        <v>0</v>
      </c>
      <c r="ER47" s="17">
        <v>0</v>
      </c>
      <c r="ES47" s="17">
        <v>0.6</v>
      </c>
      <c r="ET47" s="17">
        <v>109</v>
      </c>
      <c r="EU47" s="17">
        <v>108</v>
      </c>
      <c r="EV47" s="17">
        <v>0</v>
      </c>
      <c r="EW47" s="17">
        <v>4.2</v>
      </c>
      <c r="EX47" s="17">
        <v>1.2</v>
      </c>
      <c r="EY47" s="17">
        <v>1.9</v>
      </c>
      <c r="EZ47" s="17">
        <v>1.2</v>
      </c>
      <c r="FA47" s="17">
        <v>0</v>
      </c>
      <c r="FB47" s="17">
        <v>9.8000000000000007</v>
      </c>
      <c r="FC47" s="17">
        <v>18.399999999999999</v>
      </c>
      <c r="FD47" s="17">
        <v>15.1</v>
      </c>
      <c r="FE47" s="17">
        <v>10.1</v>
      </c>
      <c r="FF47" s="17">
        <v>25.9</v>
      </c>
      <c r="FG47" s="17"/>
      <c r="FH47" s="17">
        <v>19.2</v>
      </c>
      <c r="FI47" s="17"/>
      <c r="FJ47" s="17"/>
      <c r="FK47" s="17">
        <v>11.5</v>
      </c>
      <c r="FL47" s="17">
        <v>15.6</v>
      </c>
      <c r="FM47" s="17">
        <v>7897.7</v>
      </c>
      <c r="FN47" s="15"/>
      <c r="FO47" s="17">
        <v>22.6</v>
      </c>
      <c r="FP47" s="17">
        <v>7.1</v>
      </c>
      <c r="FQ47" s="17">
        <v>9.6999999999999993</v>
      </c>
      <c r="FR47" s="17">
        <v>9.6</v>
      </c>
      <c r="FS47" s="17">
        <v>24.85238</v>
      </c>
      <c r="FT47" s="17">
        <v>18.975909999999999</v>
      </c>
      <c r="FU47" s="17">
        <v>11.6</v>
      </c>
      <c r="FV47" s="17">
        <v>16.2</v>
      </c>
      <c r="FW47" s="17">
        <v>120.62829000000001</v>
      </c>
    </row>
    <row r="48" spans="1:179" ht="24" customHeight="1" x14ac:dyDescent="0.3">
      <c r="A48" s="16" t="s">
        <v>51</v>
      </c>
      <c r="B48" s="16" t="s">
        <v>783</v>
      </c>
      <c r="C48" s="17">
        <v>104.4</v>
      </c>
      <c r="D48" s="17">
        <v>651.79999999999995</v>
      </c>
      <c r="E48" s="17">
        <v>217.1</v>
      </c>
      <c r="F48" s="17"/>
      <c r="G48" s="17"/>
      <c r="H48" s="17">
        <v>88.2</v>
      </c>
      <c r="I48" s="17">
        <v>142.19999999999999</v>
      </c>
      <c r="J48" s="17"/>
      <c r="K48" s="17">
        <v>0</v>
      </c>
      <c r="L48" s="17">
        <v>0</v>
      </c>
      <c r="M48" s="17">
        <v>198.3</v>
      </c>
      <c r="N48" s="17">
        <v>202.9</v>
      </c>
      <c r="O48" s="17">
        <v>194.8</v>
      </c>
      <c r="P48" s="17">
        <v>204.9</v>
      </c>
      <c r="Q48" s="17">
        <v>105.6</v>
      </c>
      <c r="R48" s="17">
        <v>443.3</v>
      </c>
      <c r="S48" s="17">
        <v>4.5999999999999996</v>
      </c>
      <c r="T48" s="17"/>
      <c r="U48" s="17"/>
      <c r="V48" s="17"/>
      <c r="W48" s="17">
        <v>162.1</v>
      </c>
      <c r="X48" s="17">
        <v>7.9</v>
      </c>
      <c r="Y48" s="17">
        <v>5.2</v>
      </c>
      <c r="Z48" s="17">
        <v>22.5</v>
      </c>
      <c r="AA48" s="17">
        <v>6.8</v>
      </c>
      <c r="AB48" s="17">
        <v>130.9</v>
      </c>
      <c r="AC48" s="17"/>
      <c r="AD48" s="17"/>
      <c r="AE48" s="17"/>
      <c r="AF48" s="17"/>
      <c r="AG48" s="17">
        <v>100.1</v>
      </c>
      <c r="AH48" s="17">
        <v>162.5</v>
      </c>
      <c r="AI48" s="17"/>
      <c r="AJ48" s="17"/>
      <c r="AK48" s="17"/>
      <c r="AL48" s="17">
        <v>6.5</v>
      </c>
      <c r="AM48" s="17">
        <v>148.69999999999999</v>
      </c>
      <c r="AN48" s="17">
        <v>50.5</v>
      </c>
      <c r="AO48" s="17">
        <v>121.6</v>
      </c>
      <c r="AP48" s="17">
        <v>33.299999999999997</v>
      </c>
      <c r="AQ48" s="17">
        <v>18.399999999999999</v>
      </c>
      <c r="AR48" s="17">
        <v>18.8</v>
      </c>
      <c r="AS48" s="17">
        <v>88.8</v>
      </c>
      <c r="AT48" s="17">
        <v>176.9</v>
      </c>
      <c r="AU48" s="17">
        <v>177.1</v>
      </c>
      <c r="AV48" s="17">
        <v>182.6</v>
      </c>
      <c r="AW48" s="17">
        <v>43.7</v>
      </c>
      <c r="AX48" s="17">
        <v>15.9</v>
      </c>
      <c r="AY48" s="17">
        <v>36.200000000000003</v>
      </c>
      <c r="AZ48" s="17">
        <v>3.4</v>
      </c>
      <c r="BA48" s="17">
        <v>14.9</v>
      </c>
      <c r="BB48" s="17">
        <v>81.3</v>
      </c>
      <c r="BC48" s="17"/>
      <c r="BD48" s="17"/>
      <c r="BE48" s="17">
        <v>78</v>
      </c>
      <c r="BF48" s="17">
        <v>49.7</v>
      </c>
      <c r="BG48" s="17"/>
      <c r="BH48" s="17">
        <v>44.4</v>
      </c>
      <c r="BI48" s="17"/>
      <c r="BJ48" s="17"/>
      <c r="BK48" s="17"/>
      <c r="BL48" s="17">
        <v>98.7</v>
      </c>
      <c r="BM48" s="17">
        <v>168.1</v>
      </c>
      <c r="BN48" s="17">
        <v>166.1</v>
      </c>
      <c r="BO48" s="17">
        <v>198.4</v>
      </c>
      <c r="BP48" s="17">
        <v>262.3</v>
      </c>
      <c r="BQ48" s="17">
        <v>68.900000000000006</v>
      </c>
      <c r="BR48" s="17">
        <v>33.6</v>
      </c>
      <c r="BS48" s="17"/>
      <c r="BT48" s="17"/>
      <c r="BU48" s="17"/>
      <c r="BV48" s="17">
        <v>26</v>
      </c>
      <c r="BW48" s="17"/>
      <c r="BX48" s="17"/>
      <c r="BY48" s="17">
        <v>2.9</v>
      </c>
      <c r="BZ48" s="17">
        <v>122.8</v>
      </c>
      <c r="CA48" s="17">
        <v>80.900000000000006</v>
      </c>
      <c r="CB48" s="17">
        <v>66</v>
      </c>
      <c r="CC48" s="17">
        <v>68.8</v>
      </c>
      <c r="CD48" s="17">
        <v>29.9</v>
      </c>
      <c r="CE48" s="17"/>
      <c r="CF48" s="17"/>
      <c r="CG48" s="17"/>
      <c r="CH48" s="17">
        <v>141</v>
      </c>
      <c r="CI48" s="17">
        <v>143.5</v>
      </c>
      <c r="CJ48" s="17">
        <v>164.7</v>
      </c>
      <c r="CK48" s="17">
        <v>182.1</v>
      </c>
      <c r="CL48" s="17"/>
      <c r="CM48" s="17"/>
      <c r="CN48" s="17"/>
      <c r="CO48" s="17"/>
      <c r="CP48" s="17">
        <v>207.9</v>
      </c>
      <c r="CQ48" s="17">
        <v>100.1</v>
      </c>
      <c r="CR48" s="17">
        <v>8.1999999999999993</v>
      </c>
      <c r="CS48" s="17">
        <v>4</v>
      </c>
      <c r="CT48" s="17">
        <v>8.8000000000000007</v>
      </c>
      <c r="CU48" s="17">
        <v>0</v>
      </c>
      <c r="CV48" s="17">
        <v>70.3</v>
      </c>
      <c r="CW48" s="17">
        <v>0</v>
      </c>
      <c r="CX48" s="17">
        <v>4.5999999999999996</v>
      </c>
      <c r="CY48" s="17">
        <v>0</v>
      </c>
      <c r="CZ48" s="17">
        <v>18.600000000000001</v>
      </c>
      <c r="DA48" s="17">
        <v>9.9</v>
      </c>
      <c r="DB48" s="17">
        <v>5.2</v>
      </c>
      <c r="DC48" s="17">
        <v>0</v>
      </c>
      <c r="DD48" s="17">
        <v>0</v>
      </c>
      <c r="DE48" s="17">
        <v>1</v>
      </c>
      <c r="DF48" s="17">
        <v>2.6</v>
      </c>
      <c r="DG48" s="17">
        <v>3.9</v>
      </c>
      <c r="DH48" s="17">
        <v>20.5</v>
      </c>
      <c r="DI48" s="17"/>
      <c r="DJ48" s="17">
        <v>4</v>
      </c>
      <c r="DK48" s="17">
        <v>3.6</v>
      </c>
      <c r="DL48" s="17">
        <v>14.9</v>
      </c>
      <c r="DM48" s="17">
        <v>0</v>
      </c>
      <c r="DN48" s="17">
        <v>0</v>
      </c>
      <c r="DO48" s="17">
        <v>17.100000000000001</v>
      </c>
      <c r="DP48" s="17">
        <v>53.5</v>
      </c>
      <c r="DQ48" s="17">
        <v>0</v>
      </c>
      <c r="DR48" s="17">
        <v>2.6</v>
      </c>
      <c r="DS48" s="17">
        <v>19.3</v>
      </c>
      <c r="DT48" s="17">
        <v>1.9</v>
      </c>
      <c r="DU48" s="17">
        <v>0.3</v>
      </c>
      <c r="DV48" s="17">
        <v>0</v>
      </c>
      <c r="DW48" s="17">
        <v>10.5</v>
      </c>
      <c r="DX48" s="17">
        <v>3.8</v>
      </c>
      <c r="DY48" s="17">
        <v>6.8</v>
      </c>
      <c r="DZ48" s="17">
        <v>9.8000000000000007</v>
      </c>
      <c r="EA48" s="17">
        <v>22.3</v>
      </c>
      <c r="EB48" s="17">
        <v>46.6</v>
      </c>
      <c r="EC48" s="17">
        <v>0</v>
      </c>
      <c r="ED48" s="17">
        <v>67.599999999999994</v>
      </c>
      <c r="EE48" s="17">
        <v>72.400000000000006</v>
      </c>
      <c r="EF48" s="17">
        <v>6.6</v>
      </c>
      <c r="EG48" s="17">
        <v>6.2</v>
      </c>
      <c r="EH48" s="17">
        <v>0</v>
      </c>
      <c r="EI48" s="17">
        <v>14.1</v>
      </c>
      <c r="EJ48" s="17">
        <v>3.8</v>
      </c>
      <c r="EK48" s="17">
        <v>7.9</v>
      </c>
      <c r="EL48" s="17">
        <v>6.3</v>
      </c>
      <c r="EM48" s="17">
        <v>7.1</v>
      </c>
      <c r="EN48" s="17">
        <v>7.3</v>
      </c>
      <c r="EO48" s="17">
        <v>3.8</v>
      </c>
      <c r="EP48" s="17">
        <v>0</v>
      </c>
      <c r="EQ48" s="17">
        <v>0</v>
      </c>
      <c r="ER48" s="17">
        <v>0</v>
      </c>
      <c r="ES48" s="17">
        <v>0.6</v>
      </c>
      <c r="ET48" s="17">
        <v>110.8</v>
      </c>
      <c r="EU48" s="17">
        <v>105.1</v>
      </c>
      <c r="EV48" s="17">
        <v>0</v>
      </c>
      <c r="EW48" s="17">
        <v>4.2</v>
      </c>
      <c r="EX48" s="17">
        <v>1.2</v>
      </c>
      <c r="EY48" s="17">
        <v>1.9</v>
      </c>
      <c r="EZ48" s="17">
        <v>1.2</v>
      </c>
      <c r="FA48" s="17">
        <v>0</v>
      </c>
      <c r="FB48" s="17">
        <v>9.9</v>
      </c>
      <c r="FC48" s="17">
        <v>18.399999999999999</v>
      </c>
      <c r="FD48" s="17">
        <v>15</v>
      </c>
      <c r="FE48" s="17">
        <v>10</v>
      </c>
      <c r="FF48" s="17">
        <v>26</v>
      </c>
      <c r="FG48" s="17"/>
      <c r="FH48" s="17">
        <v>18.7</v>
      </c>
      <c r="FI48" s="17"/>
      <c r="FJ48" s="17"/>
      <c r="FK48" s="17">
        <v>11.6</v>
      </c>
      <c r="FL48" s="17">
        <v>16.5</v>
      </c>
      <c r="FM48" s="17">
        <v>7808.3</v>
      </c>
      <c r="FN48" s="15"/>
      <c r="FO48" s="17">
        <v>22.6</v>
      </c>
      <c r="FP48" s="17">
        <v>8</v>
      </c>
      <c r="FQ48" s="17">
        <v>9.6999999999999993</v>
      </c>
      <c r="FR48" s="17">
        <v>9.6</v>
      </c>
      <c r="FS48" s="17">
        <v>25.065190000000001</v>
      </c>
      <c r="FT48" s="17">
        <v>18.975580000000001</v>
      </c>
      <c r="FU48" s="17">
        <v>11.6</v>
      </c>
      <c r="FV48" s="17">
        <v>16</v>
      </c>
      <c r="FW48" s="17">
        <v>121.54076999999999</v>
      </c>
    </row>
    <row r="49" spans="1:179" ht="24" customHeight="1" x14ac:dyDescent="0.3">
      <c r="A49" s="16" t="s">
        <v>51</v>
      </c>
      <c r="B49" s="16" t="s">
        <v>784</v>
      </c>
      <c r="C49" s="17">
        <v>104.5</v>
      </c>
      <c r="D49" s="17">
        <v>652.4</v>
      </c>
      <c r="E49" s="17">
        <v>217.1</v>
      </c>
      <c r="F49" s="17"/>
      <c r="G49" s="17"/>
      <c r="H49" s="17">
        <v>70.099999999999994</v>
      </c>
      <c r="I49" s="17">
        <v>151.9</v>
      </c>
      <c r="J49" s="17"/>
      <c r="K49" s="17">
        <v>0</v>
      </c>
      <c r="L49" s="17">
        <v>0</v>
      </c>
      <c r="M49" s="17">
        <v>199.5</v>
      </c>
      <c r="N49" s="17">
        <v>204.4</v>
      </c>
      <c r="O49" s="17">
        <v>195.5</v>
      </c>
      <c r="P49" s="17">
        <v>205.1</v>
      </c>
      <c r="Q49" s="17">
        <v>106.3</v>
      </c>
      <c r="R49" s="17">
        <v>378.4</v>
      </c>
      <c r="S49" s="17">
        <v>4.5999999999999996</v>
      </c>
      <c r="T49" s="17"/>
      <c r="U49" s="17"/>
      <c r="V49" s="17"/>
      <c r="W49" s="17">
        <v>160.30000000000001</v>
      </c>
      <c r="X49" s="17">
        <v>7.2</v>
      </c>
      <c r="Y49" s="17">
        <v>5.2</v>
      </c>
      <c r="Z49" s="17">
        <v>22.6</v>
      </c>
      <c r="AA49" s="17">
        <v>6.7</v>
      </c>
      <c r="AB49" s="17">
        <v>131.1</v>
      </c>
      <c r="AC49" s="17"/>
      <c r="AD49" s="17"/>
      <c r="AE49" s="17"/>
      <c r="AF49" s="17"/>
      <c r="AG49" s="17">
        <v>100.1</v>
      </c>
      <c r="AH49" s="17">
        <v>211.7</v>
      </c>
      <c r="AI49" s="17"/>
      <c r="AJ49" s="17"/>
      <c r="AK49" s="17"/>
      <c r="AL49" s="17">
        <v>6.5</v>
      </c>
      <c r="AM49" s="17">
        <v>149.4</v>
      </c>
      <c r="AN49" s="17">
        <v>50.5</v>
      </c>
      <c r="AO49" s="17">
        <v>136.69999999999999</v>
      </c>
      <c r="AP49" s="17">
        <v>33.9</v>
      </c>
      <c r="AQ49" s="17">
        <v>18.399999999999999</v>
      </c>
      <c r="AR49" s="17">
        <v>18.8</v>
      </c>
      <c r="AS49" s="17">
        <v>88.5</v>
      </c>
      <c r="AT49" s="17">
        <v>176.1</v>
      </c>
      <c r="AU49" s="17">
        <v>176.8</v>
      </c>
      <c r="AV49" s="17">
        <v>182.5</v>
      </c>
      <c r="AW49" s="17">
        <v>43.1</v>
      </c>
      <c r="AX49" s="17">
        <v>17.8</v>
      </c>
      <c r="AY49" s="17">
        <v>35.799999999999997</v>
      </c>
      <c r="AZ49" s="17">
        <v>3.4</v>
      </c>
      <c r="BA49" s="17">
        <v>25.7</v>
      </c>
      <c r="BB49" s="17">
        <v>107.2</v>
      </c>
      <c r="BC49" s="17"/>
      <c r="BD49" s="17"/>
      <c r="BE49" s="17">
        <v>82.3</v>
      </c>
      <c r="BF49" s="17">
        <v>50.5</v>
      </c>
      <c r="BG49" s="17"/>
      <c r="BH49" s="17">
        <v>44.9</v>
      </c>
      <c r="BI49" s="17"/>
      <c r="BJ49" s="17"/>
      <c r="BK49" s="17"/>
      <c r="BL49" s="17">
        <v>98.8</v>
      </c>
      <c r="BM49" s="17">
        <v>169.6</v>
      </c>
      <c r="BN49" s="17">
        <v>167.4</v>
      </c>
      <c r="BO49" s="17">
        <v>199.4</v>
      </c>
      <c r="BP49" s="17">
        <v>264.3</v>
      </c>
      <c r="BQ49" s="17">
        <v>68.8</v>
      </c>
      <c r="BR49" s="17">
        <v>34</v>
      </c>
      <c r="BS49" s="17"/>
      <c r="BT49" s="17"/>
      <c r="BU49" s="17"/>
      <c r="BV49" s="17">
        <v>36</v>
      </c>
      <c r="BW49" s="17"/>
      <c r="BX49" s="17"/>
      <c r="BY49" s="17">
        <v>2.9</v>
      </c>
      <c r="BZ49" s="17">
        <v>132.6</v>
      </c>
      <c r="CA49" s="17">
        <v>87.2</v>
      </c>
      <c r="CB49" s="17">
        <v>66.099999999999994</v>
      </c>
      <c r="CC49" s="17">
        <v>69.099999999999994</v>
      </c>
      <c r="CD49" s="17">
        <v>29.8</v>
      </c>
      <c r="CE49" s="17"/>
      <c r="CF49" s="17"/>
      <c r="CG49" s="17"/>
      <c r="CH49" s="17">
        <v>141.5</v>
      </c>
      <c r="CI49" s="17">
        <v>144.1</v>
      </c>
      <c r="CJ49" s="17">
        <v>168.9</v>
      </c>
      <c r="CK49" s="17">
        <v>182.5</v>
      </c>
      <c r="CL49" s="17"/>
      <c r="CM49" s="17"/>
      <c r="CN49" s="17"/>
      <c r="CO49" s="17"/>
      <c r="CP49" s="17">
        <v>208.2</v>
      </c>
      <c r="CQ49" s="17">
        <v>100.2</v>
      </c>
      <c r="CR49" s="17">
        <v>8.1999999999999993</v>
      </c>
      <c r="CS49" s="17">
        <v>4</v>
      </c>
      <c r="CT49" s="17">
        <v>8.8000000000000007</v>
      </c>
      <c r="CU49" s="17">
        <v>0</v>
      </c>
      <c r="CV49" s="17">
        <v>64.5</v>
      </c>
      <c r="CW49" s="17">
        <v>0</v>
      </c>
      <c r="CX49" s="17">
        <v>5.6</v>
      </c>
      <c r="CY49" s="17">
        <v>0</v>
      </c>
      <c r="CZ49" s="17">
        <v>18.600000000000001</v>
      </c>
      <c r="DA49" s="17">
        <v>9.9</v>
      </c>
      <c r="DB49" s="17">
        <v>5.5</v>
      </c>
      <c r="DC49" s="17">
        <v>0</v>
      </c>
      <c r="DD49" s="17">
        <v>0</v>
      </c>
      <c r="DE49" s="17">
        <v>1</v>
      </c>
      <c r="DF49" s="17">
        <v>2.6</v>
      </c>
      <c r="DG49" s="17">
        <v>3.9</v>
      </c>
      <c r="DH49" s="17">
        <v>20.2</v>
      </c>
      <c r="DI49" s="17"/>
      <c r="DJ49" s="17">
        <v>4</v>
      </c>
      <c r="DK49" s="17">
        <v>3.6</v>
      </c>
      <c r="DL49" s="17">
        <v>14.9</v>
      </c>
      <c r="DM49" s="17">
        <v>0</v>
      </c>
      <c r="DN49" s="17">
        <v>0</v>
      </c>
      <c r="DO49" s="17">
        <v>18.5</v>
      </c>
      <c r="DP49" s="17">
        <v>56.5</v>
      </c>
      <c r="DQ49" s="17">
        <v>0</v>
      </c>
      <c r="DR49" s="17">
        <v>2.5</v>
      </c>
      <c r="DS49" s="17">
        <v>19.399999999999999</v>
      </c>
      <c r="DT49" s="17">
        <v>1.9</v>
      </c>
      <c r="DU49" s="17">
        <v>0.3</v>
      </c>
      <c r="DV49" s="17">
        <v>0</v>
      </c>
      <c r="DW49" s="17">
        <v>10.5</v>
      </c>
      <c r="DX49" s="17">
        <v>4</v>
      </c>
      <c r="DY49" s="17">
        <v>6.9</v>
      </c>
      <c r="DZ49" s="17">
        <v>9.6999999999999993</v>
      </c>
      <c r="EA49" s="17">
        <v>18.100000000000001</v>
      </c>
      <c r="EB49" s="17">
        <v>37</v>
      </c>
      <c r="EC49" s="17">
        <v>0</v>
      </c>
      <c r="ED49" s="17">
        <v>56.3</v>
      </c>
      <c r="EE49" s="17">
        <v>94.9</v>
      </c>
      <c r="EF49" s="17">
        <v>5.3</v>
      </c>
      <c r="EG49" s="17">
        <v>8.6</v>
      </c>
      <c r="EH49" s="17">
        <v>0</v>
      </c>
      <c r="EI49" s="17">
        <v>14.1</v>
      </c>
      <c r="EJ49" s="17">
        <v>3.9</v>
      </c>
      <c r="EK49" s="17">
        <v>7.9</v>
      </c>
      <c r="EL49" s="17">
        <v>6.3</v>
      </c>
      <c r="EM49" s="17">
        <v>7.1</v>
      </c>
      <c r="EN49" s="17">
        <v>7.3</v>
      </c>
      <c r="EO49" s="17">
        <v>3</v>
      </c>
      <c r="EP49" s="17">
        <v>0</v>
      </c>
      <c r="EQ49" s="17">
        <v>0</v>
      </c>
      <c r="ER49" s="17">
        <v>0</v>
      </c>
      <c r="ES49" s="17">
        <v>0.6</v>
      </c>
      <c r="ET49" s="17">
        <v>91.4</v>
      </c>
      <c r="EU49" s="17">
        <v>89.6</v>
      </c>
      <c r="EV49" s="17">
        <v>0</v>
      </c>
      <c r="EW49" s="17">
        <v>4.2</v>
      </c>
      <c r="EX49" s="17">
        <v>1.2</v>
      </c>
      <c r="EY49" s="17">
        <v>1.9</v>
      </c>
      <c r="EZ49" s="17">
        <v>1.3</v>
      </c>
      <c r="FA49" s="17">
        <v>0</v>
      </c>
      <c r="FB49" s="17">
        <v>9.8000000000000007</v>
      </c>
      <c r="FC49" s="17">
        <v>18.3</v>
      </c>
      <c r="FD49" s="17">
        <v>14.7</v>
      </c>
      <c r="FE49" s="17">
        <v>10</v>
      </c>
      <c r="FF49" s="17">
        <v>26.2</v>
      </c>
      <c r="FG49" s="17"/>
      <c r="FH49" s="17">
        <v>19</v>
      </c>
      <c r="FI49" s="17"/>
      <c r="FJ49" s="17"/>
      <c r="FK49" s="17">
        <v>11.4</v>
      </c>
      <c r="FL49" s="17">
        <v>15.4</v>
      </c>
      <c r="FM49" s="17">
        <v>7845.2</v>
      </c>
      <c r="FN49" s="15"/>
      <c r="FO49" s="17">
        <v>22.6</v>
      </c>
      <c r="FP49" s="17">
        <v>8</v>
      </c>
      <c r="FQ49" s="17">
        <v>9.8000000000000007</v>
      </c>
      <c r="FR49" s="17">
        <v>9.4</v>
      </c>
      <c r="FS49" s="17">
        <v>25.25581</v>
      </c>
      <c r="FT49" s="17">
        <v>18.974989999999998</v>
      </c>
      <c r="FU49" s="17">
        <v>11.6</v>
      </c>
      <c r="FV49" s="17">
        <v>16</v>
      </c>
      <c r="FW49" s="17">
        <v>121.63079999999999</v>
      </c>
    </row>
    <row r="50" spans="1:179" ht="24" customHeight="1" x14ac:dyDescent="0.3">
      <c r="A50" s="18" t="s">
        <v>51</v>
      </c>
      <c r="B50" s="18" t="s">
        <v>785</v>
      </c>
      <c r="C50" s="19">
        <v>104.6</v>
      </c>
      <c r="D50" s="19">
        <v>651.70000000000005</v>
      </c>
      <c r="E50" s="19">
        <v>217</v>
      </c>
      <c r="F50" s="19"/>
      <c r="G50" s="19"/>
      <c r="H50" s="19">
        <v>45.1</v>
      </c>
      <c r="I50" s="19">
        <v>155.5</v>
      </c>
      <c r="J50" s="19"/>
      <c r="K50" s="19">
        <v>0</v>
      </c>
      <c r="L50" s="19">
        <v>0</v>
      </c>
      <c r="M50" s="19">
        <v>199.8</v>
      </c>
      <c r="N50" s="19">
        <v>204.2</v>
      </c>
      <c r="O50" s="19">
        <v>195</v>
      </c>
      <c r="P50" s="19">
        <v>206.2</v>
      </c>
      <c r="Q50" s="19">
        <v>105.9</v>
      </c>
      <c r="R50" s="19">
        <v>377.2</v>
      </c>
      <c r="S50" s="19">
        <v>4.5999999999999996</v>
      </c>
      <c r="T50" s="19"/>
      <c r="U50" s="19"/>
      <c r="V50" s="19"/>
      <c r="W50" s="19">
        <v>163.19999999999999</v>
      </c>
      <c r="X50" s="19">
        <v>7.4</v>
      </c>
      <c r="Y50" s="19">
        <v>5.2</v>
      </c>
      <c r="Z50" s="19">
        <v>22.4</v>
      </c>
      <c r="AA50" s="19">
        <v>6.7</v>
      </c>
      <c r="AB50" s="19">
        <v>130.69999999999999</v>
      </c>
      <c r="AC50" s="19"/>
      <c r="AD50" s="19"/>
      <c r="AE50" s="19"/>
      <c r="AF50" s="19"/>
      <c r="AG50" s="19">
        <v>100.1</v>
      </c>
      <c r="AH50" s="19">
        <v>150.6</v>
      </c>
      <c r="AI50" s="19"/>
      <c r="AJ50" s="19"/>
      <c r="AK50" s="19"/>
      <c r="AL50" s="19">
        <v>6.5</v>
      </c>
      <c r="AM50" s="19">
        <v>149.4</v>
      </c>
      <c r="AN50" s="19">
        <v>50</v>
      </c>
      <c r="AO50" s="19">
        <v>124.7</v>
      </c>
      <c r="AP50" s="19">
        <v>34.6</v>
      </c>
      <c r="AQ50" s="19">
        <v>18.5</v>
      </c>
      <c r="AR50" s="19">
        <v>18.8</v>
      </c>
      <c r="AS50" s="19">
        <v>88.6</v>
      </c>
      <c r="AT50" s="19">
        <v>176.4</v>
      </c>
      <c r="AU50" s="19">
        <v>176.7</v>
      </c>
      <c r="AV50" s="19">
        <v>182.1</v>
      </c>
      <c r="AW50" s="19">
        <v>42.9</v>
      </c>
      <c r="AX50" s="19">
        <v>30.8</v>
      </c>
      <c r="AY50" s="19">
        <v>35.9</v>
      </c>
      <c r="AZ50" s="19">
        <v>3.4</v>
      </c>
      <c r="BA50" s="19">
        <v>25.6</v>
      </c>
      <c r="BB50" s="19">
        <v>112.7</v>
      </c>
      <c r="BC50" s="19"/>
      <c r="BD50" s="19"/>
      <c r="BE50" s="19">
        <v>82.3</v>
      </c>
      <c r="BF50" s="19">
        <v>50.4</v>
      </c>
      <c r="BG50" s="19"/>
      <c r="BH50" s="19">
        <v>44.8</v>
      </c>
      <c r="BI50" s="19"/>
      <c r="BJ50" s="19"/>
      <c r="BK50" s="19"/>
      <c r="BL50" s="19">
        <v>98.7</v>
      </c>
      <c r="BM50" s="19">
        <v>169.2</v>
      </c>
      <c r="BN50" s="19">
        <v>167</v>
      </c>
      <c r="BO50" s="19">
        <v>198.9</v>
      </c>
      <c r="BP50" s="19">
        <v>262.89999999999998</v>
      </c>
      <c r="BQ50" s="19">
        <v>69.2</v>
      </c>
      <c r="BR50" s="19">
        <v>33.799999999999997</v>
      </c>
      <c r="BS50" s="19"/>
      <c r="BT50" s="19"/>
      <c r="BU50" s="19"/>
      <c r="BV50" s="19">
        <v>36</v>
      </c>
      <c r="BW50" s="19"/>
      <c r="BX50" s="19"/>
      <c r="BY50" s="19">
        <v>2.9</v>
      </c>
      <c r="BZ50" s="19">
        <v>172.9</v>
      </c>
      <c r="CA50" s="19">
        <v>83.3</v>
      </c>
      <c r="CB50" s="19">
        <v>66</v>
      </c>
      <c r="CC50" s="19">
        <v>72.900000000000006</v>
      </c>
      <c r="CD50" s="19">
        <v>29.9</v>
      </c>
      <c r="CE50" s="19"/>
      <c r="CF50" s="19"/>
      <c r="CG50" s="19"/>
      <c r="CH50" s="19">
        <v>141.19999999999999</v>
      </c>
      <c r="CI50" s="19">
        <v>143.80000000000001</v>
      </c>
      <c r="CJ50" s="19">
        <v>168.9</v>
      </c>
      <c r="CK50" s="19">
        <v>182.5</v>
      </c>
      <c r="CL50" s="19"/>
      <c r="CM50" s="19"/>
      <c r="CN50" s="19"/>
      <c r="CO50" s="19"/>
      <c r="CP50" s="19">
        <v>208.5</v>
      </c>
      <c r="CQ50" s="19">
        <v>100.4</v>
      </c>
      <c r="CR50" s="19">
        <v>8.1999999999999993</v>
      </c>
      <c r="CS50" s="19">
        <v>4</v>
      </c>
      <c r="CT50" s="19">
        <v>8.8000000000000007</v>
      </c>
      <c r="CU50" s="19">
        <v>0</v>
      </c>
      <c r="CV50" s="19">
        <v>64.099999999999994</v>
      </c>
      <c r="CW50" s="19">
        <v>0</v>
      </c>
      <c r="CX50" s="19">
        <v>3.7</v>
      </c>
      <c r="CY50" s="19">
        <v>0</v>
      </c>
      <c r="CZ50" s="19">
        <v>18.399999999999999</v>
      </c>
      <c r="DA50" s="19">
        <v>9.9</v>
      </c>
      <c r="DB50" s="19">
        <v>4.0999999999999996</v>
      </c>
      <c r="DC50" s="19">
        <v>0</v>
      </c>
      <c r="DD50" s="19">
        <v>0</v>
      </c>
      <c r="DE50" s="19">
        <v>1</v>
      </c>
      <c r="DF50" s="19">
        <v>2.6</v>
      </c>
      <c r="DG50" s="19">
        <v>3.8</v>
      </c>
      <c r="DH50" s="19">
        <v>20.3</v>
      </c>
      <c r="DI50" s="19"/>
      <c r="DJ50" s="19">
        <v>4</v>
      </c>
      <c r="DK50" s="19">
        <v>3.6</v>
      </c>
      <c r="DL50" s="19">
        <v>14.9</v>
      </c>
      <c r="DM50" s="19">
        <v>0</v>
      </c>
      <c r="DN50" s="19">
        <v>0</v>
      </c>
      <c r="DO50" s="19">
        <v>16.7</v>
      </c>
      <c r="DP50" s="19">
        <v>51.4</v>
      </c>
      <c r="DQ50" s="19">
        <v>0</v>
      </c>
      <c r="DR50" s="19">
        <v>2.5</v>
      </c>
      <c r="DS50" s="19">
        <v>19.7</v>
      </c>
      <c r="DT50" s="19">
        <v>1.9</v>
      </c>
      <c r="DU50" s="19">
        <v>0.3</v>
      </c>
      <c r="DV50" s="19">
        <v>0</v>
      </c>
      <c r="DW50" s="19">
        <v>10.6</v>
      </c>
      <c r="DX50" s="19">
        <v>4.4000000000000004</v>
      </c>
      <c r="DY50" s="19">
        <v>6.9</v>
      </c>
      <c r="DZ50" s="19">
        <v>9.8000000000000007</v>
      </c>
      <c r="EA50" s="19">
        <v>13.5</v>
      </c>
      <c r="EB50" s="19">
        <v>33.200000000000003</v>
      </c>
      <c r="EC50" s="19">
        <v>0</v>
      </c>
      <c r="ED50" s="19">
        <v>85</v>
      </c>
      <c r="EE50" s="19">
        <v>92.6</v>
      </c>
      <c r="EF50" s="19">
        <v>10.199999999999999</v>
      </c>
      <c r="EG50" s="19">
        <v>9.3000000000000007</v>
      </c>
      <c r="EH50" s="19">
        <v>0</v>
      </c>
      <c r="EI50" s="19">
        <v>13.8</v>
      </c>
      <c r="EJ50" s="19">
        <v>3.9</v>
      </c>
      <c r="EK50" s="19">
        <v>7.9</v>
      </c>
      <c r="EL50" s="19">
        <v>6.3</v>
      </c>
      <c r="EM50" s="19">
        <v>7.1</v>
      </c>
      <c r="EN50" s="19">
        <v>7.3</v>
      </c>
      <c r="EO50" s="19">
        <v>3.1</v>
      </c>
      <c r="EP50" s="19">
        <v>0</v>
      </c>
      <c r="EQ50" s="19">
        <v>0</v>
      </c>
      <c r="ER50" s="19">
        <v>0</v>
      </c>
      <c r="ES50" s="19">
        <v>0.6</v>
      </c>
      <c r="ET50" s="19">
        <v>73.2</v>
      </c>
      <c r="EU50" s="19">
        <v>74.8</v>
      </c>
      <c r="EV50" s="19">
        <v>0</v>
      </c>
      <c r="EW50" s="19">
        <v>4.2</v>
      </c>
      <c r="EX50" s="19">
        <v>1.2</v>
      </c>
      <c r="EY50" s="19">
        <v>1.9</v>
      </c>
      <c r="EZ50" s="19">
        <v>1.3</v>
      </c>
      <c r="FA50" s="19">
        <v>0</v>
      </c>
      <c r="FB50" s="19">
        <v>9.8000000000000007</v>
      </c>
      <c r="FC50" s="19">
        <v>18.399999999999999</v>
      </c>
      <c r="FD50" s="19">
        <v>14.9</v>
      </c>
      <c r="FE50" s="19">
        <v>9.6999999999999993</v>
      </c>
      <c r="FF50" s="19">
        <v>26.4</v>
      </c>
      <c r="FG50" s="19"/>
      <c r="FH50" s="19">
        <v>19</v>
      </c>
      <c r="FI50" s="19"/>
      <c r="FJ50" s="19"/>
      <c r="FK50" s="19">
        <v>10.5</v>
      </c>
      <c r="FL50" s="19">
        <v>16.7</v>
      </c>
      <c r="FM50" s="19">
        <v>7788.5</v>
      </c>
      <c r="FN50" s="15"/>
      <c r="FO50" s="19">
        <v>22.6</v>
      </c>
      <c r="FP50" s="19">
        <v>8</v>
      </c>
      <c r="FQ50" s="19">
        <v>10.6</v>
      </c>
      <c r="FR50" s="19">
        <v>9.1999999999999993</v>
      </c>
      <c r="FS50" s="19">
        <v>25.391970000000001</v>
      </c>
      <c r="FT50" s="19">
        <v>18.974640000000001</v>
      </c>
      <c r="FU50" s="19">
        <v>11.6</v>
      </c>
      <c r="FV50" s="19">
        <v>15.9</v>
      </c>
      <c r="FW50" s="19">
        <v>122.26661</v>
      </c>
    </row>
    <row r="51" spans="1:179" ht="24" customHeight="1" x14ac:dyDescent="0.3">
      <c r="A51" s="13" t="s">
        <v>51</v>
      </c>
      <c r="B51" s="13" t="s">
        <v>786</v>
      </c>
      <c r="C51" s="14">
        <v>104.4</v>
      </c>
      <c r="D51" s="14">
        <v>655</v>
      </c>
      <c r="E51" s="14">
        <v>217.5</v>
      </c>
      <c r="F51" s="14"/>
      <c r="G51" s="14"/>
      <c r="H51" s="14">
        <v>45.3</v>
      </c>
      <c r="I51" s="14">
        <v>161.5</v>
      </c>
      <c r="J51" s="14"/>
      <c r="K51" s="14">
        <v>0</v>
      </c>
      <c r="L51" s="14">
        <v>0</v>
      </c>
      <c r="M51" s="14">
        <v>200.5</v>
      </c>
      <c r="N51" s="14">
        <v>204.8</v>
      </c>
      <c r="O51" s="14">
        <v>196</v>
      </c>
      <c r="P51" s="14">
        <v>205.9</v>
      </c>
      <c r="Q51" s="14">
        <v>106.2</v>
      </c>
      <c r="R51" s="14">
        <v>298</v>
      </c>
      <c r="S51" s="14">
        <v>4.5999999999999996</v>
      </c>
      <c r="T51" s="14"/>
      <c r="U51" s="14"/>
      <c r="V51" s="14"/>
      <c r="W51" s="14">
        <v>165.4</v>
      </c>
      <c r="X51" s="14">
        <v>7.6</v>
      </c>
      <c r="Y51" s="14">
        <v>5.2</v>
      </c>
      <c r="Z51" s="14">
        <v>22.5</v>
      </c>
      <c r="AA51" s="14">
        <v>6.6</v>
      </c>
      <c r="AB51" s="14">
        <v>131</v>
      </c>
      <c r="AC51" s="14"/>
      <c r="AD51" s="14"/>
      <c r="AE51" s="14"/>
      <c r="AF51" s="14"/>
      <c r="AG51" s="14">
        <v>101</v>
      </c>
      <c r="AH51" s="14">
        <v>182.5</v>
      </c>
      <c r="AI51" s="14"/>
      <c r="AJ51" s="14"/>
      <c r="AK51" s="14"/>
      <c r="AL51" s="14">
        <v>6.5</v>
      </c>
      <c r="AM51" s="14">
        <v>149.4</v>
      </c>
      <c r="AN51" s="14">
        <v>50</v>
      </c>
      <c r="AO51" s="14">
        <v>141.1</v>
      </c>
      <c r="AP51" s="14">
        <v>35</v>
      </c>
      <c r="AQ51" s="14">
        <v>18.5</v>
      </c>
      <c r="AR51" s="14">
        <v>18.8</v>
      </c>
      <c r="AS51" s="14">
        <v>89</v>
      </c>
      <c r="AT51" s="14">
        <v>178.9</v>
      </c>
      <c r="AU51" s="14">
        <v>179.4</v>
      </c>
      <c r="AV51" s="14">
        <v>182.8</v>
      </c>
      <c r="AW51" s="14">
        <v>43.8</v>
      </c>
      <c r="AX51" s="14">
        <v>10.6</v>
      </c>
      <c r="AY51" s="14">
        <v>36.6</v>
      </c>
      <c r="AZ51" s="14">
        <v>3.4</v>
      </c>
      <c r="BA51" s="14">
        <v>26.6</v>
      </c>
      <c r="BB51" s="14">
        <v>47.2</v>
      </c>
      <c r="BC51" s="14"/>
      <c r="BD51" s="14"/>
      <c r="BE51" s="14">
        <v>83</v>
      </c>
      <c r="BF51" s="14">
        <v>50.5</v>
      </c>
      <c r="BG51" s="14"/>
      <c r="BH51" s="14">
        <v>44.8</v>
      </c>
      <c r="BI51" s="14"/>
      <c r="BJ51" s="14"/>
      <c r="BK51" s="14"/>
      <c r="BL51" s="14">
        <v>99.4</v>
      </c>
      <c r="BM51" s="14">
        <v>168.6</v>
      </c>
      <c r="BN51" s="14">
        <v>166.3</v>
      </c>
      <c r="BO51" s="14">
        <v>199.5</v>
      </c>
      <c r="BP51" s="14">
        <v>264.10000000000002</v>
      </c>
      <c r="BQ51" s="14">
        <v>70.5</v>
      </c>
      <c r="BR51" s="14">
        <v>33.799999999999997</v>
      </c>
      <c r="BS51" s="14"/>
      <c r="BT51" s="14"/>
      <c r="BU51" s="14"/>
      <c r="BV51" s="14">
        <v>36.9</v>
      </c>
      <c r="BW51" s="14"/>
      <c r="BX51" s="14"/>
      <c r="BY51" s="14">
        <v>2.9</v>
      </c>
      <c r="BZ51" s="14">
        <v>215.2</v>
      </c>
      <c r="CA51" s="14">
        <v>83.7</v>
      </c>
      <c r="CB51" s="14">
        <v>66.599999999999994</v>
      </c>
      <c r="CC51" s="14">
        <v>73.099999999999994</v>
      </c>
      <c r="CD51" s="14">
        <v>30.4</v>
      </c>
      <c r="CE51" s="14"/>
      <c r="CF51" s="14"/>
      <c r="CG51" s="14"/>
      <c r="CH51" s="14">
        <v>142.1</v>
      </c>
      <c r="CI51" s="14">
        <v>144.69999999999999</v>
      </c>
      <c r="CJ51" s="14">
        <v>169.8</v>
      </c>
      <c r="CK51" s="14">
        <v>183.2</v>
      </c>
      <c r="CL51" s="14"/>
      <c r="CM51" s="14"/>
      <c r="CN51" s="14"/>
      <c r="CO51" s="14"/>
      <c r="CP51" s="14">
        <v>208.6</v>
      </c>
      <c r="CQ51" s="14">
        <v>100.3</v>
      </c>
      <c r="CR51" s="14">
        <v>8.1999999999999993</v>
      </c>
      <c r="CS51" s="14">
        <v>4.0999999999999996</v>
      </c>
      <c r="CT51" s="14">
        <v>8.9</v>
      </c>
      <c r="CU51" s="14">
        <v>0</v>
      </c>
      <c r="CV51" s="14">
        <v>92.3</v>
      </c>
      <c r="CW51" s="14">
        <v>0</v>
      </c>
      <c r="CX51" s="14">
        <v>5.0999999999999996</v>
      </c>
      <c r="CY51" s="14">
        <v>0</v>
      </c>
      <c r="CZ51" s="14">
        <v>18.399999999999999</v>
      </c>
      <c r="DA51" s="14">
        <v>10</v>
      </c>
      <c r="DB51" s="14">
        <v>3.8</v>
      </c>
      <c r="DC51" s="14">
        <v>0</v>
      </c>
      <c r="DD51" s="14">
        <v>0</v>
      </c>
      <c r="DE51" s="14">
        <v>1</v>
      </c>
      <c r="DF51" s="14">
        <v>2.6</v>
      </c>
      <c r="DG51" s="14">
        <v>4</v>
      </c>
      <c r="DH51" s="14">
        <v>20.8</v>
      </c>
      <c r="DI51" s="14"/>
      <c r="DJ51" s="14">
        <v>8</v>
      </c>
      <c r="DK51" s="14">
        <v>3.6</v>
      </c>
      <c r="DL51" s="14">
        <v>14.9</v>
      </c>
      <c r="DM51" s="14">
        <v>0</v>
      </c>
      <c r="DN51" s="14">
        <v>0</v>
      </c>
      <c r="DO51" s="14">
        <v>20.6</v>
      </c>
      <c r="DP51" s="14">
        <v>52.6</v>
      </c>
      <c r="DQ51" s="14">
        <v>0</v>
      </c>
      <c r="DR51" s="14">
        <v>2.5</v>
      </c>
      <c r="DS51" s="14">
        <v>19.8</v>
      </c>
      <c r="DT51" s="14">
        <v>1.9</v>
      </c>
      <c r="DU51" s="14">
        <v>0.3</v>
      </c>
      <c r="DV51" s="14">
        <v>0</v>
      </c>
      <c r="DW51" s="14">
        <v>10.6</v>
      </c>
      <c r="DX51" s="14">
        <v>4.2</v>
      </c>
      <c r="DY51" s="14">
        <v>7</v>
      </c>
      <c r="DZ51" s="14">
        <v>9.9</v>
      </c>
      <c r="EA51" s="14">
        <v>16.100000000000001</v>
      </c>
      <c r="EB51" s="14">
        <v>32.1</v>
      </c>
      <c r="EC51" s="14">
        <v>0</v>
      </c>
      <c r="ED51" s="14">
        <v>83.2</v>
      </c>
      <c r="EE51" s="14">
        <v>77.8</v>
      </c>
      <c r="EF51" s="14">
        <v>13.6</v>
      </c>
      <c r="EG51" s="14">
        <v>10.6</v>
      </c>
      <c r="EH51" s="14">
        <v>0</v>
      </c>
      <c r="EI51" s="14">
        <v>13.6</v>
      </c>
      <c r="EJ51" s="14">
        <v>3.9</v>
      </c>
      <c r="EK51" s="14">
        <v>7.9</v>
      </c>
      <c r="EL51" s="14">
        <v>6.3</v>
      </c>
      <c r="EM51" s="14">
        <v>7.1</v>
      </c>
      <c r="EN51" s="14">
        <v>7.3</v>
      </c>
      <c r="EO51" s="14">
        <v>3.1</v>
      </c>
      <c r="EP51" s="14">
        <v>0</v>
      </c>
      <c r="EQ51" s="14">
        <v>0</v>
      </c>
      <c r="ER51" s="14">
        <v>0</v>
      </c>
      <c r="ES51" s="14">
        <v>0.6</v>
      </c>
      <c r="ET51" s="14">
        <v>67.8</v>
      </c>
      <c r="EU51" s="14">
        <v>75.7</v>
      </c>
      <c r="EV51" s="14">
        <v>0</v>
      </c>
      <c r="EW51" s="14">
        <v>4.2</v>
      </c>
      <c r="EX51" s="14">
        <v>1.2</v>
      </c>
      <c r="EY51" s="14">
        <v>1.9</v>
      </c>
      <c r="EZ51" s="14">
        <v>1.3</v>
      </c>
      <c r="FA51" s="14">
        <v>0</v>
      </c>
      <c r="FB51" s="14">
        <v>9.9</v>
      </c>
      <c r="FC51" s="14">
        <v>18.5</v>
      </c>
      <c r="FD51" s="14">
        <v>15.4</v>
      </c>
      <c r="FE51" s="14">
        <v>9.4</v>
      </c>
      <c r="FF51" s="14">
        <v>25.8</v>
      </c>
      <c r="FG51" s="14"/>
      <c r="FH51" s="14">
        <v>19</v>
      </c>
      <c r="FI51" s="14"/>
      <c r="FJ51" s="14"/>
      <c r="FK51" s="14">
        <v>11</v>
      </c>
      <c r="FL51" s="14">
        <v>14.5</v>
      </c>
      <c r="FM51" s="14">
        <v>7771</v>
      </c>
      <c r="FN51" s="15"/>
      <c r="FO51" s="14">
        <v>22.6</v>
      </c>
      <c r="FP51" s="14">
        <v>8</v>
      </c>
      <c r="FQ51" s="14">
        <v>10.8</v>
      </c>
      <c r="FR51" s="14">
        <v>9.1999999999999993</v>
      </c>
      <c r="FS51" s="14">
        <v>25.46847</v>
      </c>
      <c r="FT51" s="14">
        <v>18.974160000000001</v>
      </c>
      <c r="FU51" s="14">
        <v>11.7</v>
      </c>
      <c r="FV51" s="14">
        <v>16.100000000000001</v>
      </c>
      <c r="FW51" s="14">
        <v>122.84263</v>
      </c>
    </row>
    <row r="52" spans="1:179" ht="24" customHeight="1" x14ac:dyDescent="0.3">
      <c r="A52" s="16" t="s">
        <v>51</v>
      </c>
      <c r="B52" s="16" t="s">
        <v>787</v>
      </c>
      <c r="C52" s="17">
        <v>104.4</v>
      </c>
      <c r="D52" s="17">
        <v>651.70000000000005</v>
      </c>
      <c r="E52" s="17">
        <v>217</v>
      </c>
      <c r="F52" s="17"/>
      <c r="G52" s="17"/>
      <c r="H52" s="17">
        <v>45</v>
      </c>
      <c r="I52" s="17">
        <v>160.19999999999999</v>
      </c>
      <c r="J52" s="17"/>
      <c r="K52" s="17">
        <v>0</v>
      </c>
      <c r="L52" s="17">
        <v>0</v>
      </c>
      <c r="M52" s="17">
        <v>200.1</v>
      </c>
      <c r="N52" s="17">
        <v>205.2</v>
      </c>
      <c r="O52" s="17">
        <v>195.2</v>
      </c>
      <c r="P52" s="17">
        <v>204.8</v>
      </c>
      <c r="Q52" s="17">
        <v>106.1</v>
      </c>
      <c r="R52" s="17">
        <v>297.5</v>
      </c>
      <c r="S52" s="17">
        <v>4.5999999999999996</v>
      </c>
      <c r="T52" s="17"/>
      <c r="U52" s="17"/>
      <c r="V52" s="17"/>
      <c r="W52" s="17">
        <v>161.5</v>
      </c>
      <c r="X52" s="17">
        <v>7.7</v>
      </c>
      <c r="Y52" s="17">
        <v>5.0999999999999996</v>
      </c>
      <c r="Z52" s="17">
        <v>22.5</v>
      </c>
      <c r="AA52" s="17">
        <v>6.6</v>
      </c>
      <c r="AB52" s="17">
        <v>130.80000000000001</v>
      </c>
      <c r="AC52" s="17"/>
      <c r="AD52" s="17"/>
      <c r="AE52" s="17"/>
      <c r="AF52" s="17"/>
      <c r="AG52" s="17">
        <v>99.7</v>
      </c>
      <c r="AH52" s="17">
        <v>174.7</v>
      </c>
      <c r="AI52" s="17"/>
      <c r="AJ52" s="17"/>
      <c r="AK52" s="17"/>
      <c r="AL52" s="17">
        <v>6.5</v>
      </c>
      <c r="AM52" s="17">
        <v>149.4</v>
      </c>
      <c r="AN52" s="17">
        <v>50.5</v>
      </c>
      <c r="AO52" s="17">
        <v>130.5</v>
      </c>
      <c r="AP52" s="17">
        <v>33.799999999999997</v>
      </c>
      <c r="AQ52" s="17">
        <v>18.5</v>
      </c>
      <c r="AR52" s="17">
        <v>18.8</v>
      </c>
      <c r="AS52" s="17">
        <v>88</v>
      </c>
      <c r="AT52" s="17">
        <v>174.3</v>
      </c>
      <c r="AU52" s="17">
        <v>175.2</v>
      </c>
      <c r="AV52" s="17">
        <v>182.5</v>
      </c>
      <c r="AW52" s="17">
        <v>43.2</v>
      </c>
      <c r="AX52" s="17">
        <v>9.6</v>
      </c>
      <c r="AY52" s="17">
        <v>35.6</v>
      </c>
      <c r="AZ52" s="17">
        <v>3.4</v>
      </c>
      <c r="BA52" s="17">
        <v>25.3</v>
      </c>
      <c r="BB52" s="17">
        <v>69.7</v>
      </c>
      <c r="BC52" s="17"/>
      <c r="BD52" s="17"/>
      <c r="BE52" s="17">
        <v>81.599999999999994</v>
      </c>
      <c r="BF52" s="17">
        <v>50.2</v>
      </c>
      <c r="BG52" s="17"/>
      <c r="BH52" s="17">
        <v>44.8</v>
      </c>
      <c r="BI52" s="17"/>
      <c r="BJ52" s="17"/>
      <c r="BK52" s="17"/>
      <c r="BL52" s="17">
        <v>98.2</v>
      </c>
      <c r="BM52" s="17">
        <v>170</v>
      </c>
      <c r="BN52" s="17">
        <v>167.9</v>
      </c>
      <c r="BO52" s="17">
        <v>200.1</v>
      </c>
      <c r="BP52" s="17">
        <v>263.89999999999998</v>
      </c>
      <c r="BQ52" s="17">
        <v>68.400000000000006</v>
      </c>
      <c r="BR52" s="17">
        <v>33.9</v>
      </c>
      <c r="BS52" s="17"/>
      <c r="BT52" s="17"/>
      <c r="BU52" s="17"/>
      <c r="BV52" s="17">
        <v>35.6</v>
      </c>
      <c r="BW52" s="17"/>
      <c r="BX52" s="17"/>
      <c r="BY52" s="17">
        <v>2.9</v>
      </c>
      <c r="BZ52" s="17">
        <v>151.5</v>
      </c>
      <c r="CA52" s="17">
        <v>82.5</v>
      </c>
      <c r="CB52" s="17">
        <v>65.900000000000006</v>
      </c>
      <c r="CC52" s="17">
        <v>72.900000000000006</v>
      </c>
      <c r="CD52" s="17">
        <v>29.7</v>
      </c>
      <c r="CE52" s="17"/>
      <c r="CF52" s="17"/>
      <c r="CG52" s="17"/>
      <c r="CH52" s="17">
        <v>141.9</v>
      </c>
      <c r="CI52" s="17">
        <v>144.4</v>
      </c>
      <c r="CJ52" s="17">
        <v>169.1</v>
      </c>
      <c r="CK52" s="17">
        <v>182.9</v>
      </c>
      <c r="CL52" s="17"/>
      <c r="CM52" s="17"/>
      <c r="CN52" s="17"/>
      <c r="CO52" s="17"/>
      <c r="CP52" s="17">
        <v>208.8</v>
      </c>
      <c r="CQ52" s="17">
        <v>100.3</v>
      </c>
      <c r="CR52" s="17">
        <v>8.3000000000000007</v>
      </c>
      <c r="CS52" s="17">
        <v>3</v>
      </c>
      <c r="CT52" s="17">
        <v>8.8000000000000007</v>
      </c>
      <c r="CU52" s="17">
        <v>0</v>
      </c>
      <c r="CV52" s="17">
        <v>94.6</v>
      </c>
      <c r="CW52" s="17">
        <v>0</v>
      </c>
      <c r="CX52" s="17">
        <v>3.7</v>
      </c>
      <c r="CY52" s="17">
        <v>0</v>
      </c>
      <c r="CZ52" s="17">
        <v>18.100000000000001</v>
      </c>
      <c r="DA52" s="17">
        <v>10</v>
      </c>
      <c r="DB52" s="17">
        <v>3.9</v>
      </c>
      <c r="DC52" s="17">
        <v>0</v>
      </c>
      <c r="DD52" s="17">
        <v>0</v>
      </c>
      <c r="DE52" s="17">
        <v>1</v>
      </c>
      <c r="DF52" s="17">
        <v>2.4</v>
      </c>
      <c r="DG52" s="17">
        <v>4</v>
      </c>
      <c r="DH52" s="17">
        <v>20.2</v>
      </c>
      <c r="DI52" s="17"/>
      <c r="DJ52" s="17">
        <v>8</v>
      </c>
      <c r="DK52" s="17">
        <v>3.5</v>
      </c>
      <c r="DL52" s="17">
        <v>15</v>
      </c>
      <c r="DM52" s="17">
        <v>0</v>
      </c>
      <c r="DN52" s="17">
        <v>0</v>
      </c>
      <c r="DO52" s="17">
        <v>21.7</v>
      </c>
      <c r="DP52" s="17">
        <v>60.7</v>
      </c>
      <c r="DQ52" s="17">
        <v>0</v>
      </c>
      <c r="DR52" s="17">
        <v>2.5</v>
      </c>
      <c r="DS52" s="17">
        <v>19.8</v>
      </c>
      <c r="DT52" s="17">
        <v>1.9</v>
      </c>
      <c r="DU52" s="17">
        <v>0.3</v>
      </c>
      <c r="DV52" s="17">
        <v>0</v>
      </c>
      <c r="DW52" s="17">
        <v>10.6</v>
      </c>
      <c r="DX52" s="17">
        <v>4.3</v>
      </c>
      <c r="DY52" s="17">
        <v>6.5</v>
      </c>
      <c r="DZ52" s="17">
        <v>9.8000000000000007</v>
      </c>
      <c r="EA52" s="17">
        <v>16.399999999999999</v>
      </c>
      <c r="EB52" s="17">
        <v>25</v>
      </c>
      <c r="EC52" s="17">
        <v>0</v>
      </c>
      <c r="ED52" s="17">
        <v>80.900000000000006</v>
      </c>
      <c r="EE52" s="17">
        <v>77.900000000000006</v>
      </c>
      <c r="EF52" s="17">
        <v>10.4</v>
      </c>
      <c r="EG52" s="17">
        <v>9.1999999999999993</v>
      </c>
      <c r="EH52" s="17">
        <v>0</v>
      </c>
      <c r="EI52" s="17">
        <v>13.4</v>
      </c>
      <c r="EJ52" s="17">
        <v>3.8</v>
      </c>
      <c r="EK52" s="17">
        <v>7.9</v>
      </c>
      <c r="EL52" s="17">
        <v>6.3</v>
      </c>
      <c r="EM52" s="17">
        <v>7.1</v>
      </c>
      <c r="EN52" s="17">
        <v>7.3</v>
      </c>
      <c r="EO52" s="17">
        <v>3</v>
      </c>
      <c r="EP52" s="17">
        <v>0</v>
      </c>
      <c r="EQ52" s="17">
        <v>0</v>
      </c>
      <c r="ER52" s="17">
        <v>0</v>
      </c>
      <c r="ES52" s="17">
        <v>0.6</v>
      </c>
      <c r="ET52" s="17">
        <v>82.2</v>
      </c>
      <c r="EU52" s="17">
        <v>86.4</v>
      </c>
      <c r="EV52" s="17">
        <v>0</v>
      </c>
      <c r="EW52" s="17">
        <v>4.2</v>
      </c>
      <c r="EX52" s="17">
        <v>1.2</v>
      </c>
      <c r="EY52" s="17">
        <v>1.9</v>
      </c>
      <c r="EZ52" s="17">
        <v>1.3</v>
      </c>
      <c r="FA52" s="17">
        <v>0</v>
      </c>
      <c r="FB52" s="17">
        <v>9.8000000000000007</v>
      </c>
      <c r="FC52" s="17">
        <v>18.399999999999999</v>
      </c>
      <c r="FD52" s="17">
        <v>14.8</v>
      </c>
      <c r="FE52" s="17">
        <v>9.8000000000000007</v>
      </c>
      <c r="FF52" s="17">
        <v>25.6</v>
      </c>
      <c r="FG52" s="17"/>
      <c r="FH52" s="17">
        <v>19</v>
      </c>
      <c r="FI52" s="17"/>
      <c r="FJ52" s="17"/>
      <c r="FK52" s="17">
        <v>11.6</v>
      </c>
      <c r="FL52" s="17">
        <v>15.2</v>
      </c>
      <c r="FM52" s="17">
        <v>7695.8</v>
      </c>
      <c r="FN52" s="15"/>
      <c r="FO52" s="17">
        <v>22.6</v>
      </c>
      <c r="FP52" s="17">
        <v>8</v>
      </c>
      <c r="FQ52" s="17">
        <v>11.2</v>
      </c>
      <c r="FR52" s="17">
        <v>9.1999999999999993</v>
      </c>
      <c r="FS52" s="17">
        <v>25.506170000000001</v>
      </c>
      <c r="FT52" s="17">
        <v>18.974160000000001</v>
      </c>
      <c r="FU52" s="17">
        <v>11.6</v>
      </c>
      <c r="FV52" s="17">
        <v>15.9</v>
      </c>
      <c r="FW52" s="17">
        <v>122.98033</v>
      </c>
    </row>
    <row r="53" spans="1:179" ht="24" customHeight="1" x14ac:dyDescent="0.3">
      <c r="A53" s="16" t="s">
        <v>51</v>
      </c>
      <c r="B53" s="16" t="s">
        <v>788</v>
      </c>
      <c r="C53" s="17">
        <v>142.6</v>
      </c>
      <c r="D53" s="17">
        <v>652.9</v>
      </c>
      <c r="E53" s="17">
        <v>217.4</v>
      </c>
      <c r="F53" s="17"/>
      <c r="G53" s="17"/>
      <c r="H53" s="17">
        <v>30</v>
      </c>
      <c r="I53" s="17">
        <v>154.19999999999999</v>
      </c>
      <c r="J53" s="17"/>
      <c r="K53" s="17">
        <v>0</v>
      </c>
      <c r="L53" s="17">
        <v>0</v>
      </c>
      <c r="M53" s="17">
        <v>200.6</v>
      </c>
      <c r="N53" s="17">
        <v>205.5</v>
      </c>
      <c r="O53" s="17">
        <v>195.5</v>
      </c>
      <c r="P53" s="17">
        <v>205.7</v>
      </c>
      <c r="Q53" s="17">
        <v>106.2</v>
      </c>
      <c r="R53" s="17">
        <v>199.6</v>
      </c>
      <c r="S53" s="17">
        <v>4.5999999999999996</v>
      </c>
      <c r="T53" s="17"/>
      <c r="U53" s="17"/>
      <c r="V53" s="17"/>
      <c r="W53" s="17">
        <v>161.4</v>
      </c>
      <c r="X53" s="17">
        <v>7.7</v>
      </c>
      <c r="Y53" s="17">
        <v>5.2</v>
      </c>
      <c r="Z53" s="17">
        <v>22.5</v>
      </c>
      <c r="AA53" s="17">
        <v>6.8</v>
      </c>
      <c r="AB53" s="17">
        <v>131</v>
      </c>
      <c r="AC53" s="17"/>
      <c r="AD53" s="17"/>
      <c r="AE53" s="17"/>
      <c r="AF53" s="17"/>
      <c r="AG53" s="17">
        <v>99.9</v>
      </c>
      <c r="AH53" s="17">
        <v>222.4</v>
      </c>
      <c r="AI53" s="17"/>
      <c r="AJ53" s="17"/>
      <c r="AK53" s="17"/>
      <c r="AL53" s="17">
        <v>6.5</v>
      </c>
      <c r="AM53" s="17">
        <v>150.6</v>
      </c>
      <c r="AN53" s="17">
        <v>50.5</v>
      </c>
      <c r="AO53" s="17">
        <v>76.2</v>
      </c>
      <c r="AP53" s="17">
        <v>34.200000000000003</v>
      </c>
      <c r="AQ53" s="17">
        <v>18.5</v>
      </c>
      <c r="AR53" s="17">
        <v>18.8</v>
      </c>
      <c r="AS53" s="17">
        <v>87.7</v>
      </c>
      <c r="AT53" s="17">
        <v>176</v>
      </c>
      <c r="AU53" s="17">
        <v>176.3</v>
      </c>
      <c r="AV53" s="17">
        <v>182.6</v>
      </c>
      <c r="AW53" s="17">
        <v>42.7</v>
      </c>
      <c r="AX53" s="17">
        <v>9.8000000000000007</v>
      </c>
      <c r="AY53" s="17">
        <v>35.799999999999997</v>
      </c>
      <c r="AZ53" s="17">
        <v>3.4</v>
      </c>
      <c r="BA53" s="17">
        <v>25.6</v>
      </c>
      <c r="BB53" s="17">
        <v>111.3</v>
      </c>
      <c r="BC53" s="17"/>
      <c r="BD53" s="17"/>
      <c r="BE53" s="17">
        <v>82</v>
      </c>
      <c r="BF53" s="17">
        <v>49.9</v>
      </c>
      <c r="BG53" s="17"/>
      <c r="BH53" s="17">
        <v>44.7</v>
      </c>
      <c r="BI53" s="17"/>
      <c r="BJ53" s="17"/>
      <c r="BK53" s="17"/>
      <c r="BL53" s="17">
        <v>98.5</v>
      </c>
      <c r="BM53" s="17">
        <v>170.3</v>
      </c>
      <c r="BN53" s="17">
        <v>168.3</v>
      </c>
      <c r="BO53" s="17">
        <v>200.4</v>
      </c>
      <c r="BP53" s="17">
        <v>264.89999999999998</v>
      </c>
      <c r="BQ53" s="17">
        <v>68.5</v>
      </c>
      <c r="BR53" s="17">
        <v>34.200000000000003</v>
      </c>
      <c r="BS53" s="17"/>
      <c r="BT53" s="17"/>
      <c r="BU53" s="17"/>
      <c r="BV53" s="17">
        <v>35.700000000000003</v>
      </c>
      <c r="BW53" s="17"/>
      <c r="BX53" s="17"/>
      <c r="BY53" s="17">
        <v>2.9</v>
      </c>
      <c r="BZ53" s="17">
        <v>199.7</v>
      </c>
      <c r="CA53" s="17">
        <v>106.5</v>
      </c>
      <c r="CB53" s="17">
        <v>66.099999999999994</v>
      </c>
      <c r="CC53" s="17">
        <v>71</v>
      </c>
      <c r="CD53" s="17">
        <v>29.6</v>
      </c>
      <c r="CE53" s="17"/>
      <c r="CF53" s="17"/>
      <c r="CG53" s="17"/>
      <c r="CH53" s="17">
        <v>142.19999999999999</v>
      </c>
      <c r="CI53" s="17">
        <v>144.69999999999999</v>
      </c>
      <c r="CJ53" s="17">
        <v>169.6</v>
      </c>
      <c r="CK53" s="17">
        <v>183.3</v>
      </c>
      <c r="CL53" s="17"/>
      <c r="CM53" s="17"/>
      <c r="CN53" s="17"/>
      <c r="CO53" s="17"/>
      <c r="CP53" s="17">
        <v>208.7</v>
      </c>
      <c r="CQ53" s="17">
        <v>100.4</v>
      </c>
      <c r="CR53" s="17">
        <v>8.1999999999999993</v>
      </c>
      <c r="CS53" s="17">
        <v>3</v>
      </c>
      <c r="CT53" s="17">
        <v>8.8000000000000007</v>
      </c>
      <c r="CU53" s="17">
        <v>0</v>
      </c>
      <c r="CV53" s="17">
        <v>81.5</v>
      </c>
      <c r="CW53" s="17">
        <v>0</v>
      </c>
      <c r="CX53" s="17">
        <v>4.8</v>
      </c>
      <c r="CY53" s="17">
        <v>0</v>
      </c>
      <c r="CZ53" s="17">
        <v>18</v>
      </c>
      <c r="DA53" s="17">
        <v>10</v>
      </c>
      <c r="DB53" s="17">
        <v>3</v>
      </c>
      <c r="DC53" s="17">
        <v>0</v>
      </c>
      <c r="DD53" s="17">
        <v>0</v>
      </c>
      <c r="DE53" s="17">
        <v>1</v>
      </c>
      <c r="DF53" s="17">
        <v>2.4</v>
      </c>
      <c r="DG53" s="17">
        <v>3.9</v>
      </c>
      <c r="DH53" s="17">
        <v>20.2</v>
      </c>
      <c r="DI53" s="17"/>
      <c r="DJ53" s="17">
        <v>7.9</v>
      </c>
      <c r="DK53" s="17">
        <v>3.6</v>
      </c>
      <c r="DL53" s="17">
        <v>15</v>
      </c>
      <c r="DM53" s="17">
        <v>0</v>
      </c>
      <c r="DN53" s="17">
        <v>0</v>
      </c>
      <c r="DO53" s="17">
        <v>20.2</v>
      </c>
      <c r="DP53" s="17">
        <v>58.1</v>
      </c>
      <c r="DQ53" s="17">
        <v>0</v>
      </c>
      <c r="DR53" s="17">
        <v>2.5</v>
      </c>
      <c r="DS53" s="17">
        <v>19.8</v>
      </c>
      <c r="DT53" s="17">
        <v>1.9</v>
      </c>
      <c r="DU53" s="17">
        <v>0.3</v>
      </c>
      <c r="DV53" s="17">
        <v>0</v>
      </c>
      <c r="DW53" s="17">
        <v>10.6</v>
      </c>
      <c r="DX53" s="17">
        <v>4.5</v>
      </c>
      <c r="DY53" s="17">
        <v>6.6</v>
      </c>
      <c r="DZ53" s="17">
        <v>9.4</v>
      </c>
      <c r="EA53" s="17">
        <v>15</v>
      </c>
      <c r="EB53" s="17">
        <v>17.3</v>
      </c>
      <c r="EC53" s="17">
        <v>0</v>
      </c>
      <c r="ED53" s="17">
        <v>71.5</v>
      </c>
      <c r="EE53" s="17">
        <v>70.7</v>
      </c>
      <c r="EF53" s="17">
        <v>9.1</v>
      </c>
      <c r="EG53" s="17">
        <v>8</v>
      </c>
      <c r="EH53" s="17">
        <v>0</v>
      </c>
      <c r="EI53" s="17">
        <v>13.4</v>
      </c>
      <c r="EJ53" s="17">
        <v>3.8</v>
      </c>
      <c r="EK53" s="17">
        <v>7.9</v>
      </c>
      <c r="EL53" s="17">
        <v>6.3</v>
      </c>
      <c r="EM53" s="17">
        <v>7.1</v>
      </c>
      <c r="EN53" s="17">
        <v>7.3</v>
      </c>
      <c r="EO53" s="17">
        <v>4.3</v>
      </c>
      <c r="EP53" s="17">
        <v>0</v>
      </c>
      <c r="EQ53" s="17">
        <v>0</v>
      </c>
      <c r="ER53" s="17">
        <v>0</v>
      </c>
      <c r="ES53" s="17">
        <v>0.6</v>
      </c>
      <c r="ET53" s="17">
        <v>80.2</v>
      </c>
      <c r="EU53" s="17">
        <v>78.5</v>
      </c>
      <c r="EV53" s="17">
        <v>0</v>
      </c>
      <c r="EW53" s="17">
        <v>4.2</v>
      </c>
      <c r="EX53" s="17">
        <v>1.2</v>
      </c>
      <c r="EY53" s="17">
        <v>1.6</v>
      </c>
      <c r="EZ53" s="17">
        <v>1.3</v>
      </c>
      <c r="FA53" s="17">
        <v>0</v>
      </c>
      <c r="FB53" s="17">
        <v>9.8000000000000007</v>
      </c>
      <c r="FC53" s="17">
        <v>18.399999999999999</v>
      </c>
      <c r="FD53" s="17">
        <v>14.9</v>
      </c>
      <c r="FE53" s="17">
        <v>9.1999999999999993</v>
      </c>
      <c r="FF53" s="17">
        <v>25.9</v>
      </c>
      <c r="FG53" s="17"/>
      <c r="FH53" s="17">
        <v>18.8</v>
      </c>
      <c r="FI53" s="17"/>
      <c r="FJ53" s="17"/>
      <c r="FK53" s="17">
        <v>11.4</v>
      </c>
      <c r="FL53" s="17">
        <v>15.3</v>
      </c>
      <c r="FM53" s="17">
        <v>7678.5</v>
      </c>
      <c r="FN53" s="15"/>
      <c r="FO53" s="17">
        <v>22.6</v>
      </c>
      <c r="FP53" s="17">
        <v>8</v>
      </c>
      <c r="FQ53" s="17">
        <v>11.8</v>
      </c>
      <c r="FR53" s="17">
        <v>9.1999999999999993</v>
      </c>
      <c r="FS53" s="17">
        <v>25.584040000000002</v>
      </c>
      <c r="FT53" s="17">
        <v>18.973559999999999</v>
      </c>
      <c r="FU53" s="17">
        <v>11.6</v>
      </c>
      <c r="FV53" s="17">
        <v>16.100000000000001</v>
      </c>
      <c r="FW53" s="17">
        <v>123.85760000000001</v>
      </c>
    </row>
    <row r="54" spans="1:179" ht="24" customHeight="1" x14ac:dyDescent="0.3">
      <c r="A54" s="16" t="s">
        <v>51</v>
      </c>
      <c r="B54" s="16" t="s">
        <v>789</v>
      </c>
      <c r="C54" s="17">
        <v>203.4</v>
      </c>
      <c r="D54" s="17">
        <v>653.9</v>
      </c>
      <c r="E54" s="17">
        <v>217.1</v>
      </c>
      <c r="F54" s="17"/>
      <c r="G54" s="17"/>
      <c r="H54" s="17">
        <v>30.2</v>
      </c>
      <c r="I54" s="17">
        <v>151.1</v>
      </c>
      <c r="J54" s="17"/>
      <c r="K54" s="17">
        <v>0</v>
      </c>
      <c r="L54" s="17">
        <v>0</v>
      </c>
      <c r="M54" s="17">
        <v>199.6</v>
      </c>
      <c r="N54" s="17">
        <v>204.2</v>
      </c>
      <c r="O54" s="17">
        <v>195.5</v>
      </c>
      <c r="P54" s="17">
        <v>205.8</v>
      </c>
      <c r="Q54" s="17">
        <v>105.8</v>
      </c>
      <c r="R54" s="17">
        <v>317.8</v>
      </c>
      <c r="S54" s="17">
        <v>4.5999999999999996</v>
      </c>
      <c r="T54" s="17"/>
      <c r="U54" s="17"/>
      <c r="V54" s="17"/>
      <c r="W54" s="17">
        <v>164.6</v>
      </c>
      <c r="X54" s="17">
        <v>7.9</v>
      </c>
      <c r="Y54" s="17">
        <v>5.2</v>
      </c>
      <c r="Z54" s="17">
        <v>22.6</v>
      </c>
      <c r="AA54" s="17">
        <v>6.7</v>
      </c>
      <c r="AB54" s="17">
        <v>130.69999999999999</v>
      </c>
      <c r="AC54" s="17"/>
      <c r="AD54" s="17"/>
      <c r="AE54" s="17"/>
      <c r="AF54" s="17"/>
      <c r="AG54" s="17">
        <v>100.5</v>
      </c>
      <c r="AH54" s="17">
        <v>205.3</v>
      </c>
      <c r="AI54" s="17"/>
      <c r="AJ54" s="17"/>
      <c r="AK54" s="17"/>
      <c r="AL54" s="17">
        <v>6.5</v>
      </c>
      <c r="AM54" s="17">
        <v>149.80000000000001</v>
      </c>
      <c r="AN54" s="17">
        <v>50.3</v>
      </c>
      <c r="AO54" s="17">
        <v>65.2</v>
      </c>
      <c r="AP54" s="17">
        <v>34.1</v>
      </c>
      <c r="AQ54" s="17">
        <v>18.5</v>
      </c>
      <c r="AR54" s="17">
        <v>18.8</v>
      </c>
      <c r="AS54" s="17">
        <v>89.7</v>
      </c>
      <c r="AT54" s="17">
        <v>177.9</v>
      </c>
      <c r="AU54" s="17">
        <v>178.2</v>
      </c>
      <c r="AV54" s="17">
        <v>182.3</v>
      </c>
      <c r="AW54" s="17">
        <v>44.3</v>
      </c>
      <c r="AX54" s="17">
        <v>19.100000000000001</v>
      </c>
      <c r="AY54" s="17">
        <v>36.6</v>
      </c>
      <c r="AZ54" s="17">
        <v>3.4</v>
      </c>
      <c r="BA54" s="17">
        <v>26.5</v>
      </c>
      <c r="BB54" s="17">
        <v>60</v>
      </c>
      <c r="BC54" s="17"/>
      <c r="BD54" s="17"/>
      <c r="BE54" s="17">
        <v>82.7</v>
      </c>
      <c r="BF54" s="17">
        <v>25.2</v>
      </c>
      <c r="BG54" s="17"/>
      <c r="BH54" s="17">
        <v>44.3</v>
      </c>
      <c r="BI54" s="17"/>
      <c r="BJ54" s="17"/>
      <c r="BK54" s="17"/>
      <c r="BL54" s="17">
        <v>99.3</v>
      </c>
      <c r="BM54" s="17">
        <v>168.6</v>
      </c>
      <c r="BN54" s="17">
        <v>166.6</v>
      </c>
      <c r="BO54" s="17">
        <v>198.7</v>
      </c>
      <c r="BP54" s="17">
        <v>263.89999999999998</v>
      </c>
      <c r="BQ54" s="17">
        <v>70.2</v>
      </c>
      <c r="BR54" s="17">
        <v>33.700000000000003</v>
      </c>
      <c r="BS54" s="17"/>
      <c r="BT54" s="17"/>
      <c r="BU54" s="17"/>
      <c r="BV54" s="17">
        <v>36.4</v>
      </c>
      <c r="BW54" s="17"/>
      <c r="BX54" s="17"/>
      <c r="BY54" s="17">
        <v>2.9</v>
      </c>
      <c r="BZ54" s="17">
        <v>164.9</v>
      </c>
      <c r="CA54" s="17">
        <v>98.1</v>
      </c>
      <c r="CB54" s="17">
        <v>66.3</v>
      </c>
      <c r="CC54" s="17">
        <v>71.099999999999994</v>
      </c>
      <c r="CD54" s="17">
        <v>30.2</v>
      </c>
      <c r="CE54" s="17"/>
      <c r="CF54" s="17"/>
      <c r="CG54" s="17"/>
      <c r="CH54" s="17">
        <v>141.4</v>
      </c>
      <c r="CI54" s="17">
        <v>144</v>
      </c>
      <c r="CJ54" s="17">
        <v>169.1</v>
      </c>
      <c r="CK54" s="17">
        <v>183</v>
      </c>
      <c r="CL54" s="17"/>
      <c r="CM54" s="17"/>
      <c r="CN54" s="17"/>
      <c r="CO54" s="17"/>
      <c r="CP54" s="17">
        <v>208.9</v>
      </c>
      <c r="CQ54" s="17">
        <v>100.6</v>
      </c>
      <c r="CR54" s="17">
        <v>8.1999999999999993</v>
      </c>
      <c r="CS54" s="17">
        <v>3</v>
      </c>
      <c r="CT54" s="17">
        <v>8.6999999999999993</v>
      </c>
      <c r="CU54" s="17">
        <v>0</v>
      </c>
      <c r="CV54" s="17">
        <v>79.400000000000006</v>
      </c>
      <c r="CW54" s="17">
        <v>0</v>
      </c>
      <c r="CX54" s="17">
        <v>5.3</v>
      </c>
      <c r="CY54" s="17">
        <v>0</v>
      </c>
      <c r="CZ54" s="17">
        <v>18.100000000000001</v>
      </c>
      <c r="DA54" s="17">
        <v>9.9</v>
      </c>
      <c r="DB54" s="17">
        <v>2.7</v>
      </c>
      <c r="DC54" s="17">
        <v>0</v>
      </c>
      <c r="DD54" s="17">
        <v>0</v>
      </c>
      <c r="DE54" s="17">
        <v>1</v>
      </c>
      <c r="DF54" s="17">
        <v>2.4</v>
      </c>
      <c r="DG54" s="17">
        <v>3.9</v>
      </c>
      <c r="DH54" s="17">
        <v>20.6</v>
      </c>
      <c r="DI54" s="17"/>
      <c r="DJ54" s="17">
        <v>8</v>
      </c>
      <c r="DK54" s="17">
        <v>3.6</v>
      </c>
      <c r="DL54" s="17">
        <v>15</v>
      </c>
      <c r="DM54" s="17">
        <v>0</v>
      </c>
      <c r="DN54" s="17">
        <v>0</v>
      </c>
      <c r="DO54" s="17">
        <v>15.8</v>
      </c>
      <c r="DP54" s="17">
        <v>40</v>
      </c>
      <c r="DQ54" s="17">
        <v>0</v>
      </c>
      <c r="DR54" s="17">
        <v>2.5</v>
      </c>
      <c r="DS54" s="17">
        <v>19.7</v>
      </c>
      <c r="DT54" s="17">
        <v>1.8</v>
      </c>
      <c r="DU54" s="17">
        <v>0.3</v>
      </c>
      <c r="DV54" s="17">
        <v>0</v>
      </c>
      <c r="DW54" s="17">
        <v>10.6</v>
      </c>
      <c r="DX54" s="17">
        <v>4.5999999999999996</v>
      </c>
      <c r="DY54" s="17">
        <v>6.5</v>
      </c>
      <c r="DZ54" s="17">
        <v>9.4</v>
      </c>
      <c r="EA54" s="17">
        <v>14.8</v>
      </c>
      <c r="EB54" s="17">
        <v>16.399999999999999</v>
      </c>
      <c r="EC54" s="17">
        <v>0</v>
      </c>
      <c r="ED54" s="17">
        <v>59.5</v>
      </c>
      <c r="EE54" s="17">
        <v>62.9</v>
      </c>
      <c r="EF54" s="17">
        <v>5.6</v>
      </c>
      <c r="EG54" s="17">
        <v>6.6</v>
      </c>
      <c r="EH54" s="17">
        <v>0</v>
      </c>
      <c r="EI54" s="17">
        <v>13.4</v>
      </c>
      <c r="EJ54" s="17">
        <v>3.8</v>
      </c>
      <c r="EK54" s="17">
        <v>7.9</v>
      </c>
      <c r="EL54" s="17">
        <v>6.3</v>
      </c>
      <c r="EM54" s="17">
        <v>7.1</v>
      </c>
      <c r="EN54" s="17">
        <v>7.3</v>
      </c>
      <c r="EO54" s="17">
        <v>4.7</v>
      </c>
      <c r="EP54" s="17">
        <v>0</v>
      </c>
      <c r="EQ54" s="17">
        <v>0</v>
      </c>
      <c r="ER54" s="17">
        <v>0</v>
      </c>
      <c r="ES54" s="17">
        <v>0.6</v>
      </c>
      <c r="ET54" s="17">
        <v>63.5</v>
      </c>
      <c r="EU54" s="17">
        <v>64.099999999999994</v>
      </c>
      <c r="EV54" s="17">
        <v>0</v>
      </c>
      <c r="EW54" s="17">
        <v>4.5</v>
      </c>
      <c r="EX54" s="17">
        <v>1.2</v>
      </c>
      <c r="EY54" s="17">
        <v>1.8</v>
      </c>
      <c r="EZ54" s="17">
        <v>1.3</v>
      </c>
      <c r="FA54" s="17">
        <v>0</v>
      </c>
      <c r="FB54" s="17">
        <v>9.8000000000000007</v>
      </c>
      <c r="FC54" s="17">
        <v>18.399999999999999</v>
      </c>
      <c r="FD54" s="17">
        <v>15</v>
      </c>
      <c r="FE54" s="17">
        <v>9.8000000000000007</v>
      </c>
      <c r="FF54" s="17">
        <v>25.8</v>
      </c>
      <c r="FG54" s="17"/>
      <c r="FH54" s="17">
        <v>19</v>
      </c>
      <c r="FI54" s="17"/>
      <c r="FJ54" s="17"/>
      <c r="FK54" s="17">
        <v>11.5</v>
      </c>
      <c r="FL54" s="17">
        <v>17</v>
      </c>
      <c r="FM54" s="17">
        <v>7644.4</v>
      </c>
      <c r="FN54" s="15"/>
      <c r="FO54" s="17">
        <v>22.6</v>
      </c>
      <c r="FP54" s="17">
        <v>8</v>
      </c>
      <c r="FQ54" s="17">
        <v>11.7</v>
      </c>
      <c r="FR54" s="17">
        <v>9.1999999999999993</v>
      </c>
      <c r="FS54" s="17">
        <v>25.74568</v>
      </c>
      <c r="FT54" s="17">
        <v>18.972619999999999</v>
      </c>
      <c r="FU54" s="17">
        <v>11.6</v>
      </c>
      <c r="FV54" s="17">
        <v>16</v>
      </c>
      <c r="FW54" s="17">
        <v>123.81829999999999</v>
      </c>
    </row>
    <row r="55" spans="1:179" ht="24" customHeight="1" x14ac:dyDescent="0.3">
      <c r="A55" s="16" t="s">
        <v>51</v>
      </c>
      <c r="B55" s="16" t="s">
        <v>790</v>
      </c>
      <c r="C55" s="17">
        <v>201.8</v>
      </c>
      <c r="D55" s="17">
        <v>646.4</v>
      </c>
      <c r="E55" s="17">
        <v>216.1</v>
      </c>
      <c r="F55" s="17"/>
      <c r="G55" s="17"/>
      <c r="H55" s="17">
        <v>29.6</v>
      </c>
      <c r="I55" s="17">
        <v>107</v>
      </c>
      <c r="J55" s="17"/>
      <c r="K55" s="17">
        <v>0</v>
      </c>
      <c r="L55" s="17">
        <v>0</v>
      </c>
      <c r="M55" s="17">
        <v>200</v>
      </c>
      <c r="N55" s="17">
        <v>204.6</v>
      </c>
      <c r="O55" s="17">
        <v>196.4</v>
      </c>
      <c r="P55" s="17">
        <v>207.2</v>
      </c>
      <c r="Q55" s="17">
        <v>106.2</v>
      </c>
      <c r="R55" s="17">
        <v>365.4</v>
      </c>
      <c r="S55" s="17">
        <v>4.5</v>
      </c>
      <c r="T55" s="17"/>
      <c r="U55" s="17"/>
      <c r="V55" s="17"/>
      <c r="W55" s="17">
        <v>161.1</v>
      </c>
      <c r="X55" s="17">
        <v>7.3</v>
      </c>
      <c r="Y55" s="17">
        <v>5</v>
      </c>
      <c r="Z55" s="17">
        <v>22.6</v>
      </c>
      <c r="AA55" s="17">
        <v>6.7</v>
      </c>
      <c r="AB55" s="17">
        <v>129.6</v>
      </c>
      <c r="AC55" s="17"/>
      <c r="AD55" s="17"/>
      <c r="AE55" s="17"/>
      <c r="AF55" s="17"/>
      <c r="AG55" s="17">
        <v>99</v>
      </c>
      <c r="AH55" s="17">
        <v>168.5</v>
      </c>
      <c r="AI55" s="17"/>
      <c r="AJ55" s="17"/>
      <c r="AK55" s="17"/>
      <c r="AL55" s="17">
        <v>6.5</v>
      </c>
      <c r="AM55" s="17">
        <v>227.3</v>
      </c>
      <c r="AN55" s="17">
        <v>50</v>
      </c>
      <c r="AO55" s="17">
        <v>75.5</v>
      </c>
      <c r="AP55" s="17">
        <v>34.4</v>
      </c>
      <c r="AQ55" s="17">
        <v>18.5</v>
      </c>
      <c r="AR55" s="17">
        <v>18.8</v>
      </c>
      <c r="AS55" s="17">
        <v>88.8</v>
      </c>
      <c r="AT55" s="17">
        <v>174.1</v>
      </c>
      <c r="AU55" s="17">
        <v>174.3</v>
      </c>
      <c r="AV55" s="17">
        <v>181.4</v>
      </c>
      <c r="AW55" s="17">
        <v>42.8</v>
      </c>
      <c r="AX55" s="17">
        <v>26.4</v>
      </c>
      <c r="AY55" s="17">
        <v>35.4</v>
      </c>
      <c r="AZ55" s="17">
        <v>3.4</v>
      </c>
      <c r="BA55" s="17">
        <v>25.3</v>
      </c>
      <c r="BB55" s="17">
        <v>85.9</v>
      </c>
      <c r="BC55" s="17"/>
      <c r="BD55" s="17"/>
      <c r="BE55" s="17">
        <v>81</v>
      </c>
      <c r="BF55" s="17">
        <v>25</v>
      </c>
      <c r="BG55" s="17"/>
      <c r="BH55" s="17">
        <v>44.6</v>
      </c>
      <c r="BI55" s="17"/>
      <c r="BJ55" s="17"/>
      <c r="BK55" s="17"/>
      <c r="BL55" s="17">
        <v>97.7</v>
      </c>
      <c r="BM55" s="17">
        <v>169</v>
      </c>
      <c r="BN55" s="17">
        <v>167.7</v>
      </c>
      <c r="BO55" s="17">
        <v>169.8</v>
      </c>
      <c r="BP55" s="17">
        <v>256.5</v>
      </c>
      <c r="BQ55" s="17">
        <v>67.3</v>
      </c>
      <c r="BR55" s="17">
        <v>33.700000000000003</v>
      </c>
      <c r="BS55" s="17"/>
      <c r="BT55" s="17"/>
      <c r="BU55" s="17"/>
      <c r="BV55" s="17">
        <v>0</v>
      </c>
      <c r="BW55" s="17"/>
      <c r="BX55" s="17"/>
      <c r="BY55" s="17">
        <v>2.9</v>
      </c>
      <c r="BZ55" s="17">
        <v>181.5</v>
      </c>
      <c r="CA55" s="17">
        <v>93.3</v>
      </c>
      <c r="CB55" s="17">
        <v>65</v>
      </c>
      <c r="CC55" s="17">
        <v>70.7</v>
      </c>
      <c r="CD55" s="17">
        <v>29.4</v>
      </c>
      <c r="CE55" s="17"/>
      <c r="CF55" s="17"/>
      <c r="CG55" s="17"/>
      <c r="CH55" s="17">
        <v>141.6</v>
      </c>
      <c r="CI55" s="17">
        <v>144.19999999999999</v>
      </c>
      <c r="CJ55" s="17">
        <v>168.2</v>
      </c>
      <c r="CK55" s="17">
        <v>183.6</v>
      </c>
      <c r="CL55" s="17"/>
      <c r="CM55" s="17"/>
      <c r="CN55" s="17"/>
      <c r="CO55" s="17"/>
      <c r="CP55" s="17">
        <v>209.1</v>
      </c>
      <c r="CQ55" s="17">
        <v>100.6</v>
      </c>
      <c r="CR55" s="17">
        <v>8.1999999999999993</v>
      </c>
      <c r="CS55" s="17">
        <v>3</v>
      </c>
      <c r="CT55" s="17">
        <v>8.6999999999999993</v>
      </c>
      <c r="CU55" s="17">
        <v>0</v>
      </c>
      <c r="CV55" s="17">
        <v>77.900000000000006</v>
      </c>
      <c r="CW55" s="17">
        <v>0</v>
      </c>
      <c r="CX55" s="17">
        <v>4.9000000000000004</v>
      </c>
      <c r="CY55" s="17">
        <v>0</v>
      </c>
      <c r="CZ55" s="17">
        <v>17.5</v>
      </c>
      <c r="DA55" s="17">
        <v>9.9</v>
      </c>
      <c r="DB55" s="17">
        <v>2.7</v>
      </c>
      <c r="DC55" s="17">
        <v>0</v>
      </c>
      <c r="DD55" s="17">
        <v>0</v>
      </c>
      <c r="DE55" s="17">
        <v>1</v>
      </c>
      <c r="DF55" s="17">
        <v>2.4</v>
      </c>
      <c r="DG55" s="17">
        <v>3.9</v>
      </c>
      <c r="DH55" s="17">
        <v>20.100000000000001</v>
      </c>
      <c r="DI55" s="17"/>
      <c r="DJ55" s="17">
        <v>8</v>
      </c>
      <c r="DK55" s="17">
        <v>3.6</v>
      </c>
      <c r="DL55" s="17">
        <v>15</v>
      </c>
      <c r="DM55" s="17">
        <v>0</v>
      </c>
      <c r="DN55" s="17">
        <v>0</v>
      </c>
      <c r="DO55" s="17">
        <v>17.5</v>
      </c>
      <c r="DP55" s="17">
        <v>36.6</v>
      </c>
      <c r="DQ55" s="17">
        <v>0</v>
      </c>
      <c r="DR55" s="17">
        <v>2.5</v>
      </c>
      <c r="DS55" s="17">
        <v>19.7</v>
      </c>
      <c r="DT55" s="17">
        <v>1.8</v>
      </c>
      <c r="DU55" s="17">
        <v>0.3</v>
      </c>
      <c r="DV55" s="17">
        <v>0</v>
      </c>
      <c r="DW55" s="17">
        <v>10.5</v>
      </c>
      <c r="DX55" s="17">
        <v>4.5</v>
      </c>
      <c r="DY55" s="17">
        <v>6.4</v>
      </c>
      <c r="DZ55" s="17">
        <v>9.1</v>
      </c>
      <c r="EA55" s="17">
        <v>14.7</v>
      </c>
      <c r="EB55" s="17">
        <v>13</v>
      </c>
      <c r="EC55" s="17">
        <v>0</v>
      </c>
      <c r="ED55" s="17">
        <v>52.6</v>
      </c>
      <c r="EE55" s="17">
        <v>54.3</v>
      </c>
      <c r="EF55" s="17">
        <v>6</v>
      </c>
      <c r="EG55" s="17">
        <v>5.8</v>
      </c>
      <c r="EH55" s="17">
        <v>0</v>
      </c>
      <c r="EI55" s="17">
        <v>13.1</v>
      </c>
      <c r="EJ55" s="17">
        <v>3.7</v>
      </c>
      <c r="EK55" s="17">
        <v>7.9</v>
      </c>
      <c r="EL55" s="17">
        <v>6.3</v>
      </c>
      <c r="EM55" s="17">
        <v>7.1</v>
      </c>
      <c r="EN55" s="17">
        <v>7.3</v>
      </c>
      <c r="EO55" s="17">
        <v>3.6</v>
      </c>
      <c r="EP55" s="17">
        <v>0</v>
      </c>
      <c r="EQ55" s="17">
        <v>0</v>
      </c>
      <c r="ER55" s="17">
        <v>0</v>
      </c>
      <c r="ES55" s="17">
        <v>0.6</v>
      </c>
      <c r="ET55" s="17">
        <v>49.8</v>
      </c>
      <c r="EU55" s="17">
        <v>58.5</v>
      </c>
      <c r="EV55" s="17">
        <v>0</v>
      </c>
      <c r="EW55" s="17">
        <v>4.5</v>
      </c>
      <c r="EX55" s="17">
        <v>1.2</v>
      </c>
      <c r="EY55" s="17">
        <v>1.8</v>
      </c>
      <c r="EZ55" s="17">
        <v>1.3</v>
      </c>
      <c r="FA55" s="17">
        <v>0</v>
      </c>
      <c r="FB55" s="17">
        <v>9.8000000000000007</v>
      </c>
      <c r="FC55" s="17">
        <v>18.399999999999999</v>
      </c>
      <c r="FD55" s="17">
        <v>14.9</v>
      </c>
      <c r="FE55" s="17">
        <v>10.1</v>
      </c>
      <c r="FF55" s="17">
        <v>25.1</v>
      </c>
      <c r="FG55" s="17"/>
      <c r="FH55" s="17">
        <v>18.7</v>
      </c>
      <c r="FI55" s="17"/>
      <c r="FJ55" s="17"/>
      <c r="FK55" s="17">
        <v>11.4</v>
      </c>
      <c r="FL55" s="17">
        <v>16.7</v>
      </c>
      <c r="FM55" s="17">
        <v>7590.1</v>
      </c>
      <c r="FN55" s="15"/>
      <c r="FO55" s="17">
        <v>22.6</v>
      </c>
      <c r="FP55" s="17">
        <v>7.3</v>
      </c>
      <c r="FQ55" s="17">
        <v>12</v>
      </c>
      <c r="FR55" s="17">
        <v>9.1999999999999993</v>
      </c>
      <c r="FS55" s="17">
        <v>25.67943</v>
      </c>
      <c r="FT55" s="17">
        <v>18.971609999999998</v>
      </c>
      <c r="FU55" s="17">
        <v>11.6</v>
      </c>
      <c r="FV55" s="17">
        <v>16.100000000000001</v>
      </c>
      <c r="FW55" s="17">
        <v>123.45104000000001</v>
      </c>
    </row>
    <row r="56" spans="1:179" ht="24" customHeight="1" x14ac:dyDescent="0.3">
      <c r="A56" s="16" t="s">
        <v>51</v>
      </c>
      <c r="B56" s="16" t="s">
        <v>791</v>
      </c>
      <c r="C56" s="17">
        <v>202.8</v>
      </c>
      <c r="D56" s="17">
        <v>649.9</v>
      </c>
      <c r="E56" s="17">
        <v>216.3</v>
      </c>
      <c r="F56" s="17"/>
      <c r="G56" s="17"/>
      <c r="H56" s="17">
        <v>60.3</v>
      </c>
      <c r="I56" s="17">
        <v>107.4</v>
      </c>
      <c r="J56" s="17"/>
      <c r="K56" s="17">
        <v>0</v>
      </c>
      <c r="L56" s="17">
        <v>0</v>
      </c>
      <c r="M56" s="17">
        <v>199.8</v>
      </c>
      <c r="N56" s="17">
        <v>204.5</v>
      </c>
      <c r="O56" s="17">
        <v>195.5</v>
      </c>
      <c r="P56" s="17">
        <v>204.2</v>
      </c>
      <c r="Q56" s="17">
        <v>105.9</v>
      </c>
      <c r="R56" s="17">
        <v>365.3</v>
      </c>
      <c r="S56" s="17">
        <v>4.5999999999999996</v>
      </c>
      <c r="T56" s="17"/>
      <c r="U56" s="17"/>
      <c r="V56" s="17"/>
      <c r="W56" s="17">
        <v>164.5</v>
      </c>
      <c r="X56" s="17">
        <v>7.7</v>
      </c>
      <c r="Y56" s="17">
        <v>5.2</v>
      </c>
      <c r="Z56" s="17">
        <v>22.7</v>
      </c>
      <c r="AA56" s="17">
        <v>6.8</v>
      </c>
      <c r="AB56" s="17">
        <v>81.2</v>
      </c>
      <c r="AC56" s="17"/>
      <c r="AD56" s="17"/>
      <c r="AE56" s="17"/>
      <c r="AF56" s="17"/>
      <c r="AG56" s="17">
        <v>100.2</v>
      </c>
      <c r="AH56" s="17">
        <v>140.69999999999999</v>
      </c>
      <c r="AI56" s="17"/>
      <c r="AJ56" s="17"/>
      <c r="AK56" s="17"/>
      <c r="AL56" s="17">
        <v>6.5</v>
      </c>
      <c r="AM56" s="17">
        <v>224.6</v>
      </c>
      <c r="AN56" s="17">
        <v>50</v>
      </c>
      <c r="AO56" s="17">
        <v>67.099999999999994</v>
      </c>
      <c r="AP56" s="17">
        <v>34.1</v>
      </c>
      <c r="AQ56" s="17">
        <v>18.399999999999999</v>
      </c>
      <c r="AR56" s="17">
        <v>18.8</v>
      </c>
      <c r="AS56" s="17">
        <v>87.4</v>
      </c>
      <c r="AT56" s="17">
        <v>177.2</v>
      </c>
      <c r="AU56" s="17">
        <v>177.7</v>
      </c>
      <c r="AV56" s="17">
        <v>181.1</v>
      </c>
      <c r="AW56" s="17">
        <v>43.4</v>
      </c>
      <c r="AX56" s="17">
        <v>22.9</v>
      </c>
      <c r="AY56" s="17">
        <v>36.200000000000003</v>
      </c>
      <c r="AZ56" s="17">
        <v>3.4</v>
      </c>
      <c r="BA56" s="17">
        <v>0</v>
      </c>
      <c r="BB56" s="17">
        <v>21.9</v>
      </c>
      <c r="BC56" s="17"/>
      <c r="BD56" s="17"/>
      <c r="BE56" s="17">
        <v>51.9</v>
      </c>
      <c r="BF56" s="17">
        <v>0</v>
      </c>
      <c r="BG56" s="17"/>
      <c r="BH56" s="17">
        <v>44.5</v>
      </c>
      <c r="BI56" s="17"/>
      <c r="BJ56" s="17"/>
      <c r="BK56" s="17"/>
      <c r="BL56" s="17">
        <v>98.7</v>
      </c>
      <c r="BM56" s="17">
        <v>157</v>
      </c>
      <c r="BN56" s="17">
        <v>156.9</v>
      </c>
      <c r="BO56" s="17">
        <v>159.6</v>
      </c>
      <c r="BP56" s="17">
        <v>253.3</v>
      </c>
      <c r="BQ56" s="17">
        <v>69.900000000000006</v>
      </c>
      <c r="BR56" s="17">
        <v>33.799999999999997</v>
      </c>
      <c r="BS56" s="17"/>
      <c r="BT56" s="17"/>
      <c r="BU56" s="17"/>
      <c r="BV56" s="17">
        <v>0</v>
      </c>
      <c r="BW56" s="17"/>
      <c r="BX56" s="17"/>
      <c r="BY56" s="17">
        <v>2.9</v>
      </c>
      <c r="BZ56" s="17">
        <v>187.3</v>
      </c>
      <c r="CA56" s="17">
        <v>92.6</v>
      </c>
      <c r="CB56" s="17">
        <v>66</v>
      </c>
      <c r="CC56" s="17">
        <v>70.900000000000006</v>
      </c>
      <c r="CD56" s="17">
        <v>30</v>
      </c>
      <c r="CE56" s="17"/>
      <c r="CF56" s="17"/>
      <c r="CG56" s="17"/>
      <c r="CH56" s="17">
        <v>141.5</v>
      </c>
      <c r="CI56" s="17">
        <v>143.9</v>
      </c>
      <c r="CJ56" s="17">
        <v>168.7</v>
      </c>
      <c r="CK56" s="17">
        <v>182.8</v>
      </c>
      <c r="CL56" s="17"/>
      <c r="CM56" s="17"/>
      <c r="CN56" s="17"/>
      <c r="CO56" s="17"/>
      <c r="CP56" s="17">
        <v>209</v>
      </c>
      <c r="CQ56" s="17">
        <v>100.6</v>
      </c>
      <c r="CR56" s="17">
        <v>8.1999999999999993</v>
      </c>
      <c r="CS56" s="17">
        <v>3</v>
      </c>
      <c r="CT56" s="17">
        <v>8.5</v>
      </c>
      <c r="CU56" s="17">
        <v>0</v>
      </c>
      <c r="CV56" s="17">
        <v>70.599999999999994</v>
      </c>
      <c r="CW56" s="17">
        <v>0</v>
      </c>
      <c r="CX56" s="17">
        <v>3.5</v>
      </c>
      <c r="CY56" s="17">
        <v>0</v>
      </c>
      <c r="CZ56" s="17">
        <v>17.3</v>
      </c>
      <c r="DA56" s="17">
        <v>9.9</v>
      </c>
      <c r="DB56" s="17">
        <v>2.8</v>
      </c>
      <c r="DC56" s="17">
        <v>0</v>
      </c>
      <c r="DD56" s="17">
        <v>0</v>
      </c>
      <c r="DE56" s="17">
        <v>1</v>
      </c>
      <c r="DF56" s="17">
        <v>2.4</v>
      </c>
      <c r="DG56" s="17">
        <v>3.9</v>
      </c>
      <c r="DH56" s="17">
        <v>20.399999999999999</v>
      </c>
      <c r="DI56" s="17"/>
      <c r="DJ56" s="17">
        <v>8</v>
      </c>
      <c r="DK56" s="17">
        <v>3.6</v>
      </c>
      <c r="DL56" s="17">
        <v>15</v>
      </c>
      <c r="DM56" s="17">
        <v>0</v>
      </c>
      <c r="DN56" s="17">
        <v>0</v>
      </c>
      <c r="DO56" s="17">
        <v>16.399999999999999</v>
      </c>
      <c r="DP56" s="17">
        <v>42.3</v>
      </c>
      <c r="DQ56" s="17">
        <v>0</v>
      </c>
      <c r="DR56" s="17">
        <v>2.5</v>
      </c>
      <c r="DS56" s="17">
        <v>14.4</v>
      </c>
      <c r="DT56" s="17">
        <v>1.8</v>
      </c>
      <c r="DU56" s="17">
        <v>0.3</v>
      </c>
      <c r="DV56" s="17">
        <v>0</v>
      </c>
      <c r="DW56" s="17">
        <v>10.5</v>
      </c>
      <c r="DX56" s="17">
        <v>4.4000000000000004</v>
      </c>
      <c r="DY56" s="17">
        <v>6.5</v>
      </c>
      <c r="DZ56" s="17">
        <v>9.5</v>
      </c>
      <c r="EA56" s="17">
        <v>16.100000000000001</v>
      </c>
      <c r="EB56" s="17">
        <v>10.3</v>
      </c>
      <c r="EC56" s="17">
        <v>0</v>
      </c>
      <c r="ED56" s="17">
        <v>39.9</v>
      </c>
      <c r="EE56" s="17">
        <v>50.4</v>
      </c>
      <c r="EF56" s="17">
        <v>5.0999999999999996</v>
      </c>
      <c r="EG56" s="17">
        <v>2.6</v>
      </c>
      <c r="EH56" s="17">
        <v>0</v>
      </c>
      <c r="EI56" s="17">
        <v>13</v>
      </c>
      <c r="EJ56" s="17">
        <v>3.7</v>
      </c>
      <c r="EK56" s="17">
        <v>7.9</v>
      </c>
      <c r="EL56" s="17">
        <v>6.3</v>
      </c>
      <c r="EM56" s="17">
        <v>7.1</v>
      </c>
      <c r="EN56" s="17">
        <v>7.3</v>
      </c>
      <c r="EO56" s="17">
        <v>2.7</v>
      </c>
      <c r="EP56" s="17">
        <v>0</v>
      </c>
      <c r="EQ56" s="17">
        <v>0</v>
      </c>
      <c r="ER56" s="17">
        <v>0</v>
      </c>
      <c r="ES56" s="17">
        <v>0.6</v>
      </c>
      <c r="ET56" s="17">
        <v>48.9</v>
      </c>
      <c r="EU56" s="17">
        <v>47</v>
      </c>
      <c r="EV56" s="17">
        <v>0</v>
      </c>
      <c r="EW56" s="17">
        <v>4.5</v>
      </c>
      <c r="EX56" s="17">
        <v>1.2</v>
      </c>
      <c r="EY56" s="17">
        <v>1.8</v>
      </c>
      <c r="EZ56" s="17">
        <v>1.3</v>
      </c>
      <c r="FA56" s="17">
        <v>0</v>
      </c>
      <c r="FB56" s="17">
        <v>9.6999999999999993</v>
      </c>
      <c r="FC56" s="17">
        <v>18.600000000000001</v>
      </c>
      <c r="FD56" s="17">
        <v>14.7</v>
      </c>
      <c r="FE56" s="17">
        <v>8.6999999999999993</v>
      </c>
      <c r="FF56" s="17">
        <v>25.7</v>
      </c>
      <c r="FG56" s="17"/>
      <c r="FH56" s="17">
        <v>18.600000000000001</v>
      </c>
      <c r="FI56" s="17"/>
      <c r="FJ56" s="17"/>
      <c r="FK56" s="17">
        <v>11.4</v>
      </c>
      <c r="FL56" s="17">
        <v>16</v>
      </c>
      <c r="FM56" s="17">
        <v>7325.8</v>
      </c>
      <c r="FN56" s="15"/>
      <c r="FO56" s="17">
        <v>22.6</v>
      </c>
      <c r="FP56" s="17">
        <v>7.1</v>
      </c>
      <c r="FQ56" s="17">
        <v>12</v>
      </c>
      <c r="FR56" s="17">
        <v>9.1999999999999993</v>
      </c>
      <c r="FS56" s="17">
        <v>25.785820000000001</v>
      </c>
      <c r="FT56" s="17">
        <v>18.970479999999998</v>
      </c>
      <c r="FU56" s="17">
        <v>11.8</v>
      </c>
      <c r="FV56" s="17">
        <v>16.100000000000001</v>
      </c>
      <c r="FW56" s="17">
        <v>123.55629999999999</v>
      </c>
    </row>
    <row r="57" spans="1:179" ht="24" customHeight="1" x14ac:dyDescent="0.3">
      <c r="A57" s="16" t="s">
        <v>51</v>
      </c>
      <c r="B57" s="16" t="s">
        <v>792</v>
      </c>
      <c r="C57" s="17">
        <v>200.7</v>
      </c>
      <c r="D57" s="17">
        <v>642</v>
      </c>
      <c r="E57" s="17">
        <v>215.3</v>
      </c>
      <c r="F57" s="17"/>
      <c r="G57" s="17"/>
      <c r="H57" s="17">
        <v>54.4</v>
      </c>
      <c r="I57" s="17">
        <v>106.2</v>
      </c>
      <c r="J57" s="17"/>
      <c r="K57" s="17">
        <v>0</v>
      </c>
      <c r="L57" s="17">
        <v>0</v>
      </c>
      <c r="M57" s="17">
        <v>200.3</v>
      </c>
      <c r="N57" s="17">
        <v>205</v>
      </c>
      <c r="O57" s="17">
        <v>195.8</v>
      </c>
      <c r="P57" s="17">
        <v>204.7</v>
      </c>
      <c r="Q57" s="17">
        <v>106.1</v>
      </c>
      <c r="R57" s="17">
        <v>361.9</v>
      </c>
      <c r="S57" s="17">
        <v>4.3</v>
      </c>
      <c r="T57" s="17"/>
      <c r="U57" s="17"/>
      <c r="V57" s="17"/>
      <c r="W57" s="17">
        <v>154.4</v>
      </c>
      <c r="X57" s="17">
        <v>7</v>
      </c>
      <c r="Y57" s="17">
        <v>5</v>
      </c>
      <c r="Z57" s="17">
        <v>22.5</v>
      </c>
      <c r="AA57" s="17">
        <v>6.8</v>
      </c>
      <c r="AB57" s="17">
        <v>80.3</v>
      </c>
      <c r="AC57" s="17"/>
      <c r="AD57" s="17"/>
      <c r="AE57" s="17"/>
      <c r="AF57" s="17"/>
      <c r="AG57" s="17">
        <v>97.5</v>
      </c>
      <c r="AH57" s="17">
        <v>56.9</v>
      </c>
      <c r="AI57" s="17"/>
      <c r="AJ57" s="17"/>
      <c r="AK57" s="17"/>
      <c r="AL57" s="17">
        <v>6.5</v>
      </c>
      <c r="AM57" s="17">
        <v>223.2</v>
      </c>
      <c r="AN57" s="17">
        <v>50</v>
      </c>
      <c r="AO57" s="17">
        <v>74.599999999999994</v>
      </c>
      <c r="AP57" s="17">
        <v>33</v>
      </c>
      <c r="AQ57" s="17">
        <v>18.399999999999999</v>
      </c>
      <c r="AR57" s="17">
        <v>18.8</v>
      </c>
      <c r="AS57" s="17">
        <v>84.8</v>
      </c>
      <c r="AT57" s="17">
        <v>172.1</v>
      </c>
      <c r="AU57" s="17">
        <v>172.3</v>
      </c>
      <c r="AV57" s="17">
        <v>182.3</v>
      </c>
      <c r="AW57" s="17">
        <v>42</v>
      </c>
      <c r="AX57" s="17">
        <v>23.3</v>
      </c>
      <c r="AY57" s="17">
        <v>35</v>
      </c>
      <c r="AZ57" s="17">
        <v>3.4</v>
      </c>
      <c r="BA57" s="17">
        <v>0</v>
      </c>
      <c r="BB57" s="17">
        <v>18.7</v>
      </c>
      <c r="BC57" s="17"/>
      <c r="BD57" s="17"/>
      <c r="BE57" s="17">
        <v>48.7</v>
      </c>
      <c r="BF57" s="17">
        <v>0</v>
      </c>
      <c r="BG57" s="17"/>
      <c r="BH57" s="17">
        <v>40.9</v>
      </c>
      <c r="BI57" s="17"/>
      <c r="BJ57" s="17"/>
      <c r="BK57" s="17"/>
      <c r="BL57" s="17">
        <v>95.9</v>
      </c>
      <c r="BM57" s="17">
        <v>163.19999999999999</v>
      </c>
      <c r="BN57" s="17">
        <v>163</v>
      </c>
      <c r="BO57" s="17">
        <v>163.6</v>
      </c>
      <c r="BP57" s="17">
        <v>241.7</v>
      </c>
      <c r="BQ57" s="17">
        <v>66.2</v>
      </c>
      <c r="BR57" s="17">
        <v>32.9</v>
      </c>
      <c r="BS57" s="17"/>
      <c r="BT57" s="17"/>
      <c r="BU57" s="17"/>
      <c r="BV57" s="17">
        <v>0</v>
      </c>
      <c r="BW57" s="17"/>
      <c r="BX57" s="17"/>
      <c r="BY57" s="17">
        <v>2.9</v>
      </c>
      <c r="BZ57" s="17">
        <v>154.80000000000001</v>
      </c>
      <c r="CA57" s="17">
        <v>93.5</v>
      </c>
      <c r="CB57" s="17">
        <v>63.7</v>
      </c>
      <c r="CC57" s="17">
        <v>69.7</v>
      </c>
      <c r="CD57" s="17">
        <v>29</v>
      </c>
      <c r="CE57" s="17"/>
      <c r="CF57" s="17"/>
      <c r="CG57" s="17"/>
      <c r="CH57" s="17">
        <v>141.80000000000001</v>
      </c>
      <c r="CI57" s="17">
        <v>144.30000000000001</v>
      </c>
      <c r="CJ57" s="17">
        <v>169.3</v>
      </c>
      <c r="CK57" s="17">
        <v>183.7</v>
      </c>
      <c r="CL57" s="17"/>
      <c r="CM57" s="17"/>
      <c r="CN57" s="17"/>
      <c r="CO57" s="17"/>
      <c r="CP57" s="17">
        <v>208.9</v>
      </c>
      <c r="CQ57" s="17">
        <v>100.5</v>
      </c>
      <c r="CR57" s="17">
        <v>8.1999999999999993</v>
      </c>
      <c r="CS57" s="17">
        <v>3.1</v>
      </c>
      <c r="CT57" s="17">
        <v>8.5</v>
      </c>
      <c r="CU57" s="17">
        <v>0</v>
      </c>
      <c r="CV57" s="17">
        <v>57.4</v>
      </c>
      <c r="CW57" s="17">
        <v>0</v>
      </c>
      <c r="CX57" s="17">
        <v>3.7</v>
      </c>
      <c r="CY57" s="17">
        <v>0</v>
      </c>
      <c r="CZ57" s="17">
        <v>16.899999999999999</v>
      </c>
      <c r="DA57" s="17">
        <v>9.9</v>
      </c>
      <c r="DB57" s="17">
        <v>5</v>
      </c>
      <c r="DC57" s="17">
        <v>0</v>
      </c>
      <c r="DD57" s="17">
        <v>0</v>
      </c>
      <c r="DE57" s="17">
        <v>1</v>
      </c>
      <c r="DF57" s="17">
        <v>2.4</v>
      </c>
      <c r="DG57" s="17">
        <v>3.9</v>
      </c>
      <c r="DH57" s="17">
        <v>19.899999999999999</v>
      </c>
      <c r="DI57" s="17"/>
      <c r="DJ57" s="17">
        <v>4</v>
      </c>
      <c r="DK57" s="17">
        <v>3.6</v>
      </c>
      <c r="DL57" s="17">
        <v>15</v>
      </c>
      <c r="DM57" s="17">
        <v>0</v>
      </c>
      <c r="DN57" s="17">
        <v>0</v>
      </c>
      <c r="DO57" s="17">
        <v>17.100000000000001</v>
      </c>
      <c r="DP57" s="17">
        <v>43.7</v>
      </c>
      <c r="DQ57" s="17">
        <v>0</v>
      </c>
      <c r="DR57" s="17">
        <v>2.5</v>
      </c>
      <c r="DS57" s="17">
        <v>13</v>
      </c>
      <c r="DT57" s="17">
        <v>1.8</v>
      </c>
      <c r="DU57" s="17">
        <v>0.3</v>
      </c>
      <c r="DV57" s="17">
        <v>0</v>
      </c>
      <c r="DW57" s="17">
        <v>10.4</v>
      </c>
      <c r="DX57" s="17">
        <v>4.5999999999999996</v>
      </c>
      <c r="DY57" s="17">
        <v>6.3</v>
      </c>
      <c r="DZ57" s="17">
        <v>9</v>
      </c>
      <c r="EA57" s="17">
        <v>19.2</v>
      </c>
      <c r="EB57" s="17">
        <v>11</v>
      </c>
      <c r="EC57" s="17">
        <v>0</v>
      </c>
      <c r="ED57" s="17">
        <v>37.1</v>
      </c>
      <c r="EE57" s="17">
        <v>46</v>
      </c>
      <c r="EF57" s="17">
        <v>3.1</v>
      </c>
      <c r="EG57" s="17">
        <v>3.3</v>
      </c>
      <c r="EH57" s="17">
        <v>0</v>
      </c>
      <c r="EI57" s="17">
        <v>12.7</v>
      </c>
      <c r="EJ57" s="17">
        <v>3.7</v>
      </c>
      <c r="EK57" s="17">
        <v>7.9</v>
      </c>
      <c r="EL57" s="17">
        <v>6.3</v>
      </c>
      <c r="EM57" s="17">
        <v>7.1</v>
      </c>
      <c r="EN57" s="17">
        <v>7.3</v>
      </c>
      <c r="EO57" s="17">
        <v>2.6</v>
      </c>
      <c r="EP57" s="17">
        <v>0</v>
      </c>
      <c r="EQ57" s="17">
        <v>0</v>
      </c>
      <c r="ER57" s="17">
        <v>0</v>
      </c>
      <c r="ES57" s="17">
        <v>0.6</v>
      </c>
      <c r="ET57" s="17">
        <v>38.200000000000003</v>
      </c>
      <c r="EU57" s="17">
        <v>38.200000000000003</v>
      </c>
      <c r="EV57" s="17">
        <v>0</v>
      </c>
      <c r="EW57" s="17">
        <v>4.5</v>
      </c>
      <c r="EX57" s="17">
        <v>1.2</v>
      </c>
      <c r="EY57" s="17">
        <v>1.8</v>
      </c>
      <c r="EZ57" s="17">
        <v>1.3</v>
      </c>
      <c r="FA57" s="17">
        <v>0</v>
      </c>
      <c r="FB57" s="17">
        <v>9.8000000000000007</v>
      </c>
      <c r="FC57" s="17">
        <v>18.399999999999999</v>
      </c>
      <c r="FD57" s="17">
        <v>15</v>
      </c>
      <c r="FE57" s="17">
        <v>9.1</v>
      </c>
      <c r="FF57" s="17">
        <v>25.7</v>
      </c>
      <c r="FG57" s="17"/>
      <c r="FH57" s="17">
        <v>18.899999999999999</v>
      </c>
      <c r="FI57" s="17"/>
      <c r="FJ57" s="17"/>
      <c r="FK57" s="17">
        <v>11.4</v>
      </c>
      <c r="FL57" s="17">
        <v>16.100000000000001</v>
      </c>
      <c r="FM57" s="17">
        <v>7112.4</v>
      </c>
      <c r="FN57" s="15"/>
      <c r="FO57" s="17">
        <v>22.6</v>
      </c>
      <c r="FP57" s="17">
        <v>7</v>
      </c>
      <c r="FQ57" s="17">
        <v>10.9</v>
      </c>
      <c r="FR57" s="17">
        <v>9.1999999999999993</v>
      </c>
      <c r="FS57" s="17">
        <v>25.858930000000001</v>
      </c>
      <c r="FT57" s="17">
        <v>18.96988</v>
      </c>
      <c r="FU57" s="17">
        <v>11.6</v>
      </c>
      <c r="FV57" s="17">
        <v>16.100000000000001</v>
      </c>
      <c r="FW57" s="17">
        <v>122.22881</v>
      </c>
    </row>
    <row r="58" spans="1:179" ht="24" customHeight="1" x14ac:dyDescent="0.3">
      <c r="A58" s="18" t="s">
        <v>793</v>
      </c>
      <c r="B58" s="18" t="s">
        <v>52</v>
      </c>
      <c r="C58" s="19">
        <v>204.1</v>
      </c>
      <c r="D58" s="19">
        <v>651.6</v>
      </c>
      <c r="E58" s="19">
        <v>216.8</v>
      </c>
      <c r="F58" s="19"/>
      <c r="G58" s="19"/>
      <c r="H58" s="19">
        <v>29.9</v>
      </c>
      <c r="I58" s="19">
        <v>110.5</v>
      </c>
      <c r="J58" s="19"/>
      <c r="K58" s="19">
        <v>0</v>
      </c>
      <c r="L58" s="19">
        <v>0</v>
      </c>
      <c r="M58" s="19">
        <v>200.3</v>
      </c>
      <c r="N58" s="19">
        <v>204.3</v>
      </c>
      <c r="O58" s="19">
        <v>195.6</v>
      </c>
      <c r="P58" s="19">
        <v>205</v>
      </c>
      <c r="Q58" s="19">
        <v>106.8</v>
      </c>
      <c r="R58" s="19">
        <v>372.5</v>
      </c>
      <c r="S58" s="19">
        <v>4.5</v>
      </c>
      <c r="T58" s="19"/>
      <c r="U58" s="19"/>
      <c r="V58" s="19"/>
      <c r="W58" s="19">
        <v>166.1</v>
      </c>
      <c r="X58" s="19">
        <v>7.6</v>
      </c>
      <c r="Y58" s="19">
        <v>5.3</v>
      </c>
      <c r="Z58" s="19">
        <v>22.4</v>
      </c>
      <c r="AA58" s="19">
        <v>6.8</v>
      </c>
      <c r="AB58" s="19">
        <v>81.400000000000006</v>
      </c>
      <c r="AC58" s="19"/>
      <c r="AD58" s="19"/>
      <c r="AE58" s="19"/>
      <c r="AF58" s="19"/>
      <c r="AG58" s="19">
        <v>100</v>
      </c>
      <c r="AH58" s="19">
        <v>133.6</v>
      </c>
      <c r="AI58" s="19"/>
      <c r="AJ58" s="19"/>
      <c r="AK58" s="19"/>
      <c r="AL58" s="19">
        <v>6.5</v>
      </c>
      <c r="AM58" s="19">
        <v>144.5</v>
      </c>
      <c r="AN58" s="19">
        <v>50.9</v>
      </c>
      <c r="AO58" s="19">
        <v>61.7</v>
      </c>
      <c r="AP58" s="19">
        <v>33.299999999999997</v>
      </c>
      <c r="AQ58" s="19">
        <v>18.399999999999999</v>
      </c>
      <c r="AR58" s="19">
        <v>18.8</v>
      </c>
      <c r="AS58" s="19">
        <v>90.2</v>
      </c>
      <c r="AT58" s="19">
        <v>176.8</v>
      </c>
      <c r="AU58" s="19">
        <v>177.3</v>
      </c>
      <c r="AV58" s="19">
        <v>182.4</v>
      </c>
      <c r="AW58" s="19">
        <v>42.6</v>
      </c>
      <c r="AX58" s="19">
        <v>43.9</v>
      </c>
      <c r="AY58" s="19">
        <v>35.799999999999997</v>
      </c>
      <c r="AZ58" s="19">
        <v>3.4</v>
      </c>
      <c r="BA58" s="19">
        <v>0</v>
      </c>
      <c r="BB58" s="19">
        <v>20.2</v>
      </c>
      <c r="BC58" s="19"/>
      <c r="BD58" s="19"/>
      <c r="BE58" s="19">
        <v>51.4</v>
      </c>
      <c r="BF58" s="19">
        <v>0</v>
      </c>
      <c r="BG58" s="19"/>
      <c r="BH58" s="19">
        <v>41.8</v>
      </c>
      <c r="BI58" s="19"/>
      <c r="BJ58" s="19"/>
      <c r="BK58" s="19"/>
      <c r="BL58" s="19">
        <v>98.6</v>
      </c>
      <c r="BM58" s="19">
        <v>138.30000000000001</v>
      </c>
      <c r="BN58" s="19">
        <v>138.1</v>
      </c>
      <c r="BO58" s="19">
        <v>137.5</v>
      </c>
      <c r="BP58" s="19">
        <v>218</v>
      </c>
      <c r="BQ58" s="19">
        <v>69.099999999999994</v>
      </c>
      <c r="BR58" s="19">
        <v>33.4</v>
      </c>
      <c r="BS58" s="19"/>
      <c r="BT58" s="19"/>
      <c r="BU58" s="19"/>
      <c r="BV58" s="19">
        <v>0</v>
      </c>
      <c r="BW58" s="19"/>
      <c r="BX58" s="19"/>
      <c r="BY58" s="19">
        <v>2.9</v>
      </c>
      <c r="BZ58" s="19">
        <v>103.5</v>
      </c>
      <c r="CA58" s="19">
        <v>85.9</v>
      </c>
      <c r="CB58" s="19">
        <v>65.7</v>
      </c>
      <c r="CC58" s="19">
        <v>74.7</v>
      </c>
      <c r="CD58" s="19">
        <v>29.8</v>
      </c>
      <c r="CE58" s="19"/>
      <c r="CF58" s="19"/>
      <c r="CG58" s="19"/>
      <c r="CH58" s="19">
        <v>141.6</v>
      </c>
      <c r="CI58" s="19">
        <v>144.1</v>
      </c>
      <c r="CJ58" s="19">
        <v>168.5</v>
      </c>
      <c r="CK58" s="19">
        <v>175.6</v>
      </c>
      <c r="CL58" s="19"/>
      <c r="CM58" s="19"/>
      <c r="CN58" s="19"/>
      <c r="CO58" s="19"/>
      <c r="CP58" s="19">
        <v>209</v>
      </c>
      <c r="CQ58" s="19">
        <v>100.7</v>
      </c>
      <c r="CR58" s="19">
        <v>8.1999999999999993</v>
      </c>
      <c r="CS58" s="19">
        <v>3</v>
      </c>
      <c r="CT58" s="19">
        <v>8.6</v>
      </c>
      <c r="CU58" s="19">
        <v>0</v>
      </c>
      <c r="CV58" s="19">
        <v>70.599999999999994</v>
      </c>
      <c r="CW58" s="19">
        <v>0</v>
      </c>
      <c r="CX58" s="19">
        <v>2.9</v>
      </c>
      <c r="CY58" s="19">
        <v>0</v>
      </c>
      <c r="CZ58" s="19">
        <v>17.100000000000001</v>
      </c>
      <c r="DA58" s="19">
        <v>9.8000000000000007</v>
      </c>
      <c r="DB58" s="19">
        <v>2.7</v>
      </c>
      <c r="DC58" s="19">
        <v>0</v>
      </c>
      <c r="DD58" s="19">
        <v>0</v>
      </c>
      <c r="DE58" s="19">
        <v>1</v>
      </c>
      <c r="DF58" s="19">
        <v>2.4</v>
      </c>
      <c r="DG58" s="19">
        <v>3.9</v>
      </c>
      <c r="DH58" s="19">
        <v>20.3</v>
      </c>
      <c r="DI58" s="19"/>
      <c r="DJ58" s="19">
        <v>4</v>
      </c>
      <c r="DK58" s="19">
        <v>3.5</v>
      </c>
      <c r="DL58" s="19">
        <v>15</v>
      </c>
      <c r="DM58" s="19">
        <v>0</v>
      </c>
      <c r="DN58" s="19">
        <v>0</v>
      </c>
      <c r="DO58" s="19">
        <v>16.3</v>
      </c>
      <c r="DP58" s="19">
        <v>39.5</v>
      </c>
      <c r="DQ58" s="19">
        <v>0</v>
      </c>
      <c r="DR58" s="19">
        <v>2.5</v>
      </c>
      <c r="DS58" s="19">
        <v>13</v>
      </c>
      <c r="DT58" s="19">
        <v>1.8</v>
      </c>
      <c r="DU58" s="19">
        <v>0.3</v>
      </c>
      <c r="DV58" s="19">
        <v>0</v>
      </c>
      <c r="DW58" s="19">
        <v>10.3</v>
      </c>
      <c r="DX58" s="19">
        <v>4.7</v>
      </c>
      <c r="DY58" s="19">
        <v>6.4</v>
      </c>
      <c r="DZ58" s="19">
        <v>9.4</v>
      </c>
      <c r="EA58" s="19">
        <v>18.7</v>
      </c>
      <c r="EB58" s="19">
        <v>12.5</v>
      </c>
      <c r="EC58" s="19">
        <v>0</v>
      </c>
      <c r="ED58" s="19">
        <v>32.200000000000003</v>
      </c>
      <c r="EE58" s="19">
        <v>0</v>
      </c>
      <c r="EF58" s="19">
        <v>3.4</v>
      </c>
      <c r="EG58" s="19">
        <v>4.3</v>
      </c>
      <c r="EH58" s="19">
        <v>0</v>
      </c>
      <c r="EI58" s="19">
        <v>12.7</v>
      </c>
      <c r="EJ58" s="19">
        <v>3.7</v>
      </c>
      <c r="EK58" s="19">
        <v>7.9</v>
      </c>
      <c r="EL58" s="19">
        <v>6.3</v>
      </c>
      <c r="EM58" s="19">
        <v>7.1</v>
      </c>
      <c r="EN58" s="19">
        <v>7.3</v>
      </c>
      <c r="EO58" s="19">
        <v>1.9</v>
      </c>
      <c r="EP58" s="19">
        <v>0</v>
      </c>
      <c r="EQ58" s="19">
        <v>0</v>
      </c>
      <c r="ER58" s="19">
        <v>0</v>
      </c>
      <c r="ES58" s="19">
        <v>0.6</v>
      </c>
      <c r="ET58" s="19">
        <v>34.5</v>
      </c>
      <c r="EU58" s="19">
        <v>36.200000000000003</v>
      </c>
      <c r="EV58" s="19">
        <v>0</v>
      </c>
      <c r="EW58" s="19">
        <v>4.5</v>
      </c>
      <c r="EX58" s="19">
        <v>1.2</v>
      </c>
      <c r="EY58" s="19">
        <v>1.8</v>
      </c>
      <c r="EZ58" s="19">
        <v>1.3</v>
      </c>
      <c r="FA58" s="19">
        <v>0</v>
      </c>
      <c r="FB58" s="19">
        <v>9.8000000000000007</v>
      </c>
      <c r="FC58" s="19">
        <v>18.399999999999999</v>
      </c>
      <c r="FD58" s="19">
        <v>15.2</v>
      </c>
      <c r="FE58" s="19">
        <v>8.6999999999999993</v>
      </c>
      <c r="FF58" s="19">
        <v>25.7</v>
      </c>
      <c r="FG58" s="19"/>
      <c r="FH58" s="19">
        <v>18.5</v>
      </c>
      <c r="FI58" s="19"/>
      <c r="FJ58" s="19"/>
      <c r="FK58" s="19">
        <v>11.4</v>
      </c>
      <c r="FL58" s="19">
        <v>16.7</v>
      </c>
      <c r="FM58" s="19">
        <v>6959.7</v>
      </c>
      <c r="FN58" s="15"/>
      <c r="FO58" s="19">
        <v>22.6</v>
      </c>
      <c r="FP58" s="19">
        <v>6.8</v>
      </c>
      <c r="FQ58" s="19">
        <v>9.6</v>
      </c>
      <c r="FR58" s="19">
        <v>9.1999999999999993</v>
      </c>
      <c r="FS58" s="19">
        <v>25.925920000000001</v>
      </c>
      <c r="FT58" s="19">
        <v>18.969280000000001</v>
      </c>
      <c r="FU58" s="19">
        <v>11.6</v>
      </c>
      <c r="FV58" s="19">
        <v>16.2</v>
      </c>
      <c r="FW58" s="19">
        <v>120.8952</v>
      </c>
    </row>
    <row r="59" spans="1:179" ht="25.05" customHeight="1" x14ac:dyDescent="0.3">
      <c r="A59" s="203" t="s">
        <v>794</v>
      </c>
      <c r="B59" s="204"/>
      <c r="C59" s="20">
        <v>2770.35</v>
      </c>
      <c r="D59" s="20">
        <v>15648.15</v>
      </c>
      <c r="E59" s="20">
        <v>5193.6499999999996</v>
      </c>
      <c r="F59" s="20">
        <v>0</v>
      </c>
      <c r="G59" s="20">
        <v>0</v>
      </c>
      <c r="H59" s="20">
        <v>883.8</v>
      </c>
      <c r="I59" s="20">
        <v>2874.55</v>
      </c>
      <c r="J59" s="20">
        <v>0</v>
      </c>
      <c r="K59" s="20">
        <v>14.75</v>
      </c>
      <c r="L59" s="20">
        <v>46.1</v>
      </c>
      <c r="M59" s="20">
        <v>4746.1499999999996</v>
      </c>
      <c r="N59" s="20">
        <v>4858.6499999999996</v>
      </c>
      <c r="O59" s="20">
        <v>4697.6499999999996</v>
      </c>
      <c r="P59" s="20">
        <v>4912.8999999999996</v>
      </c>
      <c r="Q59" s="20">
        <v>2537.8000000000002</v>
      </c>
      <c r="R59" s="20">
        <v>8585.5</v>
      </c>
      <c r="S59" s="20">
        <v>109.65</v>
      </c>
      <c r="T59" s="20">
        <v>0</v>
      </c>
      <c r="U59" s="20">
        <v>0</v>
      </c>
      <c r="V59" s="20">
        <v>0</v>
      </c>
      <c r="W59" s="20">
        <v>3923.8</v>
      </c>
      <c r="X59" s="20">
        <v>183.85</v>
      </c>
      <c r="Y59" s="20">
        <v>124.35</v>
      </c>
      <c r="Z59" s="20">
        <v>191.55</v>
      </c>
      <c r="AA59" s="20">
        <v>160.65</v>
      </c>
      <c r="AB59" s="20">
        <v>1788.95</v>
      </c>
      <c r="AC59" s="20">
        <v>0</v>
      </c>
      <c r="AD59" s="20">
        <v>0</v>
      </c>
      <c r="AE59" s="20">
        <v>0</v>
      </c>
      <c r="AF59" s="20">
        <v>0</v>
      </c>
      <c r="AG59" s="20">
        <v>1931.05</v>
      </c>
      <c r="AH59" s="20">
        <v>2806.05</v>
      </c>
      <c r="AI59" s="20">
        <v>0</v>
      </c>
      <c r="AJ59" s="20">
        <v>0</v>
      </c>
      <c r="AK59" s="20">
        <v>0</v>
      </c>
      <c r="AL59" s="20">
        <v>48.15</v>
      </c>
      <c r="AM59" s="20">
        <v>2906.85</v>
      </c>
      <c r="AN59" s="20">
        <v>1272.4000000000001</v>
      </c>
      <c r="AO59" s="20">
        <v>2610.4499999999998</v>
      </c>
      <c r="AP59" s="20">
        <v>858.65</v>
      </c>
      <c r="AQ59" s="20">
        <v>444.1</v>
      </c>
      <c r="AR59" s="20">
        <v>451.2</v>
      </c>
      <c r="AS59" s="20">
        <v>2135.9499999999998</v>
      </c>
      <c r="AT59" s="20">
        <v>4209.3500000000004</v>
      </c>
      <c r="AU59" s="20">
        <v>4220.1499999999996</v>
      </c>
      <c r="AV59" s="20">
        <v>4370.2</v>
      </c>
      <c r="AW59" s="20">
        <v>1556.45</v>
      </c>
      <c r="AX59" s="20">
        <v>363.15</v>
      </c>
      <c r="AY59" s="20">
        <v>883.4</v>
      </c>
      <c r="AZ59" s="20">
        <v>83.7</v>
      </c>
      <c r="BA59" s="20">
        <v>281.95</v>
      </c>
      <c r="BB59" s="20">
        <v>1647.4</v>
      </c>
      <c r="BC59" s="20">
        <v>0</v>
      </c>
      <c r="BD59" s="20">
        <v>0</v>
      </c>
      <c r="BE59" s="20">
        <v>1199.8</v>
      </c>
      <c r="BF59" s="20">
        <v>262.10000000000002</v>
      </c>
      <c r="BG59" s="20">
        <v>0</v>
      </c>
      <c r="BH59" s="20">
        <v>1006.3</v>
      </c>
      <c r="BI59" s="20">
        <v>0</v>
      </c>
      <c r="BJ59" s="20">
        <v>0</v>
      </c>
      <c r="BK59" s="20">
        <v>0</v>
      </c>
      <c r="BL59" s="20">
        <v>2364.0500000000002</v>
      </c>
      <c r="BM59" s="20">
        <v>3930.3</v>
      </c>
      <c r="BN59" s="20">
        <v>3902.6</v>
      </c>
      <c r="BO59" s="20">
        <v>4275.8999999999996</v>
      </c>
      <c r="BP59" s="20">
        <v>6097.85</v>
      </c>
      <c r="BQ59" s="20">
        <v>1661.9</v>
      </c>
      <c r="BR59" s="20">
        <v>809.95</v>
      </c>
      <c r="BS59" s="20">
        <v>0</v>
      </c>
      <c r="BT59" s="20">
        <v>0</v>
      </c>
      <c r="BU59" s="20">
        <v>0</v>
      </c>
      <c r="BV59" s="20">
        <v>121.4</v>
      </c>
      <c r="BW59" s="20">
        <v>0</v>
      </c>
      <c r="BX59" s="20">
        <v>0</v>
      </c>
      <c r="BY59" s="20">
        <v>68.349999999999994</v>
      </c>
      <c r="BZ59" s="20">
        <v>2816.9</v>
      </c>
      <c r="CA59" s="20">
        <v>2248.15</v>
      </c>
      <c r="CB59" s="20">
        <v>1539.4</v>
      </c>
      <c r="CC59" s="20">
        <v>1762</v>
      </c>
      <c r="CD59" s="20">
        <v>717.15</v>
      </c>
      <c r="CE59" s="20">
        <v>0</v>
      </c>
      <c r="CF59" s="20">
        <v>0</v>
      </c>
      <c r="CG59" s="20">
        <v>0</v>
      </c>
      <c r="CH59" s="20">
        <v>3387.25</v>
      </c>
      <c r="CI59" s="20">
        <v>3450.15</v>
      </c>
      <c r="CJ59" s="20">
        <v>3666.75</v>
      </c>
      <c r="CK59" s="20">
        <v>1267.0999999999999</v>
      </c>
      <c r="CL59" s="20">
        <v>0</v>
      </c>
      <c r="CM59" s="20">
        <v>0</v>
      </c>
      <c r="CN59" s="20">
        <v>0</v>
      </c>
      <c r="CO59" s="20">
        <v>0</v>
      </c>
      <c r="CP59" s="20">
        <v>4989.55</v>
      </c>
      <c r="CQ59" s="20">
        <v>2402.75</v>
      </c>
      <c r="CR59" s="20">
        <v>196.9</v>
      </c>
      <c r="CS59" s="20">
        <v>95.4</v>
      </c>
      <c r="CT59" s="20">
        <v>219.35</v>
      </c>
      <c r="CU59" s="20">
        <v>8.0500000000000007</v>
      </c>
      <c r="CV59" s="20">
        <v>1125.25</v>
      </c>
      <c r="CW59" s="20">
        <v>595.9</v>
      </c>
      <c r="CX59" s="20">
        <v>183.6</v>
      </c>
      <c r="CY59" s="20">
        <v>1.2</v>
      </c>
      <c r="CZ59" s="20">
        <v>472.6</v>
      </c>
      <c r="DA59" s="20">
        <v>178.55</v>
      </c>
      <c r="DB59" s="20">
        <v>67.400000000000006</v>
      </c>
      <c r="DC59" s="20">
        <v>1464.6</v>
      </c>
      <c r="DD59" s="20">
        <v>748.45</v>
      </c>
      <c r="DE59" s="20">
        <v>23.1</v>
      </c>
      <c r="DF59" s="20">
        <v>54.15</v>
      </c>
      <c r="DG59" s="20">
        <v>94.7</v>
      </c>
      <c r="DH59" s="20">
        <v>488.5</v>
      </c>
      <c r="DI59" s="20">
        <v>0</v>
      </c>
      <c r="DJ59" s="20">
        <v>132.19999999999999</v>
      </c>
      <c r="DK59" s="20">
        <v>87.6</v>
      </c>
      <c r="DL59" s="20">
        <v>359.6</v>
      </c>
      <c r="DM59" s="20">
        <v>100</v>
      </c>
      <c r="DN59" s="20">
        <v>128.9</v>
      </c>
      <c r="DO59" s="20">
        <v>267.5</v>
      </c>
      <c r="DP59" s="20">
        <v>743.8</v>
      </c>
      <c r="DQ59" s="20">
        <v>107.05</v>
      </c>
      <c r="DR59" s="20">
        <v>60.25</v>
      </c>
      <c r="DS59" s="20">
        <v>296.5</v>
      </c>
      <c r="DT59" s="20">
        <v>39.049999999999997</v>
      </c>
      <c r="DU59" s="20">
        <v>3.1</v>
      </c>
      <c r="DV59" s="20">
        <v>2.75</v>
      </c>
      <c r="DW59" s="20">
        <v>274.14999999999998</v>
      </c>
      <c r="DX59" s="20">
        <v>103.3</v>
      </c>
      <c r="DY59" s="20">
        <v>163.44999999999999</v>
      </c>
      <c r="DZ59" s="20">
        <v>236.35</v>
      </c>
      <c r="EA59" s="20">
        <v>478.3</v>
      </c>
      <c r="EB59" s="20">
        <v>1091.1500000000001</v>
      </c>
      <c r="EC59" s="20">
        <v>261.8</v>
      </c>
      <c r="ED59" s="20">
        <v>1018.4</v>
      </c>
      <c r="EE59" s="20">
        <v>1289.25</v>
      </c>
      <c r="EF59" s="20">
        <v>119.5</v>
      </c>
      <c r="EG59" s="20">
        <v>97.7</v>
      </c>
      <c r="EH59" s="20">
        <v>342.3</v>
      </c>
      <c r="EI59" s="20">
        <v>413.95</v>
      </c>
      <c r="EJ59" s="20">
        <v>112.9</v>
      </c>
      <c r="EK59" s="20">
        <v>189.7</v>
      </c>
      <c r="EL59" s="20">
        <v>151.85</v>
      </c>
      <c r="EM59" s="20">
        <v>170.5</v>
      </c>
      <c r="EN59" s="20">
        <v>176.3</v>
      </c>
      <c r="EO59" s="20">
        <v>185.95</v>
      </c>
      <c r="EP59" s="20">
        <v>1876</v>
      </c>
      <c r="EQ59" s="20">
        <v>112.35</v>
      </c>
      <c r="ER59" s="20">
        <v>1021.8</v>
      </c>
      <c r="ES59" s="20">
        <v>14.4</v>
      </c>
      <c r="ET59" s="20">
        <v>1099.3</v>
      </c>
      <c r="EU59" s="20">
        <v>1193.5</v>
      </c>
      <c r="EV59" s="20">
        <v>755.65</v>
      </c>
      <c r="EW59" s="20">
        <v>96.65</v>
      </c>
      <c r="EX59" s="20">
        <v>28.8</v>
      </c>
      <c r="EY59" s="20">
        <v>39.5</v>
      </c>
      <c r="EZ59" s="20">
        <v>29.25</v>
      </c>
      <c r="FA59" s="20">
        <v>111.35</v>
      </c>
      <c r="FB59" s="20">
        <v>235.75</v>
      </c>
      <c r="FC59" s="20">
        <v>445.9</v>
      </c>
      <c r="FD59" s="20">
        <v>373.65</v>
      </c>
      <c r="FE59" s="20">
        <v>222</v>
      </c>
      <c r="FF59" s="20">
        <v>620.04999999999995</v>
      </c>
      <c r="FG59" s="20">
        <v>0</v>
      </c>
      <c r="FH59" s="20">
        <v>454</v>
      </c>
      <c r="FI59" s="20">
        <v>0</v>
      </c>
      <c r="FJ59" s="20">
        <v>0</v>
      </c>
      <c r="FK59" s="20">
        <v>238.9</v>
      </c>
      <c r="FL59" s="20">
        <v>319.3</v>
      </c>
      <c r="FM59" s="20">
        <v>175791.95</v>
      </c>
      <c r="FN59" s="21"/>
      <c r="FO59" s="20">
        <v>539.04999999999995</v>
      </c>
      <c r="FP59" s="20">
        <v>80.099999999999994</v>
      </c>
      <c r="FQ59" s="20">
        <v>210.4</v>
      </c>
      <c r="FR59" s="20">
        <v>232.65</v>
      </c>
      <c r="FS59" s="20">
        <v>606.327405</v>
      </c>
      <c r="FT59" s="20">
        <v>455.05531000000002</v>
      </c>
      <c r="FU59" s="20">
        <v>274.95</v>
      </c>
      <c r="FV59" s="20">
        <v>330.55</v>
      </c>
      <c r="FW59" s="20">
        <v>2729.082715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6" t="s">
        <v>795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2" t="s">
        <v>520</v>
      </c>
      <c r="FP5" s="201"/>
      <c r="FQ5" s="201"/>
      <c r="FR5" s="201"/>
      <c r="FS5" s="201"/>
      <c r="FT5" s="201"/>
      <c r="FU5" s="201"/>
    </row>
    <row r="6" spans="1:177" ht="22.05" hidden="1" customHeight="1" x14ac:dyDescent="0.3">
      <c r="A6" s="205" t="s">
        <v>47</v>
      </c>
      <c r="B6" s="205" t="s">
        <v>521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522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1" t="s">
        <v>523</v>
      </c>
    </row>
    <row r="7" spans="1:177" ht="15" hidden="1" customHeight="1" x14ac:dyDescent="0.3">
      <c r="A7" s="205"/>
      <c r="B7" s="205"/>
      <c r="C7" s="9" t="s">
        <v>524</v>
      </c>
      <c r="D7" s="9" t="s">
        <v>525</v>
      </c>
      <c r="E7" s="9" t="s">
        <v>525</v>
      </c>
      <c r="F7" s="9" t="s">
        <v>526</v>
      </c>
      <c r="G7" s="9" t="s">
        <v>526</v>
      </c>
      <c r="H7" s="9" t="s">
        <v>526</v>
      </c>
      <c r="I7" s="9" t="s">
        <v>526</v>
      </c>
      <c r="J7" s="9" t="s">
        <v>525</v>
      </c>
      <c r="K7" s="9" t="s">
        <v>525</v>
      </c>
      <c r="L7" s="9" t="s">
        <v>525</v>
      </c>
      <c r="M7" s="9" t="s">
        <v>525</v>
      </c>
      <c r="N7" s="9" t="s">
        <v>525</v>
      </c>
      <c r="O7" s="9" t="s">
        <v>525</v>
      </c>
      <c r="P7" s="9" t="s">
        <v>525</v>
      </c>
      <c r="Q7" s="9" t="s">
        <v>525</v>
      </c>
      <c r="R7" s="9" t="s">
        <v>525</v>
      </c>
      <c r="S7" s="9" t="s">
        <v>525</v>
      </c>
      <c r="T7" s="9" t="s">
        <v>525</v>
      </c>
      <c r="U7" s="9" t="s">
        <v>525</v>
      </c>
      <c r="V7" s="9" t="s">
        <v>525</v>
      </c>
      <c r="W7" s="9" t="s">
        <v>524</v>
      </c>
      <c r="X7" s="9" t="s">
        <v>524</v>
      </c>
      <c r="Y7" s="9" t="s">
        <v>524</v>
      </c>
      <c r="Z7" s="9" t="s">
        <v>525</v>
      </c>
      <c r="AA7" s="9" t="s">
        <v>524</v>
      </c>
      <c r="AB7" s="9" t="s">
        <v>524</v>
      </c>
      <c r="AC7" s="9" t="s">
        <v>524</v>
      </c>
      <c r="AD7" s="9" t="s">
        <v>524</v>
      </c>
      <c r="AE7" s="9" t="s">
        <v>524</v>
      </c>
      <c r="AF7" s="9" t="s">
        <v>524</v>
      </c>
      <c r="AG7" s="9" t="s">
        <v>524</v>
      </c>
      <c r="AH7" s="9" t="s">
        <v>525</v>
      </c>
      <c r="AI7" s="9" t="s">
        <v>526</v>
      </c>
      <c r="AJ7" s="9" t="s">
        <v>526</v>
      </c>
      <c r="AK7" s="9" t="s">
        <v>526</v>
      </c>
      <c r="AL7" s="9" t="s">
        <v>525</v>
      </c>
      <c r="AM7" s="9" t="s">
        <v>525</v>
      </c>
      <c r="AN7" s="9" t="s">
        <v>525</v>
      </c>
      <c r="AO7" s="9" t="s">
        <v>525</v>
      </c>
      <c r="AP7" s="9" t="s">
        <v>525</v>
      </c>
      <c r="AQ7" s="9" t="s">
        <v>525</v>
      </c>
      <c r="AR7" s="9" t="s">
        <v>525</v>
      </c>
      <c r="AS7" s="9" t="s">
        <v>524</v>
      </c>
      <c r="AT7" s="9" t="s">
        <v>525</v>
      </c>
      <c r="AU7" s="9" t="s">
        <v>525</v>
      </c>
      <c r="AV7" s="9" t="s">
        <v>525</v>
      </c>
      <c r="AW7" s="9" t="s">
        <v>525</v>
      </c>
      <c r="AX7" s="9" t="s">
        <v>525</v>
      </c>
      <c r="AY7" s="9" t="s">
        <v>525</v>
      </c>
      <c r="AZ7" s="9" t="s">
        <v>524</v>
      </c>
      <c r="BA7" s="9" t="s">
        <v>526</v>
      </c>
      <c r="BB7" s="9" t="s">
        <v>525</v>
      </c>
      <c r="BC7" s="9" t="s">
        <v>525</v>
      </c>
      <c r="BD7" s="9" t="s">
        <v>525</v>
      </c>
      <c r="BE7" s="9" t="s">
        <v>525</v>
      </c>
      <c r="BF7" s="9" t="s">
        <v>526</v>
      </c>
      <c r="BG7" s="9" t="s">
        <v>526</v>
      </c>
      <c r="BH7" s="9" t="s">
        <v>526</v>
      </c>
      <c r="BI7" s="9" t="s">
        <v>524</v>
      </c>
      <c r="BJ7" s="9" t="s">
        <v>524</v>
      </c>
      <c r="BK7" s="9" t="s">
        <v>524</v>
      </c>
      <c r="BL7" s="9" t="s">
        <v>525</v>
      </c>
      <c r="BM7" s="9" t="s">
        <v>525</v>
      </c>
      <c r="BN7" s="9" t="s">
        <v>525</v>
      </c>
      <c r="BO7" s="9" t="s">
        <v>525</v>
      </c>
      <c r="BP7" s="9" t="s">
        <v>525</v>
      </c>
      <c r="BQ7" s="9" t="s">
        <v>525</v>
      </c>
      <c r="BR7" s="9" t="s">
        <v>525</v>
      </c>
      <c r="BS7" s="9" t="s">
        <v>524</v>
      </c>
      <c r="BT7" s="9" t="s">
        <v>524</v>
      </c>
      <c r="BU7" s="9" t="s">
        <v>524</v>
      </c>
      <c r="BV7" s="9" t="s">
        <v>526</v>
      </c>
      <c r="BW7" s="9" t="s">
        <v>524</v>
      </c>
      <c r="BX7" s="9" t="s">
        <v>525</v>
      </c>
      <c r="BY7" s="9" t="s">
        <v>526</v>
      </c>
      <c r="BZ7" s="9" t="s">
        <v>525</v>
      </c>
      <c r="CA7" s="9" t="s">
        <v>525</v>
      </c>
      <c r="CB7" s="9" t="s">
        <v>525</v>
      </c>
      <c r="CC7" s="9" t="s">
        <v>525</v>
      </c>
      <c r="CD7" s="9" t="s">
        <v>525</v>
      </c>
      <c r="CE7" s="9" t="s">
        <v>525</v>
      </c>
      <c r="CF7" s="9" t="s">
        <v>525</v>
      </c>
      <c r="CG7" s="9" t="s">
        <v>525</v>
      </c>
      <c r="CH7" s="9" t="s">
        <v>525</v>
      </c>
      <c r="CI7" s="9" t="s">
        <v>525</v>
      </c>
      <c r="CJ7" s="9" t="s">
        <v>525</v>
      </c>
      <c r="CK7" s="9" t="s">
        <v>525</v>
      </c>
      <c r="CL7" s="9" t="s">
        <v>524</v>
      </c>
      <c r="CM7" s="9" t="s">
        <v>524</v>
      </c>
      <c r="CN7" s="9" t="s">
        <v>524</v>
      </c>
      <c r="CO7" s="9" t="s">
        <v>524</v>
      </c>
      <c r="CP7" s="9" t="s">
        <v>525</v>
      </c>
      <c r="CQ7" s="9" t="s">
        <v>525</v>
      </c>
      <c r="CR7" s="9" t="s">
        <v>525</v>
      </c>
      <c r="CS7" s="9" t="s">
        <v>525</v>
      </c>
      <c r="CT7" s="9" t="s">
        <v>526</v>
      </c>
      <c r="CU7" s="9" t="s">
        <v>525</v>
      </c>
      <c r="CV7" s="9" t="s">
        <v>525</v>
      </c>
      <c r="CW7" s="9" t="s">
        <v>524</v>
      </c>
      <c r="CX7" s="9" t="s">
        <v>526</v>
      </c>
      <c r="CY7" s="9" t="s">
        <v>526</v>
      </c>
      <c r="CZ7" s="9" t="s">
        <v>525</v>
      </c>
      <c r="DA7" s="9" t="s">
        <v>526</v>
      </c>
      <c r="DB7" s="9" t="s">
        <v>526</v>
      </c>
      <c r="DC7" s="9" t="s">
        <v>524</v>
      </c>
      <c r="DD7" s="9" t="s">
        <v>524</v>
      </c>
      <c r="DE7" s="9" t="s">
        <v>524</v>
      </c>
      <c r="DF7" s="9" t="s">
        <v>525</v>
      </c>
      <c r="DG7" s="9" t="s">
        <v>525</v>
      </c>
      <c r="DH7" s="9" t="s">
        <v>525</v>
      </c>
      <c r="DI7" s="9" t="s">
        <v>526</v>
      </c>
      <c r="DJ7" s="9" t="s">
        <v>526</v>
      </c>
      <c r="DK7" s="9" t="s">
        <v>525</v>
      </c>
      <c r="DL7" s="9" t="s">
        <v>525</v>
      </c>
      <c r="DM7" s="9" t="s">
        <v>524</v>
      </c>
      <c r="DN7" s="9" t="s">
        <v>524</v>
      </c>
      <c r="DO7" s="9" t="s">
        <v>525</v>
      </c>
      <c r="DP7" s="9" t="s">
        <v>525</v>
      </c>
      <c r="DQ7" s="9" t="s">
        <v>524</v>
      </c>
      <c r="DR7" s="9" t="s">
        <v>525</v>
      </c>
      <c r="DS7" s="9" t="s">
        <v>525</v>
      </c>
      <c r="DT7" s="9" t="s">
        <v>526</v>
      </c>
      <c r="DU7" s="9" t="s">
        <v>525</v>
      </c>
      <c r="DV7" s="9" t="s">
        <v>525</v>
      </c>
      <c r="DW7" s="9" t="s">
        <v>525</v>
      </c>
      <c r="DX7" s="9" t="s">
        <v>526</v>
      </c>
      <c r="DY7" s="9" t="s">
        <v>525</v>
      </c>
      <c r="DZ7" s="9" t="s">
        <v>525</v>
      </c>
      <c r="EA7" s="9" t="s">
        <v>526</v>
      </c>
      <c r="EB7" s="9" t="s">
        <v>526</v>
      </c>
      <c r="EC7" s="9" t="s">
        <v>524</v>
      </c>
      <c r="ED7" s="9" t="s">
        <v>525</v>
      </c>
      <c r="EE7" s="9" t="s">
        <v>525</v>
      </c>
      <c r="EF7" s="9" t="s">
        <v>525</v>
      </c>
      <c r="EG7" s="9" t="s">
        <v>525</v>
      </c>
      <c r="EH7" s="9" t="s">
        <v>524</v>
      </c>
      <c r="EI7" s="9" t="s">
        <v>525</v>
      </c>
      <c r="EJ7" s="9" t="s">
        <v>525</v>
      </c>
      <c r="EK7" s="9" t="s">
        <v>524</v>
      </c>
      <c r="EL7" s="9" t="s">
        <v>524</v>
      </c>
      <c r="EM7" s="9" t="s">
        <v>524</v>
      </c>
      <c r="EN7" s="9" t="s">
        <v>524</v>
      </c>
      <c r="EO7" s="9" t="s">
        <v>526</v>
      </c>
      <c r="EP7" s="9" t="s">
        <v>524</v>
      </c>
      <c r="EQ7" s="9" t="s">
        <v>524</v>
      </c>
      <c r="ER7" s="9" t="s">
        <v>524</v>
      </c>
      <c r="ES7" s="9" t="s">
        <v>525</v>
      </c>
      <c r="ET7" s="9" t="s">
        <v>525</v>
      </c>
      <c r="EU7" s="9" t="s">
        <v>525</v>
      </c>
      <c r="EV7" s="9" t="s">
        <v>524</v>
      </c>
      <c r="EW7" s="9" t="s">
        <v>525</v>
      </c>
      <c r="EX7" s="9" t="s">
        <v>525</v>
      </c>
      <c r="EY7" s="9" t="s">
        <v>525</v>
      </c>
      <c r="EZ7" s="9" t="s">
        <v>525</v>
      </c>
      <c r="FA7" s="9" t="s">
        <v>524</v>
      </c>
      <c r="FB7" s="9" t="s">
        <v>526</v>
      </c>
      <c r="FC7" s="9" t="s">
        <v>525</v>
      </c>
      <c r="FD7" s="9" t="s">
        <v>525</v>
      </c>
      <c r="FE7" s="9" t="s">
        <v>526</v>
      </c>
      <c r="FF7" s="9" t="s">
        <v>526</v>
      </c>
      <c r="FG7" s="9" t="s">
        <v>526</v>
      </c>
      <c r="FH7" s="9" t="s">
        <v>525</v>
      </c>
      <c r="FI7" s="9" t="s">
        <v>526</v>
      </c>
      <c r="FJ7" s="9" t="s">
        <v>526</v>
      </c>
      <c r="FK7" s="9" t="s">
        <v>526</v>
      </c>
      <c r="FL7" s="9" t="s">
        <v>526</v>
      </c>
      <c r="FM7" s="205"/>
      <c r="FN7" s="1"/>
      <c r="FO7" s="10" t="s">
        <v>525</v>
      </c>
      <c r="FP7" s="10" t="s">
        <v>526</v>
      </c>
      <c r="FQ7" s="10" t="s">
        <v>526</v>
      </c>
      <c r="FR7" s="10" t="s">
        <v>526</v>
      </c>
      <c r="FS7" s="10" t="s">
        <v>526</v>
      </c>
      <c r="FT7" s="10" t="s">
        <v>526</v>
      </c>
      <c r="FU7" s="201"/>
    </row>
    <row r="8" spans="1:177" ht="15" hidden="1" customHeight="1" x14ac:dyDescent="0.3">
      <c r="A8" s="205"/>
      <c r="B8" s="205"/>
      <c r="C8" s="9" t="s">
        <v>527</v>
      </c>
      <c r="D8" s="9" t="s">
        <v>527</v>
      </c>
      <c r="E8" s="9" t="s">
        <v>527</v>
      </c>
      <c r="F8" s="9" t="s">
        <v>528</v>
      </c>
      <c r="G8" s="9" t="s">
        <v>528</v>
      </c>
      <c r="H8" s="9" t="s">
        <v>527</v>
      </c>
      <c r="I8" s="9" t="s">
        <v>527</v>
      </c>
      <c r="J8" s="9" t="s">
        <v>528</v>
      </c>
      <c r="K8" s="9" t="s">
        <v>528</v>
      </c>
      <c r="L8" s="9" t="s">
        <v>528</v>
      </c>
      <c r="M8" s="9" t="s">
        <v>528</v>
      </c>
      <c r="N8" s="9" t="s">
        <v>528</v>
      </c>
      <c r="O8" s="9" t="s">
        <v>528</v>
      </c>
      <c r="P8" s="9" t="s">
        <v>528</v>
      </c>
      <c r="Q8" s="9" t="s">
        <v>528</v>
      </c>
      <c r="R8" s="9" t="s">
        <v>527</v>
      </c>
      <c r="S8" s="9" t="s">
        <v>527</v>
      </c>
      <c r="T8" s="9" t="s">
        <v>528</v>
      </c>
      <c r="U8" s="9" t="s">
        <v>528</v>
      </c>
      <c r="V8" s="9" t="s">
        <v>528</v>
      </c>
      <c r="W8" s="9" t="s">
        <v>527</v>
      </c>
      <c r="X8" s="9" t="s">
        <v>527</v>
      </c>
      <c r="Y8" s="9" t="s">
        <v>527</v>
      </c>
      <c r="Z8" s="9" t="s">
        <v>528</v>
      </c>
      <c r="AA8" s="9" t="s">
        <v>527</v>
      </c>
      <c r="AB8" s="9" t="s">
        <v>527</v>
      </c>
      <c r="AC8" s="9" t="s">
        <v>527</v>
      </c>
      <c r="AD8" s="9" t="s">
        <v>528</v>
      </c>
      <c r="AE8" s="9" t="s">
        <v>528</v>
      </c>
      <c r="AF8" s="9" t="s">
        <v>528</v>
      </c>
      <c r="AG8" s="9" t="s">
        <v>527</v>
      </c>
      <c r="AH8" s="9" t="s">
        <v>527</v>
      </c>
      <c r="AI8" s="9" t="s">
        <v>528</v>
      </c>
      <c r="AJ8" s="9" t="s">
        <v>528</v>
      </c>
      <c r="AK8" s="9" t="s">
        <v>528</v>
      </c>
      <c r="AL8" s="9" t="s">
        <v>527</v>
      </c>
      <c r="AM8" s="9" t="s">
        <v>527</v>
      </c>
      <c r="AN8" s="9" t="s">
        <v>527</v>
      </c>
      <c r="AO8" s="9" t="s">
        <v>527</v>
      </c>
      <c r="AP8" s="9" t="s">
        <v>527</v>
      </c>
      <c r="AQ8" s="9" t="s">
        <v>527</v>
      </c>
      <c r="AR8" s="9" t="s">
        <v>527</v>
      </c>
      <c r="AS8" s="9" t="s">
        <v>527</v>
      </c>
      <c r="AT8" s="9" t="s">
        <v>528</v>
      </c>
      <c r="AU8" s="9" t="s">
        <v>528</v>
      </c>
      <c r="AV8" s="9" t="s">
        <v>528</v>
      </c>
      <c r="AW8" s="9" t="s">
        <v>527</v>
      </c>
      <c r="AX8" s="9" t="s">
        <v>527</v>
      </c>
      <c r="AY8" s="9" t="s">
        <v>527</v>
      </c>
      <c r="AZ8" s="9" t="s">
        <v>527</v>
      </c>
      <c r="BA8" s="9" t="s">
        <v>527</v>
      </c>
      <c r="BB8" s="9" t="s">
        <v>527</v>
      </c>
      <c r="BC8" s="9" t="s">
        <v>527</v>
      </c>
      <c r="BD8" s="9" t="s">
        <v>527</v>
      </c>
      <c r="BE8" s="9" t="s">
        <v>527</v>
      </c>
      <c r="BF8" s="9" t="s">
        <v>528</v>
      </c>
      <c r="BG8" s="9" t="s">
        <v>528</v>
      </c>
      <c r="BH8" s="9" t="s">
        <v>528</v>
      </c>
      <c r="BI8" s="9" t="s">
        <v>528</v>
      </c>
      <c r="BJ8" s="9" t="s">
        <v>528</v>
      </c>
      <c r="BK8" s="9" t="s">
        <v>528</v>
      </c>
      <c r="BL8" s="9" t="s">
        <v>527</v>
      </c>
      <c r="BM8" s="9" t="s">
        <v>528</v>
      </c>
      <c r="BN8" s="9" t="s">
        <v>528</v>
      </c>
      <c r="BO8" s="9" t="s">
        <v>528</v>
      </c>
      <c r="BP8" s="9" t="s">
        <v>528</v>
      </c>
      <c r="BQ8" s="9" t="s">
        <v>528</v>
      </c>
      <c r="BR8" s="9" t="s">
        <v>528</v>
      </c>
      <c r="BS8" s="9" t="s">
        <v>528</v>
      </c>
      <c r="BT8" s="9" t="s">
        <v>528</v>
      </c>
      <c r="BU8" s="9" t="s">
        <v>528</v>
      </c>
      <c r="BV8" s="9" t="s">
        <v>527</v>
      </c>
      <c r="BW8" s="9" t="s">
        <v>528</v>
      </c>
      <c r="BX8" s="9" t="s">
        <v>528</v>
      </c>
      <c r="BY8" s="9" t="s">
        <v>527</v>
      </c>
      <c r="BZ8" s="9" t="s">
        <v>527</v>
      </c>
      <c r="CA8" s="9" t="s">
        <v>527</v>
      </c>
      <c r="CB8" s="9" t="s">
        <v>527</v>
      </c>
      <c r="CC8" s="9" t="s">
        <v>527</v>
      </c>
      <c r="CD8" s="9" t="s">
        <v>527</v>
      </c>
      <c r="CE8" s="9" t="s">
        <v>528</v>
      </c>
      <c r="CF8" s="9" t="s">
        <v>528</v>
      </c>
      <c r="CG8" s="9" t="s">
        <v>528</v>
      </c>
      <c r="CH8" s="9" t="s">
        <v>528</v>
      </c>
      <c r="CI8" s="9" t="s">
        <v>528</v>
      </c>
      <c r="CJ8" s="9" t="s">
        <v>528</v>
      </c>
      <c r="CK8" s="9" t="s">
        <v>528</v>
      </c>
      <c r="CL8" s="9" t="s">
        <v>528</v>
      </c>
      <c r="CM8" s="9" t="s">
        <v>528</v>
      </c>
      <c r="CN8" s="9" t="s">
        <v>528</v>
      </c>
      <c r="CO8" s="9" t="s">
        <v>528</v>
      </c>
      <c r="CP8" s="9" t="s">
        <v>528</v>
      </c>
      <c r="CQ8" s="9" t="s">
        <v>528</v>
      </c>
      <c r="CR8" s="9" t="s">
        <v>527</v>
      </c>
      <c r="CS8" s="9" t="s">
        <v>527</v>
      </c>
      <c r="CT8" s="9" t="s">
        <v>527</v>
      </c>
      <c r="CU8" s="9" t="s">
        <v>529</v>
      </c>
      <c r="CV8" s="9" t="s">
        <v>530</v>
      </c>
      <c r="CW8" s="9" t="s">
        <v>529</v>
      </c>
      <c r="CX8" s="9" t="s">
        <v>530</v>
      </c>
      <c r="CY8" s="9" t="s">
        <v>529</v>
      </c>
      <c r="CZ8" s="9" t="s">
        <v>527</v>
      </c>
      <c r="DA8" s="9" t="s">
        <v>527</v>
      </c>
      <c r="DB8" s="9" t="s">
        <v>527</v>
      </c>
      <c r="DC8" s="9" t="s">
        <v>529</v>
      </c>
      <c r="DD8" s="9" t="s">
        <v>529</v>
      </c>
      <c r="DE8" s="9" t="s">
        <v>527</v>
      </c>
      <c r="DF8" s="9" t="s">
        <v>527</v>
      </c>
      <c r="DG8" s="9" t="s">
        <v>527</v>
      </c>
      <c r="DH8" s="9" t="s">
        <v>527</v>
      </c>
      <c r="DI8" s="9" t="s">
        <v>527</v>
      </c>
      <c r="DJ8" s="9" t="s">
        <v>527</v>
      </c>
      <c r="DK8" s="9" t="s">
        <v>527</v>
      </c>
      <c r="DL8" s="9" t="s">
        <v>527</v>
      </c>
      <c r="DM8" s="9" t="s">
        <v>529</v>
      </c>
      <c r="DN8" s="9" t="s">
        <v>529</v>
      </c>
      <c r="DO8" s="9" t="s">
        <v>530</v>
      </c>
      <c r="DP8" s="9" t="s">
        <v>530</v>
      </c>
      <c r="DQ8" s="9" t="s">
        <v>529</v>
      </c>
      <c r="DR8" s="9" t="s">
        <v>527</v>
      </c>
      <c r="DS8" s="9" t="s">
        <v>527</v>
      </c>
      <c r="DT8" s="9" t="s">
        <v>527</v>
      </c>
      <c r="DU8" s="9" t="s">
        <v>527</v>
      </c>
      <c r="DV8" s="9" t="s">
        <v>529</v>
      </c>
      <c r="DW8" s="9" t="s">
        <v>527</v>
      </c>
      <c r="DX8" s="9" t="s">
        <v>527</v>
      </c>
      <c r="DY8" s="9" t="s">
        <v>527</v>
      </c>
      <c r="DZ8" s="9" t="s">
        <v>527</v>
      </c>
      <c r="EA8" s="9" t="s">
        <v>530</v>
      </c>
      <c r="EB8" s="9" t="s">
        <v>530</v>
      </c>
      <c r="EC8" s="9" t="s">
        <v>529</v>
      </c>
      <c r="ED8" s="9" t="s">
        <v>530</v>
      </c>
      <c r="EE8" s="9" t="s">
        <v>530</v>
      </c>
      <c r="EF8" s="9" t="s">
        <v>530</v>
      </c>
      <c r="EG8" s="9" t="s">
        <v>530</v>
      </c>
      <c r="EH8" s="9" t="s">
        <v>529</v>
      </c>
      <c r="EI8" s="9" t="s">
        <v>527</v>
      </c>
      <c r="EJ8" s="9" t="s">
        <v>527</v>
      </c>
      <c r="EK8" s="9" t="s">
        <v>527</v>
      </c>
      <c r="EL8" s="9" t="s">
        <v>527</v>
      </c>
      <c r="EM8" s="9" t="s">
        <v>527</v>
      </c>
      <c r="EN8" s="9" t="s">
        <v>527</v>
      </c>
      <c r="EO8" s="9" t="s">
        <v>530</v>
      </c>
      <c r="EP8" s="9" t="s">
        <v>529</v>
      </c>
      <c r="EQ8" s="9" t="s">
        <v>529</v>
      </c>
      <c r="ER8" s="9" t="s">
        <v>529</v>
      </c>
      <c r="ES8" s="9" t="s">
        <v>527</v>
      </c>
      <c r="ET8" s="9" t="s">
        <v>530</v>
      </c>
      <c r="EU8" s="9" t="s">
        <v>530</v>
      </c>
      <c r="EV8" s="9" t="s">
        <v>529</v>
      </c>
      <c r="EW8" s="9" t="s">
        <v>528</v>
      </c>
      <c r="EX8" s="9" t="s">
        <v>528</v>
      </c>
      <c r="EY8" s="9" t="s">
        <v>528</v>
      </c>
      <c r="EZ8" s="9" t="s">
        <v>528</v>
      </c>
      <c r="FA8" s="9" t="s">
        <v>529</v>
      </c>
      <c r="FB8" s="9" t="s">
        <v>527</v>
      </c>
      <c r="FC8" s="9" t="s">
        <v>527</v>
      </c>
      <c r="FD8" s="9" t="s">
        <v>527</v>
      </c>
      <c r="FE8" s="9" t="s">
        <v>528</v>
      </c>
      <c r="FF8" s="9" t="s">
        <v>528</v>
      </c>
      <c r="FG8" s="9" t="s">
        <v>528</v>
      </c>
      <c r="FH8" s="9" t="s">
        <v>528</v>
      </c>
      <c r="FI8" s="9" t="s">
        <v>528</v>
      </c>
      <c r="FJ8" s="9" t="s">
        <v>528</v>
      </c>
      <c r="FK8" s="9" t="s">
        <v>528</v>
      </c>
      <c r="FL8" s="9" t="s">
        <v>528</v>
      </c>
      <c r="FM8" s="205"/>
      <c r="FN8" s="1"/>
      <c r="FO8" s="10" t="s">
        <v>527</v>
      </c>
      <c r="FP8" s="10" t="s">
        <v>527</v>
      </c>
      <c r="FQ8" s="10" t="s">
        <v>528</v>
      </c>
      <c r="FR8" s="10" t="s">
        <v>528</v>
      </c>
      <c r="FS8" s="10" t="s">
        <v>527</v>
      </c>
      <c r="FT8" s="10" t="s">
        <v>527</v>
      </c>
      <c r="FU8" s="201"/>
    </row>
    <row r="9" spans="1:177" ht="40.049999999999997" customHeight="1" x14ac:dyDescent="0.3">
      <c r="A9" s="205"/>
      <c r="B9" s="205"/>
      <c r="C9" s="11" t="s">
        <v>531</v>
      </c>
      <c r="D9" s="11" t="s">
        <v>59</v>
      </c>
      <c r="E9" s="11" t="s">
        <v>59</v>
      </c>
      <c r="F9" s="11" t="s">
        <v>59</v>
      </c>
      <c r="G9" s="11" t="s">
        <v>59</v>
      </c>
      <c r="H9" s="11" t="s">
        <v>101</v>
      </c>
      <c r="I9" s="11" t="s">
        <v>101</v>
      </c>
      <c r="J9" s="11" t="s">
        <v>140</v>
      </c>
      <c r="K9" s="11" t="s">
        <v>140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458</v>
      </c>
      <c r="U9" s="11" t="s">
        <v>458</v>
      </c>
      <c r="V9" s="11" t="s">
        <v>458</v>
      </c>
      <c r="W9" s="11" t="s">
        <v>532</v>
      </c>
      <c r="X9" s="11" t="s">
        <v>219</v>
      </c>
      <c r="Y9" s="11" t="s">
        <v>219</v>
      </c>
      <c r="Z9" s="11" t="s">
        <v>219</v>
      </c>
      <c r="AA9" s="11" t="s">
        <v>54</v>
      </c>
      <c r="AB9" s="11" t="s">
        <v>54</v>
      </c>
      <c r="AC9" s="11" t="s">
        <v>54</v>
      </c>
      <c r="AD9" s="11" t="s">
        <v>54</v>
      </c>
      <c r="AE9" s="11" t="s">
        <v>54</v>
      </c>
      <c r="AF9" s="11" t="s">
        <v>54</v>
      </c>
      <c r="AG9" s="11" t="s">
        <v>34</v>
      </c>
      <c r="AH9" s="11" t="s">
        <v>533</v>
      </c>
      <c r="AI9" s="11" t="s">
        <v>534</v>
      </c>
      <c r="AJ9" s="11" t="s">
        <v>535</v>
      </c>
      <c r="AK9" s="11" t="s">
        <v>535</v>
      </c>
      <c r="AL9" s="11" t="s">
        <v>64</v>
      </c>
      <c r="AM9" s="11" t="s">
        <v>64</v>
      </c>
      <c r="AN9" s="11" t="s">
        <v>536</v>
      </c>
      <c r="AO9" s="11" t="s">
        <v>537</v>
      </c>
      <c r="AP9" s="11" t="s">
        <v>537</v>
      </c>
      <c r="AQ9" s="11" t="s">
        <v>538</v>
      </c>
      <c r="AR9" s="11" t="s">
        <v>539</v>
      </c>
      <c r="AS9" s="11" t="s">
        <v>540</v>
      </c>
      <c r="AT9" s="11" t="s">
        <v>83</v>
      </c>
      <c r="AU9" s="11" t="s">
        <v>83</v>
      </c>
      <c r="AV9" s="11" t="s">
        <v>83</v>
      </c>
      <c r="AW9" s="11" t="s">
        <v>126</v>
      </c>
      <c r="AX9" s="11" t="s">
        <v>126</v>
      </c>
      <c r="AY9" s="11" t="s">
        <v>126</v>
      </c>
      <c r="AZ9" s="11" t="s">
        <v>126</v>
      </c>
      <c r="BA9" s="11" t="s">
        <v>126</v>
      </c>
      <c r="BB9" s="11" t="s">
        <v>126</v>
      </c>
      <c r="BC9" s="11" t="s">
        <v>541</v>
      </c>
      <c r="BD9" s="11" t="s">
        <v>541</v>
      </c>
      <c r="BE9" s="11" t="s">
        <v>542</v>
      </c>
      <c r="BF9" s="11" t="s">
        <v>67</v>
      </c>
      <c r="BG9" s="11" t="s">
        <v>67</v>
      </c>
      <c r="BH9" s="11" t="s">
        <v>67</v>
      </c>
      <c r="BI9" s="11" t="s">
        <v>74</v>
      </c>
      <c r="BJ9" s="11" t="s">
        <v>74</v>
      </c>
      <c r="BK9" s="11" t="s">
        <v>74</v>
      </c>
      <c r="BL9" s="11" t="s">
        <v>74</v>
      </c>
      <c r="BM9" s="11" t="s">
        <v>74</v>
      </c>
      <c r="BN9" s="11" t="s">
        <v>74</v>
      </c>
      <c r="BO9" s="11" t="s">
        <v>74</v>
      </c>
      <c r="BP9" s="11" t="s">
        <v>74</v>
      </c>
      <c r="BQ9" s="11" t="s">
        <v>74</v>
      </c>
      <c r="BR9" s="11" t="s">
        <v>74</v>
      </c>
      <c r="BS9" s="11" t="s">
        <v>74</v>
      </c>
      <c r="BT9" s="11" t="s">
        <v>74</v>
      </c>
      <c r="BU9" s="11" t="s">
        <v>74</v>
      </c>
      <c r="BV9" s="11" t="s">
        <v>74</v>
      </c>
      <c r="BW9" s="11" t="s">
        <v>543</v>
      </c>
      <c r="BX9" s="11" t="s">
        <v>543</v>
      </c>
      <c r="BY9" s="11" t="s">
        <v>298</v>
      </c>
      <c r="BZ9" s="11" t="s">
        <v>108</v>
      </c>
      <c r="CA9" s="11" t="s">
        <v>108</v>
      </c>
      <c r="CB9" s="11" t="s">
        <v>108</v>
      </c>
      <c r="CC9" s="11" t="s">
        <v>108</v>
      </c>
      <c r="CD9" s="11" t="s">
        <v>108</v>
      </c>
      <c r="CE9" s="11" t="s">
        <v>108</v>
      </c>
      <c r="CF9" s="11" t="s">
        <v>108</v>
      </c>
      <c r="CG9" s="11" t="s">
        <v>108</v>
      </c>
      <c r="CH9" s="11" t="s">
        <v>108</v>
      </c>
      <c r="CI9" s="11" t="s">
        <v>108</v>
      </c>
      <c r="CJ9" s="11" t="s">
        <v>108</v>
      </c>
      <c r="CK9" s="11" t="s">
        <v>108</v>
      </c>
      <c r="CL9" s="11" t="s">
        <v>123</v>
      </c>
      <c r="CM9" s="11" t="s">
        <v>123</v>
      </c>
      <c r="CN9" s="11" t="s">
        <v>123</v>
      </c>
      <c r="CO9" s="11" t="s">
        <v>123</v>
      </c>
      <c r="CP9" s="11" t="s">
        <v>135</v>
      </c>
      <c r="CQ9" s="11" t="s">
        <v>135</v>
      </c>
      <c r="CR9" s="11" t="s">
        <v>544</v>
      </c>
      <c r="CS9" s="11" t="s">
        <v>544</v>
      </c>
      <c r="CT9" s="11" t="s">
        <v>545</v>
      </c>
      <c r="CU9" s="11" t="s">
        <v>546</v>
      </c>
      <c r="CV9" s="11" t="s">
        <v>247</v>
      </c>
      <c r="CW9" s="11" t="s">
        <v>547</v>
      </c>
      <c r="CX9" s="11" t="s">
        <v>285</v>
      </c>
      <c r="CY9" s="11" t="s">
        <v>548</v>
      </c>
      <c r="CZ9" s="11" t="s">
        <v>549</v>
      </c>
      <c r="DA9" s="11" t="s">
        <v>101</v>
      </c>
      <c r="DB9" s="11" t="s">
        <v>101</v>
      </c>
      <c r="DC9" s="11" t="s">
        <v>86</v>
      </c>
      <c r="DD9" s="11" t="s">
        <v>86</v>
      </c>
      <c r="DE9" s="11" t="s">
        <v>34</v>
      </c>
      <c r="DF9" s="11" t="s">
        <v>550</v>
      </c>
      <c r="DG9" s="11" t="s">
        <v>551</v>
      </c>
      <c r="DH9" s="11" t="s">
        <v>552</v>
      </c>
      <c r="DI9" s="11" t="s">
        <v>244</v>
      </c>
      <c r="DJ9" s="11" t="s">
        <v>553</v>
      </c>
      <c r="DK9" s="11" t="s">
        <v>554</v>
      </c>
      <c r="DL9" s="11" t="s">
        <v>555</v>
      </c>
      <c r="DM9" s="11" t="s">
        <v>556</v>
      </c>
      <c r="DN9" s="11" t="s">
        <v>557</v>
      </c>
      <c r="DO9" s="11" t="s">
        <v>558</v>
      </c>
      <c r="DP9" s="11" t="s">
        <v>559</v>
      </c>
      <c r="DQ9" s="11" t="s">
        <v>560</v>
      </c>
      <c r="DR9" s="11" t="s">
        <v>561</v>
      </c>
      <c r="DS9" s="11" t="s">
        <v>562</v>
      </c>
      <c r="DT9" s="11" t="s">
        <v>563</v>
      </c>
      <c r="DU9" s="11" t="s">
        <v>564</v>
      </c>
      <c r="DV9" s="11" t="s">
        <v>565</v>
      </c>
      <c r="DW9" s="11" t="s">
        <v>566</v>
      </c>
      <c r="DX9" s="11" t="s">
        <v>566</v>
      </c>
      <c r="DY9" s="11" t="s">
        <v>566</v>
      </c>
      <c r="DZ9" s="11" t="s">
        <v>566</v>
      </c>
      <c r="EA9" s="11" t="s">
        <v>567</v>
      </c>
      <c r="EB9" s="11" t="s">
        <v>567</v>
      </c>
      <c r="EC9" s="11" t="s">
        <v>74</v>
      </c>
      <c r="ED9" s="11" t="s">
        <v>74</v>
      </c>
      <c r="EE9" s="11" t="s">
        <v>74</v>
      </c>
      <c r="EF9" s="11" t="s">
        <v>74</v>
      </c>
      <c r="EG9" s="11" t="s">
        <v>74</v>
      </c>
      <c r="EH9" s="11" t="s">
        <v>74</v>
      </c>
      <c r="EI9" s="11" t="s">
        <v>568</v>
      </c>
      <c r="EJ9" s="11" t="s">
        <v>568</v>
      </c>
      <c r="EK9" s="11" t="s">
        <v>569</v>
      </c>
      <c r="EL9" s="11" t="s">
        <v>569</v>
      </c>
      <c r="EM9" s="11" t="s">
        <v>569</v>
      </c>
      <c r="EN9" s="11" t="s">
        <v>569</v>
      </c>
      <c r="EO9" s="11" t="s">
        <v>281</v>
      </c>
      <c r="EP9" s="11" t="s">
        <v>570</v>
      </c>
      <c r="EQ9" s="11" t="s">
        <v>571</v>
      </c>
      <c r="ER9" s="11" t="s">
        <v>108</v>
      </c>
      <c r="ES9" s="11" t="s">
        <v>108</v>
      </c>
      <c r="ET9" s="11" t="s">
        <v>108</v>
      </c>
      <c r="EU9" s="11" t="s">
        <v>108</v>
      </c>
      <c r="EV9" s="11" t="s">
        <v>108</v>
      </c>
      <c r="EW9" s="11" t="s">
        <v>346</v>
      </c>
      <c r="EX9" s="11" t="s">
        <v>346</v>
      </c>
      <c r="EY9" s="11" t="s">
        <v>346</v>
      </c>
      <c r="EZ9" s="11" t="s">
        <v>346</v>
      </c>
      <c r="FA9" s="11" t="s">
        <v>572</v>
      </c>
      <c r="FB9" s="11" t="s">
        <v>573</v>
      </c>
      <c r="FC9" s="11" t="s">
        <v>573</v>
      </c>
      <c r="FD9" s="11" t="s">
        <v>573</v>
      </c>
      <c r="FE9" s="11" t="s">
        <v>574</v>
      </c>
      <c r="FF9" s="11" t="s">
        <v>575</v>
      </c>
      <c r="FG9" s="11" t="s">
        <v>575</v>
      </c>
      <c r="FH9" s="11" t="s">
        <v>576</v>
      </c>
      <c r="FI9" s="11" t="s">
        <v>157</v>
      </c>
      <c r="FJ9" s="11" t="s">
        <v>167</v>
      </c>
      <c r="FK9" s="11" t="s">
        <v>171</v>
      </c>
      <c r="FL9" s="11" t="s">
        <v>577</v>
      </c>
      <c r="FM9" s="205"/>
      <c r="FN9" s="1"/>
      <c r="FO9" s="12" t="s">
        <v>14</v>
      </c>
      <c r="FP9" s="12" t="s">
        <v>579</v>
      </c>
      <c r="FQ9" s="12" t="s">
        <v>581</v>
      </c>
      <c r="FR9" s="12" t="s">
        <v>582</v>
      </c>
      <c r="FS9" s="12" t="s">
        <v>573</v>
      </c>
      <c r="FT9" s="12" t="s">
        <v>573</v>
      </c>
      <c r="FU9" s="201"/>
    </row>
    <row r="10" spans="1:177" ht="40.049999999999997" customHeight="1" x14ac:dyDescent="0.3">
      <c r="A10" s="205"/>
      <c r="B10" s="205"/>
      <c r="C10" s="9" t="s">
        <v>292</v>
      </c>
      <c r="D10" s="9" t="s">
        <v>583</v>
      </c>
      <c r="E10" s="9" t="s">
        <v>584</v>
      </c>
      <c r="F10" s="9" t="s">
        <v>585</v>
      </c>
      <c r="G10" s="9" t="s">
        <v>586</v>
      </c>
      <c r="H10" s="9" t="s">
        <v>326</v>
      </c>
      <c r="I10" s="9" t="s">
        <v>587</v>
      </c>
      <c r="J10" s="9" t="s">
        <v>588</v>
      </c>
      <c r="K10" s="9" t="s">
        <v>589</v>
      </c>
      <c r="L10" s="9" t="s">
        <v>590</v>
      </c>
      <c r="M10" s="9" t="s">
        <v>591</v>
      </c>
      <c r="N10" s="9" t="s">
        <v>592</v>
      </c>
      <c r="O10" s="9" t="s">
        <v>593</v>
      </c>
      <c r="P10" s="9" t="s">
        <v>594</v>
      </c>
      <c r="Q10" s="9" t="s">
        <v>595</v>
      </c>
      <c r="R10" s="9" t="s">
        <v>596</v>
      </c>
      <c r="S10" s="9" t="s">
        <v>597</v>
      </c>
      <c r="T10" s="9" t="s">
        <v>598</v>
      </c>
      <c r="U10" s="9" t="s">
        <v>599</v>
      </c>
      <c r="V10" s="9" t="s">
        <v>600</v>
      </c>
      <c r="W10" s="9" t="s">
        <v>601</v>
      </c>
      <c r="X10" s="9" t="s">
        <v>602</v>
      </c>
      <c r="Y10" s="9" t="s">
        <v>603</v>
      </c>
      <c r="Z10" s="9" t="s">
        <v>223</v>
      </c>
      <c r="AA10" s="9" t="s">
        <v>604</v>
      </c>
      <c r="AB10" s="9" t="s">
        <v>605</v>
      </c>
      <c r="AC10" s="9" t="s">
        <v>606</v>
      </c>
      <c r="AD10" s="9" t="s">
        <v>607</v>
      </c>
      <c r="AE10" s="9" t="s">
        <v>608</v>
      </c>
      <c r="AF10" s="9" t="s">
        <v>609</v>
      </c>
      <c r="AG10" s="9" t="s">
        <v>610</v>
      </c>
      <c r="AH10" s="9" t="s">
        <v>611</v>
      </c>
      <c r="AI10" s="9" t="s">
        <v>612</v>
      </c>
      <c r="AJ10" s="9" t="s">
        <v>613</v>
      </c>
      <c r="AK10" s="9" t="s">
        <v>614</v>
      </c>
      <c r="AL10" s="9" t="s">
        <v>615</v>
      </c>
      <c r="AM10" s="9" t="s">
        <v>616</v>
      </c>
      <c r="AN10" s="9" t="s">
        <v>536</v>
      </c>
      <c r="AO10" s="9" t="s">
        <v>617</v>
      </c>
      <c r="AP10" s="9" t="s">
        <v>618</v>
      </c>
      <c r="AQ10" s="9" t="s">
        <v>619</v>
      </c>
      <c r="AR10" s="9" t="s">
        <v>620</v>
      </c>
      <c r="AS10" s="9" t="s">
        <v>621</v>
      </c>
      <c r="AT10" s="9" t="s">
        <v>622</v>
      </c>
      <c r="AU10" s="9" t="s">
        <v>623</v>
      </c>
      <c r="AV10" s="9" t="s">
        <v>624</v>
      </c>
      <c r="AW10" s="9" t="s">
        <v>468</v>
      </c>
      <c r="AX10" s="9" t="s">
        <v>625</v>
      </c>
      <c r="AY10" s="9" t="s">
        <v>626</v>
      </c>
      <c r="AZ10" s="9" t="s">
        <v>627</v>
      </c>
      <c r="BA10" s="9" t="s">
        <v>628</v>
      </c>
      <c r="BB10" s="9" t="s">
        <v>629</v>
      </c>
      <c r="BC10" s="9" t="s">
        <v>630</v>
      </c>
      <c r="BD10" s="9" t="s">
        <v>631</v>
      </c>
      <c r="BE10" s="9" t="s">
        <v>241</v>
      </c>
      <c r="BF10" s="9" t="s">
        <v>632</v>
      </c>
      <c r="BG10" s="9" t="s">
        <v>633</v>
      </c>
      <c r="BH10" s="9" t="s">
        <v>634</v>
      </c>
      <c r="BI10" s="9" t="s">
        <v>635</v>
      </c>
      <c r="BJ10" s="9" t="s">
        <v>636</v>
      </c>
      <c r="BK10" s="9" t="s">
        <v>637</v>
      </c>
      <c r="BL10" s="9" t="s">
        <v>277</v>
      </c>
      <c r="BM10" s="9" t="s">
        <v>638</v>
      </c>
      <c r="BN10" s="9" t="s">
        <v>639</v>
      </c>
      <c r="BO10" s="9" t="s">
        <v>640</v>
      </c>
      <c r="BP10" s="9" t="s">
        <v>641</v>
      </c>
      <c r="BQ10" s="9" t="s">
        <v>642</v>
      </c>
      <c r="BR10" s="9" t="s">
        <v>643</v>
      </c>
      <c r="BS10" s="9" t="s">
        <v>644</v>
      </c>
      <c r="BT10" s="9" t="s">
        <v>645</v>
      </c>
      <c r="BU10" s="9" t="s">
        <v>646</v>
      </c>
      <c r="BV10" s="9" t="s">
        <v>270</v>
      </c>
      <c r="BW10" s="9" t="s">
        <v>647</v>
      </c>
      <c r="BX10" s="9" t="s">
        <v>648</v>
      </c>
      <c r="BY10" s="9" t="s">
        <v>299</v>
      </c>
      <c r="BZ10" s="9" t="s">
        <v>649</v>
      </c>
      <c r="CA10" s="9" t="s">
        <v>650</v>
      </c>
      <c r="CB10" s="9" t="s">
        <v>651</v>
      </c>
      <c r="CC10" s="9" t="s">
        <v>652</v>
      </c>
      <c r="CD10" s="9" t="s">
        <v>653</v>
      </c>
      <c r="CE10" s="9" t="s">
        <v>654</v>
      </c>
      <c r="CF10" s="9" t="s">
        <v>655</v>
      </c>
      <c r="CG10" s="9" t="s">
        <v>656</v>
      </c>
      <c r="CH10" s="9" t="s">
        <v>657</v>
      </c>
      <c r="CI10" s="9" t="s">
        <v>658</v>
      </c>
      <c r="CJ10" s="9" t="s">
        <v>659</v>
      </c>
      <c r="CK10" s="9" t="s">
        <v>660</v>
      </c>
      <c r="CL10" s="9" t="s">
        <v>661</v>
      </c>
      <c r="CM10" s="9" t="s">
        <v>662</v>
      </c>
      <c r="CN10" s="9" t="s">
        <v>663</v>
      </c>
      <c r="CO10" s="9" t="s">
        <v>664</v>
      </c>
      <c r="CP10" s="9" t="s">
        <v>665</v>
      </c>
      <c r="CQ10" s="9" t="s">
        <v>666</v>
      </c>
      <c r="CR10" s="9" t="s">
        <v>667</v>
      </c>
      <c r="CS10" s="9" t="s">
        <v>668</v>
      </c>
      <c r="CT10" s="9" t="s">
        <v>669</v>
      </c>
      <c r="CU10" s="9" t="s">
        <v>670</v>
      </c>
      <c r="CV10" s="9" t="s">
        <v>248</v>
      </c>
      <c r="CW10" s="9" t="s">
        <v>671</v>
      </c>
      <c r="CX10" s="9" t="s">
        <v>672</v>
      </c>
      <c r="CY10" s="9" t="s">
        <v>673</v>
      </c>
      <c r="CZ10" s="9" t="s">
        <v>674</v>
      </c>
      <c r="DA10" s="9" t="s">
        <v>675</v>
      </c>
      <c r="DB10" s="9" t="s">
        <v>676</v>
      </c>
      <c r="DC10" s="9" t="s">
        <v>677</v>
      </c>
      <c r="DD10" s="9" t="s">
        <v>678</v>
      </c>
      <c r="DE10" s="9" t="s">
        <v>679</v>
      </c>
      <c r="DF10" s="9" t="s">
        <v>680</v>
      </c>
      <c r="DG10" s="9" t="s">
        <v>681</v>
      </c>
      <c r="DH10" s="9" t="s">
        <v>682</v>
      </c>
      <c r="DI10" s="9" t="s">
        <v>245</v>
      </c>
      <c r="DJ10" s="9" t="s">
        <v>683</v>
      </c>
      <c r="DK10" s="9" t="s">
        <v>684</v>
      </c>
      <c r="DL10" s="9" t="s">
        <v>685</v>
      </c>
      <c r="DM10" s="9" t="s">
        <v>686</v>
      </c>
      <c r="DN10" s="9" t="s">
        <v>687</v>
      </c>
      <c r="DO10" s="9" t="s">
        <v>688</v>
      </c>
      <c r="DP10" s="9" t="s">
        <v>689</v>
      </c>
      <c r="DQ10" s="9" t="s">
        <v>690</v>
      </c>
      <c r="DR10" s="9" t="s">
        <v>691</v>
      </c>
      <c r="DS10" s="9" t="s">
        <v>692</v>
      </c>
      <c r="DT10" s="9" t="s">
        <v>693</v>
      </c>
      <c r="DU10" s="9" t="s">
        <v>694</v>
      </c>
      <c r="DV10" s="9" t="s">
        <v>695</v>
      </c>
      <c r="DW10" s="9" t="s">
        <v>696</v>
      </c>
      <c r="DX10" s="9" t="s">
        <v>697</v>
      </c>
      <c r="DY10" s="9" t="s">
        <v>698</v>
      </c>
      <c r="DZ10" s="9" t="s">
        <v>699</v>
      </c>
      <c r="EA10" s="9" t="s">
        <v>700</v>
      </c>
      <c r="EB10" s="9" t="s">
        <v>701</v>
      </c>
      <c r="EC10" s="9" t="s">
        <v>702</v>
      </c>
      <c r="ED10" s="9" t="s">
        <v>703</v>
      </c>
      <c r="EE10" s="9" t="s">
        <v>704</v>
      </c>
      <c r="EF10" s="9" t="s">
        <v>705</v>
      </c>
      <c r="EG10" s="9" t="s">
        <v>706</v>
      </c>
      <c r="EH10" s="9" t="s">
        <v>707</v>
      </c>
      <c r="EI10" s="9" t="s">
        <v>708</v>
      </c>
      <c r="EJ10" s="9" t="s">
        <v>709</v>
      </c>
      <c r="EK10" s="9" t="s">
        <v>710</v>
      </c>
      <c r="EL10" s="9" t="s">
        <v>711</v>
      </c>
      <c r="EM10" s="9" t="s">
        <v>712</v>
      </c>
      <c r="EN10" s="9" t="s">
        <v>713</v>
      </c>
      <c r="EO10" s="9" t="s">
        <v>714</v>
      </c>
      <c r="EP10" s="9" t="s">
        <v>715</v>
      </c>
      <c r="EQ10" s="9" t="s">
        <v>716</v>
      </c>
      <c r="ER10" s="9" t="s">
        <v>717</v>
      </c>
      <c r="ES10" s="9" t="s">
        <v>718</v>
      </c>
      <c r="ET10" s="9" t="s">
        <v>719</v>
      </c>
      <c r="EU10" s="9" t="s">
        <v>720</v>
      </c>
      <c r="EV10" s="9" t="s">
        <v>721</v>
      </c>
      <c r="EW10" s="9" t="s">
        <v>722</v>
      </c>
      <c r="EX10" s="9" t="s">
        <v>723</v>
      </c>
      <c r="EY10" s="9" t="s">
        <v>724</v>
      </c>
      <c r="EZ10" s="9" t="s">
        <v>725</v>
      </c>
      <c r="FA10" s="9" t="s">
        <v>726</v>
      </c>
      <c r="FB10" s="9" t="s">
        <v>727</v>
      </c>
      <c r="FC10" s="9" t="s">
        <v>728</v>
      </c>
      <c r="FD10" s="9" t="s">
        <v>729</v>
      </c>
      <c r="FE10" s="9" t="s">
        <v>730</v>
      </c>
      <c r="FF10" s="9" t="s">
        <v>731</v>
      </c>
      <c r="FG10" s="9" t="s">
        <v>732</v>
      </c>
      <c r="FH10" s="9" t="s">
        <v>733</v>
      </c>
      <c r="FI10" s="9" t="s">
        <v>734</v>
      </c>
      <c r="FJ10" s="9" t="s">
        <v>735</v>
      </c>
      <c r="FK10" s="9" t="s">
        <v>172</v>
      </c>
      <c r="FL10" s="9" t="s">
        <v>736</v>
      </c>
      <c r="FM10" s="205" t="s">
        <v>796</v>
      </c>
      <c r="FN10" s="1"/>
      <c r="FO10" s="10" t="s">
        <v>739</v>
      </c>
      <c r="FP10" s="10" t="s">
        <v>740</v>
      </c>
      <c r="FQ10" s="10" t="s">
        <v>742</v>
      </c>
      <c r="FR10" s="10" t="s">
        <v>743</v>
      </c>
      <c r="FS10" s="10" t="s">
        <v>744</v>
      </c>
      <c r="FT10" s="10" t="s">
        <v>745</v>
      </c>
      <c r="FU10" s="201" t="s">
        <v>796</v>
      </c>
    </row>
    <row r="11" spans="1:177" ht="24" customHeight="1" x14ac:dyDescent="0.3">
      <c r="A11" s="13" t="s">
        <v>51</v>
      </c>
      <c r="B11" s="13" t="s">
        <v>746</v>
      </c>
      <c r="C11" s="14">
        <v>-7.9</v>
      </c>
      <c r="D11" s="14">
        <v>1.4</v>
      </c>
      <c r="E11" s="14">
        <v>16.8</v>
      </c>
      <c r="F11" s="14"/>
      <c r="G11" s="14"/>
      <c r="H11" s="14">
        <v>-5.9</v>
      </c>
      <c r="I11" s="14">
        <v>4.5999999999999996</v>
      </c>
      <c r="J11" s="14"/>
      <c r="K11" s="14">
        <v>4.3</v>
      </c>
      <c r="L11" s="14">
        <v>-20.6</v>
      </c>
      <c r="M11" s="14">
        <v>-25.2</v>
      </c>
      <c r="N11" s="14">
        <v>2</v>
      </c>
      <c r="O11" s="14">
        <v>20.399999999999999</v>
      </c>
      <c r="P11" s="14">
        <v>30.9</v>
      </c>
      <c r="Q11" s="14">
        <v>9.1</v>
      </c>
      <c r="R11" s="14">
        <v>64.8</v>
      </c>
      <c r="S11" s="14">
        <v>0</v>
      </c>
      <c r="T11" s="14"/>
      <c r="U11" s="14"/>
      <c r="V11" s="14"/>
      <c r="W11" s="14">
        <v>-3.2</v>
      </c>
      <c r="X11" s="14">
        <v>0.8</v>
      </c>
      <c r="Y11" s="14">
        <v>0.1</v>
      </c>
      <c r="Z11" s="14">
        <v>0</v>
      </c>
      <c r="AA11" s="14">
        <v>-3.5</v>
      </c>
      <c r="AB11" s="14">
        <v>2.7</v>
      </c>
      <c r="AC11" s="14"/>
      <c r="AD11" s="14"/>
      <c r="AE11" s="14"/>
      <c r="AF11" s="14"/>
      <c r="AG11" s="14">
        <v>-4</v>
      </c>
      <c r="AH11" s="14">
        <v>-2.5</v>
      </c>
      <c r="AI11" s="14"/>
      <c r="AJ11" s="14"/>
      <c r="AK11" s="14"/>
      <c r="AL11" s="14">
        <v>0</v>
      </c>
      <c r="AM11" s="14">
        <v>0</v>
      </c>
      <c r="AN11" s="14">
        <v>4.5</v>
      </c>
      <c r="AO11" s="14">
        <v>20.8</v>
      </c>
      <c r="AP11" s="14">
        <v>2.2000000000000002</v>
      </c>
      <c r="AQ11" s="14">
        <v>-0.2</v>
      </c>
      <c r="AR11" s="14">
        <v>2.6</v>
      </c>
      <c r="AS11" s="14">
        <v>2.1</v>
      </c>
      <c r="AT11" s="14">
        <v>11.2</v>
      </c>
      <c r="AU11" s="14">
        <v>11.8</v>
      </c>
      <c r="AV11" s="14">
        <v>-42.1</v>
      </c>
      <c r="AW11" s="14">
        <v>3.7</v>
      </c>
      <c r="AX11" s="14">
        <v>-0.1</v>
      </c>
      <c r="AY11" s="14">
        <v>-0.1</v>
      </c>
      <c r="AZ11" s="14">
        <v>1</v>
      </c>
      <c r="BA11" s="14">
        <v>0</v>
      </c>
      <c r="BB11" s="14">
        <v>14.7</v>
      </c>
      <c r="BC11" s="14"/>
      <c r="BD11" s="14"/>
      <c r="BE11" s="14">
        <v>7.6</v>
      </c>
      <c r="BF11" s="14">
        <v>0</v>
      </c>
      <c r="BG11" s="14"/>
      <c r="BH11" s="14">
        <v>0.8</v>
      </c>
      <c r="BI11" s="14"/>
      <c r="BJ11" s="14"/>
      <c r="BK11" s="14"/>
      <c r="BL11" s="14">
        <v>10.1</v>
      </c>
      <c r="BM11" s="14">
        <v>7.5</v>
      </c>
      <c r="BN11" s="14">
        <v>1.7</v>
      </c>
      <c r="BO11" s="14">
        <v>2.7</v>
      </c>
      <c r="BP11" s="14">
        <v>-1.3</v>
      </c>
      <c r="BQ11" s="14">
        <v>13.8</v>
      </c>
      <c r="BR11" s="14">
        <v>2.4</v>
      </c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32.299999999999997</v>
      </c>
      <c r="CA11" s="14">
        <v>25.4</v>
      </c>
      <c r="CB11" s="14">
        <v>1.2</v>
      </c>
      <c r="CC11" s="14">
        <v>6.8</v>
      </c>
      <c r="CD11" s="14">
        <v>4</v>
      </c>
      <c r="CE11" s="14"/>
      <c r="CF11" s="14"/>
      <c r="CG11" s="14"/>
      <c r="CH11" s="14">
        <v>20.6</v>
      </c>
      <c r="CI11" s="14">
        <v>24.2</v>
      </c>
      <c r="CJ11" s="14">
        <v>-5.4</v>
      </c>
      <c r="CK11" s="14">
        <v>0</v>
      </c>
      <c r="CL11" s="14"/>
      <c r="CM11" s="14"/>
      <c r="CN11" s="14"/>
      <c r="CO11" s="14"/>
      <c r="CP11" s="14">
        <v>-2.8</v>
      </c>
      <c r="CQ11" s="14">
        <v>-7</v>
      </c>
      <c r="CR11" s="14">
        <v>-2.2000000000000002</v>
      </c>
      <c r="CS11" s="14">
        <v>0.8</v>
      </c>
      <c r="CT11" s="14">
        <v>0.6</v>
      </c>
      <c r="CU11" s="14"/>
      <c r="CV11" s="14">
        <v>-4.9000000000000004</v>
      </c>
      <c r="CW11" s="14">
        <v>0</v>
      </c>
      <c r="CX11" s="14">
        <v>-2.4</v>
      </c>
      <c r="CY11" s="14"/>
      <c r="CZ11" s="14">
        <v>0.1</v>
      </c>
      <c r="DA11" s="14">
        <v>0</v>
      </c>
      <c r="DB11" s="14">
        <v>0</v>
      </c>
      <c r="DC11" s="14">
        <v>0</v>
      </c>
      <c r="DD11" s="14"/>
      <c r="DE11" s="14"/>
      <c r="DF11" s="14">
        <v>0.2</v>
      </c>
      <c r="DG11" s="14">
        <v>1</v>
      </c>
      <c r="DH11" s="14">
        <v>0.1</v>
      </c>
      <c r="DI11" s="14"/>
      <c r="DJ11" s="14">
        <v>0.1</v>
      </c>
      <c r="DK11" s="14">
        <v>0.6</v>
      </c>
      <c r="DL11" s="14"/>
      <c r="DM11" s="14">
        <v>0</v>
      </c>
      <c r="DN11" s="14">
        <v>0</v>
      </c>
      <c r="DO11" s="14">
        <v>-3.8</v>
      </c>
      <c r="DP11" s="14">
        <v>6.3</v>
      </c>
      <c r="DQ11" s="14">
        <v>0</v>
      </c>
      <c r="DR11" s="14">
        <v>0</v>
      </c>
      <c r="DS11" s="14">
        <v>0.4</v>
      </c>
      <c r="DT11" s="14">
        <v>0.2</v>
      </c>
      <c r="DU11" s="14">
        <v>0</v>
      </c>
      <c r="DV11" s="14"/>
      <c r="DW11" s="14">
        <v>-2.6</v>
      </c>
      <c r="DX11" s="14">
        <v>0.1</v>
      </c>
      <c r="DY11" s="14">
        <v>0.7</v>
      </c>
      <c r="DZ11" s="14">
        <v>0.6</v>
      </c>
      <c r="EA11" s="14">
        <v>0.8</v>
      </c>
      <c r="EB11" s="14">
        <v>1.4</v>
      </c>
      <c r="EC11" s="14">
        <v>0</v>
      </c>
      <c r="ED11" s="14">
        <v>-9</v>
      </c>
      <c r="EE11" s="14">
        <v>-10.6</v>
      </c>
      <c r="EF11" s="14">
        <v>-1.2</v>
      </c>
      <c r="EG11" s="14">
        <v>-0.8</v>
      </c>
      <c r="EH11" s="14"/>
      <c r="EI11" s="14">
        <v>2.7</v>
      </c>
      <c r="EJ11" s="14">
        <v>-0.1</v>
      </c>
      <c r="EK11" s="14">
        <v>1.5</v>
      </c>
      <c r="EL11" s="14">
        <v>0.2</v>
      </c>
      <c r="EM11" s="14">
        <v>0.2</v>
      </c>
      <c r="EN11" s="14">
        <v>0.2</v>
      </c>
      <c r="EO11" s="14">
        <v>-2.9</v>
      </c>
      <c r="EP11" s="14">
        <v>0</v>
      </c>
      <c r="EQ11" s="14">
        <v>0</v>
      </c>
      <c r="ER11" s="14">
        <v>0</v>
      </c>
      <c r="ES11" s="14">
        <v>-0.2</v>
      </c>
      <c r="ET11" s="14">
        <v>-6.1</v>
      </c>
      <c r="EU11" s="14">
        <v>-1.2</v>
      </c>
      <c r="EV11" s="14">
        <v>0</v>
      </c>
      <c r="EW11" s="14">
        <v>1.8</v>
      </c>
      <c r="EX11" s="14">
        <v>0.3</v>
      </c>
      <c r="EY11" s="14">
        <v>0.4</v>
      </c>
      <c r="EZ11" s="14">
        <v>0.6</v>
      </c>
      <c r="FA11" s="14">
        <v>0</v>
      </c>
      <c r="FB11" s="14">
        <v>0.2</v>
      </c>
      <c r="FC11" s="14">
        <v>1.2</v>
      </c>
      <c r="FD11" s="14">
        <v>0.9</v>
      </c>
      <c r="FE11" s="14">
        <v>2</v>
      </c>
      <c r="FF11" s="14">
        <v>0.2</v>
      </c>
      <c r="FG11" s="14"/>
      <c r="FH11" s="14">
        <v>2.2000000000000002</v>
      </c>
      <c r="FI11" s="14"/>
      <c r="FJ11" s="14"/>
      <c r="FK11" s="14">
        <v>0</v>
      </c>
      <c r="FL11" s="14"/>
      <c r="FM11" s="14">
        <v>241.8</v>
      </c>
      <c r="FN11" s="15"/>
      <c r="FO11" s="14">
        <v>0</v>
      </c>
      <c r="FP11" s="14">
        <v>2.5</v>
      </c>
      <c r="FQ11" s="14">
        <v>0.31130000000000002</v>
      </c>
      <c r="FR11" s="14">
        <v>8.9200000000000002E-2</v>
      </c>
      <c r="FS11" s="14">
        <v>-1.2</v>
      </c>
      <c r="FT11" s="14">
        <v>0.9</v>
      </c>
      <c r="FU11" s="14">
        <v>2.6004999999999998</v>
      </c>
    </row>
    <row r="12" spans="1:177" ht="24" customHeight="1" x14ac:dyDescent="0.3">
      <c r="A12" s="16" t="s">
        <v>51</v>
      </c>
      <c r="B12" s="16" t="s">
        <v>747</v>
      </c>
      <c r="C12" s="17">
        <v>-7</v>
      </c>
      <c r="D12" s="17">
        <v>16.899999999999999</v>
      </c>
      <c r="E12" s="17">
        <v>19.600000000000001</v>
      </c>
      <c r="F12" s="17"/>
      <c r="G12" s="17"/>
      <c r="H12" s="17">
        <v>0</v>
      </c>
      <c r="I12" s="17">
        <v>28</v>
      </c>
      <c r="J12" s="17"/>
      <c r="K12" s="17">
        <v>0</v>
      </c>
      <c r="L12" s="17">
        <v>0</v>
      </c>
      <c r="M12" s="17">
        <v>-11</v>
      </c>
      <c r="N12" s="17">
        <v>9.9</v>
      </c>
      <c r="O12" s="17">
        <v>19.600000000000001</v>
      </c>
      <c r="P12" s="17">
        <v>33.700000000000003</v>
      </c>
      <c r="Q12" s="17">
        <v>10.3</v>
      </c>
      <c r="R12" s="17">
        <v>71.900000000000006</v>
      </c>
      <c r="S12" s="17">
        <v>0.1</v>
      </c>
      <c r="T12" s="17"/>
      <c r="U12" s="17"/>
      <c r="V12" s="17"/>
      <c r="W12" s="17">
        <v>-3.4</v>
      </c>
      <c r="X12" s="17">
        <v>0.5</v>
      </c>
      <c r="Y12" s="17">
        <v>0.4</v>
      </c>
      <c r="Z12" s="17">
        <v>0</v>
      </c>
      <c r="AA12" s="17">
        <v>-3.4</v>
      </c>
      <c r="AB12" s="17">
        <v>1.3</v>
      </c>
      <c r="AC12" s="17"/>
      <c r="AD12" s="17"/>
      <c r="AE12" s="17"/>
      <c r="AF12" s="17"/>
      <c r="AG12" s="17">
        <v>-0.7</v>
      </c>
      <c r="AH12" s="17">
        <v>10.5</v>
      </c>
      <c r="AI12" s="17"/>
      <c r="AJ12" s="17"/>
      <c r="AK12" s="17"/>
      <c r="AL12" s="17">
        <v>0</v>
      </c>
      <c r="AM12" s="17">
        <v>0</v>
      </c>
      <c r="AN12" s="17">
        <v>5.7</v>
      </c>
      <c r="AO12" s="17">
        <v>20.6</v>
      </c>
      <c r="AP12" s="17">
        <v>1.9</v>
      </c>
      <c r="AQ12" s="17">
        <v>-0.5</v>
      </c>
      <c r="AR12" s="17">
        <v>2.6</v>
      </c>
      <c r="AS12" s="17">
        <v>1.2</v>
      </c>
      <c r="AT12" s="17">
        <v>16.399999999999999</v>
      </c>
      <c r="AU12" s="17">
        <v>16.899999999999999</v>
      </c>
      <c r="AV12" s="17">
        <v>-42</v>
      </c>
      <c r="AW12" s="17">
        <v>8</v>
      </c>
      <c r="AX12" s="17">
        <v>3</v>
      </c>
      <c r="AY12" s="17">
        <v>2.1</v>
      </c>
      <c r="AZ12" s="17">
        <v>1</v>
      </c>
      <c r="BA12" s="17">
        <v>0</v>
      </c>
      <c r="BB12" s="17">
        <v>17.8</v>
      </c>
      <c r="BC12" s="17"/>
      <c r="BD12" s="17"/>
      <c r="BE12" s="17">
        <v>7.9</v>
      </c>
      <c r="BF12" s="17">
        <v>0</v>
      </c>
      <c r="BG12" s="17"/>
      <c r="BH12" s="17">
        <v>1.7</v>
      </c>
      <c r="BI12" s="17"/>
      <c r="BJ12" s="17"/>
      <c r="BK12" s="17"/>
      <c r="BL12" s="17">
        <v>13.6</v>
      </c>
      <c r="BM12" s="17">
        <v>9.9</v>
      </c>
      <c r="BN12" s="17">
        <v>4</v>
      </c>
      <c r="BO12" s="17">
        <v>3</v>
      </c>
      <c r="BP12" s="17">
        <v>0.8</v>
      </c>
      <c r="BQ12" s="17">
        <v>15</v>
      </c>
      <c r="BR12" s="17">
        <v>2.9</v>
      </c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22.4</v>
      </c>
      <c r="CA12" s="17">
        <v>24.1</v>
      </c>
      <c r="CB12" s="17">
        <v>0.3</v>
      </c>
      <c r="CC12" s="17">
        <v>6.9</v>
      </c>
      <c r="CD12" s="17">
        <v>4.0999999999999996</v>
      </c>
      <c r="CE12" s="17"/>
      <c r="CF12" s="17"/>
      <c r="CG12" s="17"/>
      <c r="CH12" s="17">
        <v>25</v>
      </c>
      <c r="CI12" s="17">
        <v>28.6</v>
      </c>
      <c r="CJ12" s="17">
        <v>1.9</v>
      </c>
      <c r="CK12" s="17">
        <v>0</v>
      </c>
      <c r="CL12" s="17"/>
      <c r="CM12" s="17"/>
      <c r="CN12" s="17"/>
      <c r="CO12" s="17"/>
      <c r="CP12" s="17">
        <v>1.2</v>
      </c>
      <c r="CQ12" s="17">
        <v>-4.5999999999999996</v>
      </c>
      <c r="CR12" s="17">
        <v>-2</v>
      </c>
      <c r="CS12" s="17">
        <v>1</v>
      </c>
      <c r="CT12" s="17">
        <v>0.6</v>
      </c>
      <c r="CU12" s="17"/>
      <c r="CV12" s="17">
        <v>-4.9000000000000004</v>
      </c>
      <c r="CW12" s="17">
        <v>0</v>
      </c>
      <c r="CX12" s="17">
        <v>-2.4</v>
      </c>
      <c r="CY12" s="17"/>
      <c r="CZ12" s="17">
        <v>0.1</v>
      </c>
      <c r="DA12" s="17">
        <v>0</v>
      </c>
      <c r="DB12" s="17">
        <v>0</v>
      </c>
      <c r="DC12" s="17">
        <v>0</v>
      </c>
      <c r="DD12" s="17"/>
      <c r="DE12" s="17"/>
      <c r="DF12" s="17">
        <v>0.2</v>
      </c>
      <c r="DG12" s="17">
        <v>1.1000000000000001</v>
      </c>
      <c r="DH12" s="17">
        <v>0.2</v>
      </c>
      <c r="DI12" s="17"/>
      <c r="DJ12" s="17">
        <v>0.1</v>
      </c>
      <c r="DK12" s="17">
        <v>0.6</v>
      </c>
      <c r="DL12" s="17"/>
      <c r="DM12" s="17">
        <v>0</v>
      </c>
      <c r="DN12" s="17">
        <v>0</v>
      </c>
      <c r="DO12" s="17">
        <v>-3.5</v>
      </c>
      <c r="DP12" s="17">
        <v>6.7</v>
      </c>
      <c r="DQ12" s="17">
        <v>0</v>
      </c>
      <c r="DR12" s="17">
        <v>-0.1</v>
      </c>
      <c r="DS12" s="17">
        <v>0.2</v>
      </c>
      <c r="DT12" s="17">
        <v>0.2</v>
      </c>
      <c r="DU12" s="17">
        <v>0</v>
      </c>
      <c r="DV12" s="17"/>
      <c r="DW12" s="17">
        <v>-2.7</v>
      </c>
      <c r="DX12" s="17">
        <v>0.1</v>
      </c>
      <c r="DY12" s="17">
        <v>0.7</v>
      </c>
      <c r="DZ12" s="17">
        <v>0.6</v>
      </c>
      <c r="EA12" s="17">
        <v>0.8</v>
      </c>
      <c r="EB12" s="17">
        <v>2.4</v>
      </c>
      <c r="EC12" s="17">
        <v>0</v>
      </c>
      <c r="ED12" s="17">
        <v>-7.1</v>
      </c>
      <c r="EE12" s="17">
        <v>-7.8</v>
      </c>
      <c r="EF12" s="17">
        <v>-0.9</v>
      </c>
      <c r="EG12" s="17">
        <v>-0.6</v>
      </c>
      <c r="EH12" s="17"/>
      <c r="EI12" s="17">
        <v>2.7</v>
      </c>
      <c r="EJ12" s="17">
        <v>0</v>
      </c>
      <c r="EK12" s="17">
        <v>1.6</v>
      </c>
      <c r="EL12" s="17">
        <v>0.2</v>
      </c>
      <c r="EM12" s="17">
        <v>0.2</v>
      </c>
      <c r="EN12" s="17">
        <v>0.2</v>
      </c>
      <c r="EO12" s="17">
        <v>-3.1</v>
      </c>
      <c r="EP12" s="17">
        <v>0</v>
      </c>
      <c r="EQ12" s="17">
        <v>0</v>
      </c>
      <c r="ER12" s="17">
        <v>0</v>
      </c>
      <c r="ES12" s="17">
        <v>-0.2</v>
      </c>
      <c r="ET12" s="17">
        <v>-5.2</v>
      </c>
      <c r="EU12" s="17">
        <v>-1.5</v>
      </c>
      <c r="EV12" s="17">
        <v>0</v>
      </c>
      <c r="EW12" s="17">
        <v>1.8</v>
      </c>
      <c r="EX12" s="17">
        <v>0.3</v>
      </c>
      <c r="EY12" s="17">
        <v>0.4</v>
      </c>
      <c r="EZ12" s="17">
        <v>0.6</v>
      </c>
      <c r="FA12" s="17">
        <v>0</v>
      </c>
      <c r="FB12" s="17">
        <v>0.2</v>
      </c>
      <c r="FC12" s="17">
        <v>1.4</v>
      </c>
      <c r="FD12" s="17">
        <v>1.1000000000000001</v>
      </c>
      <c r="FE12" s="17">
        <v>2</v>
      </c>
      <c r="FF12" s="17">
        <v>0.2</v>
      </c>
      <c r="FG12" s="17"/>
      <c r="FH12" s="17">
        <v>4.9000000000000004</v>
      </c>
      <c r="FI12" s="17"/>
      <c r="FJ12" s="17"/>
      <c r="FK12" s="17">
        <v>0</v>
      </c>
      <c r="FL12" s="17"/>
      <c r="FM12" s="17">
        <v>411.4</v>
      </c>
      <c r="FN12" s="15"/>
      <c r="FO12" s="17">
        <v>0</v>
      </c>
      <c r="FP12" s="17">
        <v>2.8</v>
      </c>
      <c r="FQ12" s="17">
        <v>0.31004999999999999</v>
      </c>
      <c r="FR12" s="17">
        <v>0.13503000000000001</v>
      </c>
      <c r="FS12" s="17">
        <v>-1.1000000000000001</v>
      </c>
      <c r="FT12" s="17">
        <v>1</v>
      </c>
      <c r="FU12" s="17">
        <v>3.1450800000000001</v>
      </c>
    </row>
    <row r="13" spans="1:177" ht="24" customHeight="1" x14ac:dyDescent="0.3">
      <c r="A13" s="16" t="s">
        <v>51</v>
      </c>
      <c r="B13" s="16" t="s">
        <v>748</v>
      </c>
      <c r="C13" s="17">
        <v>-7.5</v>
      </c>
      <c r="D13" s="17">
        <v>-9</v>
      </c>
      <c r="E13" s="17">
        <v>14.4</v>
      </c>
      <c r="F13" s="17"/>
      <c r="G13" s="17"/>
      <c r="H13" s="17">
        <v>0</v>
      </c>
      <c r="I13" s="17">
        <v>17</v>
      </c>
      <c r="J13" s="17"/>
      <c r="K13" s="17">
        <v>0</v>
      </c>
      <c r="L13" s="17">
        <v>0</v>
      </c>
      <c r="M13" s="17">
        <v>-21.9</v>
      </c>
      <c r="N13" s="17">
        <v>2.7</v>
      </c>
      <c r="O13" s="17">
        <v>12.6</v>
      </c>
      <c r="P13" s="17">
        <v>30.7</v>
      </c>
      <c r="Q13" s="17">
        <v>8.9</v>
      </c>
      <c r="R13" s="17">
        <v>44.3</v>
      </c>
      <c r="S13" s="17">
        <v>0</v>
      </c>
      <c r="T13" s="17"/>
      <c r="U13" s="17"/>
      <c r="V13" s="17"/>
      <c r="W13" s="17">
        <v>-2.8</v>
      </c>
      <c r="X13" s="17">
        <v>0.9</v>
      </c>
      <c r="Y13" s="17">
        <v>0.8</v>
      </c>
      <c r="Z13" s="17">
        <v>0</v>
      </c>
      <c r="AA13" s="17">
        <v>-3.5</v>
      </c>
      <c r="AB13" s="17">
        <v>0.9</v>
      </c>
      <c r="AC13" s="17"/>
      <c r="AD13" s="17"/>
      <c r="AE13" s="17"/>
      <c r="AF13" s="17"/>
      <c r="AG13" s="17">
        <v>-1.4</v>
      </c>
      <c r="AH13" s="17">
        <v>-6.4</v>
      </c>
      <c r="AI13" s="17"/>
      <c r="AJ13" s="17"/>
      <c r="AK13" s="17"/>
      <c r="AL13" s="17">
        <v>0</v>
      </c>
      <c r="AM13" s="17">
        <v>0</v>
      </c>
      <c r="AN13" s="17">
        <v>5.6</v>
      </c>
      <c r="AO13" s="17">
        <v>21</v>
      </c>
      <c r="AP13" s="17">
        <v>2.1</v>
      </c>
      <c r="AQ13" s="17">
        <v>-0.5</v>
      </c>
      <c r="AR13" s="17">
        <v>2.6</v>
      </c>
      <c r="AS13" s="17">
        <v>1.3</v>
      </c>
      <c r="AT13" s="17">
        <v>10.199999999999999</v>
      </c>
      <c r="AU13" s="17">
        <v>10.8</v>
      </c>
      <c r="AV13" s="17">
        <v>-46.9</v>
      </c>
      <c r="AW13" s="17">
        <v>5.2</v>
      </c>
      <c r="AX13" s="17">
        <v>0.2</v>
      </c>
      <c r="AY13" s="17">
        <v>0.7</v>
      </c>
      <c r="AZ13" s="17">
        <v>1</v>
      </c>
      <c r="BA13" s="17">
        <v>0</v>
      </c>
      <c r="BB13" s="17">
        <v>15.2</v>
      </c>
      <c r="BC13" s="17"/>
      <c r="BD13" s="17"/>
      <c r="BE13" s="17">
        <v>5.8</v>
      </c>
      <c r="BF13" s="17">
        <v>0</v>
      </c>
      <c r="BG13" s="17"/>
      <c r="BH13" s="17">
        <v>0.4</v>
      </c>
      <c r="BI13" s="17"/>
      <c r="BJ13" s="17"/>
      <c r="BK13" s="17"/>
      <c r="BL13" s="17">
        <v>10.1</v>
      </c>
      <c r="BM13" s="17">
        <v>7</v>
      </c>
      <c r="BN13" s="17">
        <v>1.2</v>
      </c>
      <c r="BO13" s="17">
        <v>3.1</v>
      </c>
      <c r="BP13" s="17">
        <v>-0.7</v>
      </c>
      <c r="BQ13" s="17">
        <v>13.7</v>
      </c>
      <c r="BR13" s="17">
        <v>2.2999999999999998</v>
      </c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22</v>
      </c>
      <c r="CA13" s="17">
        <v>25.1</v>
      </c>
      <c r="CB13" s="17">
        <v>1.1000000000000001</v>
      </c>
      <c r="CC13" s="17">
        <v>6.8</v>
      </c>
      <c r="CD13" s="17">
        <v>4.0999999999999996</v>
      </c>
      <c r="CE13" s="17"/>
      <c r="CF13" s="17"/>
      <c r="CG13" s="17"/>
      <c r="CH13" s="17">
        <v>19.8</v>
      </c>
      <c r="CI13" s="17">
        <v>23.4</v>
      </c>
      <c r="CJ13" s="17">
        <v>-6</v>
      </c>
      <c r="CK13" s="17">
        <v>0</v>
      </c>
      <c r="CL13" s="17"/>
      <c r="CM13" s="17"/>
      <c r="CN13" s="17"/>
      <c r="CO13" s="17"/>
      <c r="CP13" s="17">
        <v>-1.7</v>
      </c>
      <c r="CQ13" s="17">
        <v>-6.3</v>
      </c>
      <c r="CR13" s="17">
        <v>-2.1</v>
      </c>
      <c r="CS13" s="17">
        <v>1</v>
      </c>
      <c r="CT13" s="17">
        <v>0.6</v>
      </c>
      <c r="CU13" s="17"/>
      <c r="CV13" s="17">
        <v>-5.0999999999999996</v>
      </c>
      <c r="CW13" s="17">
        <v>0</v>
      </c>
      <c r="CX13" s="17">
        <v>-2.5</v>
      </c>
      <c r="CY13" s="17"/>
      <c r="CZ13" s="17">
        <v>0.1</v>
      </c>
      <c r="DA13" s="17">
        <v>0</v>
      </c>
      <c r="DB13" s="17">
        <v>0</v>
      </c>
      <c r="DC13" s="17">
        <v>0</v>
      </c>
      <c r="DD13" s="17"/>
      <c r="DE13" s="17"/>
      <c r="DF13" s="17">
        <v>0</v>
      </c>
      <c r="DG13" s="17">
        <v>1</v>
      </c>
      <c r="DH13" s="17">
        <v>0.2</v>
      </c>
      <c r="DI13" s="17"/>
      <c r="DJ13" s="17">
        <v>0.1</v>
      </c>
      <c r="DK13" s="17">
        <v>0.6</v>
      </c>
      <c r="DL13" s="17"/>
      <c r="DM13" s="17">
        <v>0</v>
      </c>
      <c r="DN13" s="17">
        <v>0</v>
      </c>
      <c r="DO13" s="17">
        <v>-3.9</v>
      </c>
      <c r="DP13" s="17">
        <v>6.1</v>
      </c>
      <c r="DQ13" s="17">
        <v>0</v>
      </c>
      <c r="DR13" s="17">
        <v>0.1</v>
      </c>
      <c r="DS13" s="17">
        <v>0.2</v>
      </c>
      <c r="DT13" s="17">
        <v>0.2</v>
      </c>
      <c r="DU13" s="17">
        <v>0</v>
      </c>
      <c r="DV13" s="17"/>
      <c r="DW13" s="17">
        <v>-2.7</v>
      </c>
      <c r="DX13" s="17">
        <v>0.2</v>
      </c>
      <c r="DY13" s="17">
        <v>0.7</v>
      </c>
      <c r="DZ13" s="17">
        <v>0.5</v>
      </c>
      <c r="EA13" s="17">
        <v>0.8</v>
      </c>
      <c r="EB13" s="17">
        <v>3.7</v>
      </c>
      <c r="EC13" s="17">
        <v>0</v>
      </c>
      <c r="ED13" s="17">
        <v>-10.6</v>
      </c>
      <c r="EE13" s="17">
        <v>-12</v>
      </c>
      <c r="EF13" s="17">
        <v>-1.6</v>
      </c>
      <c r="EG13" s="17">
        <v>-1.1000000000000001</v>
      </c>
      <c r="EH13" s="17"/>
      <c r="EI13" s="17">
        <v>2.7</v>
      </c>
      <c r="EJ13" s="17">
        <v>-0.2</v>
      </c>
      <c r="EK13" s="17">
        <v>1.6</v>
      </c>
      <c r="EL13" s="17">
        <v>0.2</v>
      </c>
      <c r="EM13" s="17">
        <v>0.2</v>
      </c>
      <c r="EN13" s="17">
        <v>0.2</v>
      </c>
      <c r="EO13" s="17">
        <v>-3.3</v>
      </c>
      <c r="EP13" s="17">
        <v>0</v>
      </c>
      <c r="EQ13" s="17">
        <v>0</v>
      </c>
      <c r="ER13" s="17">
        <v>0</v>
      </c>
      <c r="ES13" s="17">
        <v>-0.2</v>
      </c>
      <c r="ET13" s="17">
        <v>-6.1</v>
      </c>
      <c r="EU13" s="17">
        <v>-2.6</v>
      </c>
      <c r="EV13" s="17">
        <v>0</v>
      </c>
      <c r="EW13" s="17">
        <v>1.9</v>
      </c>
      <c r="EX13" s="17">
        <v>0.3</v>
      </c>
      <c r="EY13" s="17">
        <v>0.4</v>
      </c>
      <c r="EZ13" s="17">
        <v>0.6</v>
      </c>
      <c r="FA13" s="17">
        <v>0</v>
      </c>
      <c r="FB13" s="17">
        <v>0.2</v>
      </c>
      <c r="FC13" s="17">
        <v>1.4</v>
      </c>
      <c r="FD13" s="17">
        <v>1.1000000000000001</v>
      </c>
      <c r="FE13" s="17">
        <v>2</v>
      </c>
      <c r="FF13" s="17">
        <v>0.3</v>
      </c>
      <c r="FG13" s="17"/>
      <c r="FH13" s="17">
        <v>4.4000000000000004</v>
      </c>
      <c r="FI13" s="17"/>
      <c r="FJ13" s="17"/>
      <c r="FK13" s="17">
        <v>0</v>
      </c>
      <c r="FL13" s="17"/>
      <c r="FM13" s="17">
        <v>219.4</v>
      </c>
      <c r="FN13" s="15"/>
      <c r="FO13" s="17">
        <v>0</v>
      </c>
      <c r="FP13" s="17">
        <v>2.8</v>
      </c>
      <c r="FQ13" s="17">
        <v>0.31469999999999998</v>
      </c>
      <c r="FR13" s="17">
        <v>0.23602999999999999</v>
      </c>
      <c r="FS13" s="17">
        <v>-1.3</v>
      </c>
      <c r="FT13" s="17">
        <v>0.9</v>
      </c>
      <c r="FU13" s="17">
        <v>2.9507300000000001</v>
      </c>
    </row>
    <row r="14" spans="1:177" ht="24" customHeight="1" x14ac:dyDescent="0.3">
      <c r="A14" s="16" t="s">
        <v>51</v>
      </c>
      <c r="B14" s="16" t="s">
        <v>749</v>
      </c>
      <c r="C14" s="17">
        <v>-6.9</v>
      </c>
      <c r="D14" s="17">
        <v>-7.3</v>
      </c>
      <c r="E14" s="17">
        <v>15.2</v>
      </c>
      <c r="F14" s="17"/>
      <c r="G14" s="17"/>
      <c r="H14" s="17">
        <v>0</v>
      </c>
      <c r="I14" s="17">
        <v>24.9</v>
      </c>
      <c r="J14" s="17"/>
      <c r="K14" s="17">
        <v>0</v>
      </c>
      <c r="L14" s="17">
        <v>0</v>
      </c>
      <c r="M14" s="17">
        <v>-17.899999999999999</v>
      </c>
      <c r="N14" s="17">
        <v>5.2</v>
      </c>
      <c r="O14" s="17">
        <v>14.6</v>
      </c>
      <c r="P14" s="17">
        <v>31.7</v>
      </c>
      <c r="Q14" s="17">
        <v>8.5</v>
      </c>
      <c r="R14" s="17">
        <v>39</v>
      </c>
      <c r="S14" s="17">
        <v>0</v>
      </c>
      <c r="T14" s="17"/>
      <c r="U14" s="17"/>
      <c r="V14" s="17"/>
      <c r="W14" s="17">
        <v>1.3</v>
      </c>
      <c r="X14" s="17">
        <v>0.5</v>
      </c>
      <c r="Y14" s="17">
        <v>0.3</v>
      </c>
      <c r="Z14" s="17">
        <v>0</v>
      </c>
      <c r="AA14" s="17">
        <v>-3.4</v>
      </c>
      <c r="AB14" s="17">
        <v>0.7</v>
      </c>
      <c r="AC14" s="17"/>
      <c r="AD14" s="17"/>
      <c r="AE14" s="17"/>
      <c r="AF14" s="17"/>
      <c r="AG14" s="17">
        <v>-1.1000000000000001</v>
      </c>
      <c r="AH14" s="17">
        <v>-0.9</v>
      </c>
      <c r="AI14" s="17"/>
      <c r="AJ14" s="17"/>
      <c r="AK14" s="17"/>
      <c r="AL14" s="17">
        <v>0</v>
      </c>
      <c r="AM14" s="17">
        <v>0</v>
      </c>
      <c r="AN14" s="17">
        <v>4.7</v>
      </c>
      <c r="AO14" s="17">
        <v>20.399999999999999</v>
      </c>
      <c r="AP14" s="17">
        <v>1.8</v>
      </c>
      <c r="AQ14" s="17">
        <v>-0.2</v>
      </c>
      <c r="AR14" s="17">
        <v>2.6</v>
      </c>
      <c r="AS14" s="17">
        <v>1.2</v>
      </c>
      <c r="AT14" s="17">
        <v>11.6</v>
      </c>
      <c r="AU14" s="17">
        <v>12.2</v>
      </c>
      <c r="AV14" s="17">
        <v>-46</v>
      </c>
      <c r="AW14" s="17">
        <v>6.6</v>
      </c>
      <c r="AX14" s="17">
        <v>0.9</v>
      </c>
      <c r="AY14" s="17">
        <v>1.9</v>
      </c>
      <c r="AZ14" s="17">
        <v>1</v>
      </c>
      <c r="BA14" s="17">
        <v>0</v>
      </c>
      <c r="BB14" s="17">
        <v>17.8</v>
      </c>
      <c r="BC14" s="17"/>
      <c r="BD14" s="17"/>
      <c r="BE14" s="17">
        <v>6.5</v>
      </c>
      <c r="BF14" s="17">
        <v>0</v>
      </c>
      <c r="BG14" s="17"/>
      <c r="BH14" s="17">
        <v>0.5</v>
      </c>
      <c r="BI14" s="17"/>
      <c r="BJ14" s="17"/>
      <c r="BK14" s="17"/>
      <c r="BL14" s="17">
        <v>8.3000000000000007</v>
      </c>
      <c r="BM14" s="17">
        <v>7.4</v>
      </c>
      <c r="BN14" s="17">
        <v>1.5</v>
      </c>
      <c r="BO14" s="17">
        <v>3.3</v>
      </c>
      <c r="BP14" s="17">
        <v>-0.7</v>
      </c>
      <c r="BQ14" s="17">
        <v>13.8</v>
      </c>
      <c r="BR14" s="17">
        <v>2.4</v>
      </c>
      <c r="BS14" s="17"/>
      <c r="BT14" s="17"/>
      <c r="BU14" s="17"/>
      <c r="BV14" s="17">
        <v>0</v>
      </c>
      <c r="BW14" s="17"/>
      <c r="BX14" s="17"/>
      <c r="BY14" s="17">
        <v>-0.6</v>
      </c>
      <c r="BZ14" s="17">
        <v>22.4</v>
      </c>
      <c r="CA14" s="17">
        <v>25</v>
      </c>
      <c r="CB14" s="17">
        <v>0.6</v>
      </c>
      <c r="CC14" s="17">
        <v>7</v>
      </c>
      <c r="CD14" s="17">
        <v>4</v>
      </c>
      <c r="CE14" s="17"/>
      <c r="CF14" s="17"/>
      <c r="CG14" s="17"/>
      <c r="CH14" s="17">
        <v>19.5</v>
      </c>
      <c r="CI14" s="17">
        <v>22.9</v>
      </c>
      <c r="CJ14" s="17">
        <v>-5.8</v>
      </c>
      <c r="CK14" s="17">
        <v>0</v>
      </c>
      <c r="CL14" s="17"/>
      <c r="CM14" s="17"/>
      <c r="CN14" s="17"/>
      <c r="CO14" s="17"/>
      <c r="CP14" s="17">
        <v>-2</v>
      </c>
      <c r="CQ14" s="17">
        <v>-6.5</v>
      </c>
      <c r="CR14" s="17">
        <v>-2.2000000000000002</v>
      </c>
      <c r="CS14" s="17">
        <v>0.9</v>
      </c>
      <c r="CT14" s="17">
        <v>0.7</v>
      </c>
      <c r="CU14" s="17"/>
      <c r="CV14" s="17">
        <v>-5.4</v>
      </c>
      <c r="CW14" s="17">
        <v>0</v>
      </c>
      <c r="CX14" s="17">
        <v>-2.4</v>
      </c>
      <c r="CY14" s="17"/>
      <c r="CZ14" s="17">
        <v>0.1</v>
      </c>
      <c r="DA14" s="17">
        <v>0</v>
      </c>
      <c r="DB14" s="17">
        <v>0</v>
      </c>
      <c r="DC14" s="17">
        <v>0</v>
      </c>
      <c r="DD14" s="17"/>
      <c r="DE14" s="17"/>
      <c r="DF14" s="17">
        <v>0</v>
      </c>
      <c r="DG14" s="17">
        <v>1</v>
      </c>
      <c r="DH14" s="17">
        <v>0.2</v>
      </c>
      <c r="DI14" s="17"/>
      <c r="DJ14" s="17">
        <v>0.1</v>
      </c>
      <c r="DK14" s="17">
        <v>0.6</v>
      </c>
      <c r="DL14" s="17"/>
      <c r="DM14" s="17">
        <v>0</v>
      </c>
      <c r="DN14" s="17">
        <v>0</v>
      </c>
      <c r="DO14" s="17">
        <v>-3.6</v>
      </c>
      <c r="DP14" s="17">
        <v>7.1</v>
      </c>
      <c r="DQ14" s="17">
        <v>0</v>
      </c>
      <c r="DR14" s="17">
        <v>0.1</v>
      </c>
      <c r="DS14" s="17">
        <v>0.2</v>
      </c>
      <c r="DT14" s="17">
        <v>0.2</v>
      </c>
      <c r="DU14" s="17">
        <v>0</v>
      </c>
      <c r="DV14" s="17"/>
      <c r="DW14" s="17">
        <v>-2.7</v>
      </c>
      <c r="DX14" s="17">
        <v>0.1</v>
      </c>
      <c r="DY14" s="17">
        <v>0.7</v>
      </c>
      <c r="DZ14" s="17">
        <v>0.5</v>
      </c>
      <c r="EA14" s="17">
        <v>0.8</v>
      </c>
      <c r="EB14" s="17">
        <v>3.7</v>
      </c>
      <c r="EC14" s="17">
        <v>0</v>
      </c>
      <c r="ED14" s="17">
        <v>-8.6</v>
      </c>
      <c r="EE14" s="17">
        <v>-9.8000000000000007</v>
      </c>
      <c r="EF14" s="17">
        <v>-1.1000000000000001</v>
      </c>
      <c r="EG14" s="17">
        <v>-1.1000000000000001</v>
      </c>
      <c r="EH14" s="17"/>
      <c r="EI14" s="17">
        <v>2.6</v>
      </c>
      <c r="EJ14" s="17">
        <v>-0.1</v>
      </c>
      <c r="EK14" s="17">
        <v>1.6</v>
      </c>
      <c r="EL14" s="17">
        <v>0.2</v>
      </c>
      <c r="EM14" s="17">
        <v>0.2</v>
      </c>
      <c r="EN14" s="17">
        <v>0.2</v>
      </c>
      <c r="EO14" s="17">
        <v>-3.1</v>
      </c>
      <c r="EP14" s="17">
        <v>0</v>
      </c>
      <c r="EQ14" s="17">
        <v>0</v>
      </c>
      <c r="ER14" s="17">
        <v>0</v>
      </c>
      <c r="ES14" s="17">
        <v>-0.2</v>
      </c>
      <c r="ET14" s="17">
        <v>-3</v>
      </c>
      <c r="EU14" s="17">
        <v>-4.9000000000000004</v>
      </c>
      <c r="EV14" s="17">
        <v>0</v>
      </c>
      <c r="EW14" s="17">
        <v>1.8</v>
      </c>
      <c r="EX14" s="17">
        <v>0.3</v>
      </c>
      <c r="EY14" s="17">
        <v>0.4</v>
      </c>
      <c r="EZ14" s="17">
        <v>0.7</v>
      </c>
      <c r="FA14" s="17">
        <v>0</v>
      </c>
      <c r="FB14" s="17">
        <v>0.2</v>
      </c>
      <c r="FC14" s="17">
        <v>1.2</v>
      </c>
      <c r="FD14" s="17">
        <v>1</v>
      </c>
      <c r="FE14" s="17">
        <v>1.8</v>
      </c>
      <c r="FF14" s="17">
        <v>0.5</v>
      </c>
      <c r="FG14" s="17"/>
      <c r="FH14" s="17">
        <v>4</v>
      </c>
      <c r="FI14" s="17"/>
      <c r="FJ14" s="17"/>
      <c r="FK14" s="17">
        <v>0</v>
      </c>
      <c r="FL14" s="17"/>
      <c r="FM14" s="17">
        <v>255.9</v>
      </c>
      <c r="FN14" s="15"/>
      <c r="FO14" s="17">
        <v>0</v>
      </c>
      <c r="FP14" s="17">
        <v>3</v>
      </c>
      <c r="FQ14" s="17">
        <v>0.31156</v>
      </c>
      <c r="FR14" s="17">
        <v>0.14469000000000001</v>
      </c>
      <c r="FS14" s="17">
        <v>-1.4</v>
      </c>
      <c r="FT14" s="17">
        <v>0.9</v>
      </c>
      <c r="FU14" s="17">
        <v>2.9562499999999998</v>
      </c>
    </row>
    <row r="15" spans="1:177" ht="24" customHeight="1" x14ac:dyDescent="0.3">
      <c r="A15" s="16" t="s">
        <v>51</v>
      </c>
      <c r="B15" s="16" t="s">
        <v>750</v>
      </c>
      <c r="C15" s="17">
        <v>-7.2</v>
      </c>
      <c r="D15" s="17">
        <v>-15.1</v>
      </c>
      <c r="E15" s="17">
        <v>13.6</v>
      </c>
      <c r="F15" s="17"/>
      <c r="G15" s="17"/>
      <c r="H15" s="17">
        <v>0</v>
      </c>
      <c r="I15" s="17">
        <v>12.9</v>
      </c>
      <c r="J15" s="17"/>
      <c r="K15" s="17">
        <v>0</v>
      </c>
      <c r="L15" s="17">
        <v>0</v>
      </c>
      <c r="M15" s="17">
        <v>-24.7</v>
      </c>
      <c r="N15" s="17">
        <v>-1.6</v>
      </c>
      <c r="O15" s="17">
        <v>8.6</v>
      </c>
      <c r="P15" s="17">
        <v>28</v>
      </c>
      <c r="Q15" s="17">
        <v>7.2</v>
      </c>
      <c r="R15" s="17">
        <v>31.3</v>
      </c>
      <c r="S15" s="17">
        <v>0.1</v>
      </c>
      <c r="T15" s="17"/>
      <c r="U15" s="17"/>
      <c r="V15" s="17"/>
      <c r="W15" s="17">
        <v>0.1</v>
      </c>
      <c r="X15" s="17">
        <v>1.3</v>
      </c>
      <c r="Y15" s="17">
        <v>1.4</v>
      </c>
      <c r="Z15" s="17">
        <v>0</v>
      </c>
      <c r="AA15" s="17">
        <v>-3.5</v>
      </c>
      <c r="AB15" s="17">
        <v>0.6</v>
      </c>
      <c r="AC15" s="17"/>
      <c r="AD15" s="17"/>
      <c r="AE15" s="17"/>
      <c r="AF15" s="17"/>
      <c r="AG15" s="17">
        <v>-1.1000000000000001</v>
      </c>
      <c r="AH15" s="17">
        <v>-13.9</v>
      </c>
      <c r="AI15" s="17"/>
      <c r="AJ15" s="17"/>
      <c r="AK15" s="17"/>
      <c r="AL15" s="17">
        <v>0</v>
      </c>
      <c r="AM15" s="17">
        <v>0</v>
      </c>
      <c r="AN15" s="17">
        <v>4.3</v>
      </c>
      <c r="AO15" s="17">
        <v>20.9</v>
      </c>
      <c r="AP15" s="17">
        <v>1.9</v>
      </c>
      <c r="AQ15" s="17">
        <v>-0.4</v>
      </c>
      <c r="AR15" s="17">
        <v>2.6</v>
      </c>
      <c r="AS15" s="17">
        <v>1.2</v>
      </c>
      <c r="AT15" s="17">
        <v>5.8</v>
      </c>
      <c r="AU15" s="17">
        <v>6.4</v>
      </c>
      <c r="AV15" s="17">
        <v>-46.7</v>
      </c>
      <c r="AW15" s="17">
        <v>5.5</v>
      </c>
      <c r="AX15" s="17">
        <v>-0.5</v>
      </c>
      <c r="AY15" s="17">
        <v>0.6</v>
      </c>
      <c r="AZ15" s="17">
        <v>1</v>
      </c>
      <c r="BA15" s="17">
        <v>0</v>
      </c>
      <c r="BB15" s="17">
        <v>15.9</v>
      </c>
      <c r="BC15" s="17"/>
      <c r="BD15" s="17"/>
      <c r="BE15" s="17">
        <v>4.3</v>
      </c>
      <c r="BF15" s="17">
        <v>0</v>
      </c>
      <c r="BG15" s="17"/>
      <c r="BH15" s="17">
        <v>0.3</v>
      </c>
      <c r="BI15" s="17"/>
      <c r="BJ15" s="17"/>
      <c r="BK15" s="17"/>
      <c r="BL15" s="17">
        <v>6.1</v>
      </c>
      <c r="BM15" s="17">
        <v>4.2</v>
      </c>
      <c r="BN15" s="17">
        <v>-1.8</v>
      </c>
      <c r="BO15" s="17">
        <v>0.4</v>
      </c>
      <c r="BP15" s="17">
        <v>-3.9</v>
      </c>
      <c r="BQ15" s="17">
        <v>12.5</v>
      </c>
      <c r="BR15" s="17">
        <v>1.8</v>
      </c>
      <c r="BS15" s="17"/>
      <c r="BT15" s="17"/>
      <c r="BU15" s="17"/>
      <c r="BV15" s="17">
        <v>0</v>
      </c>
      <c r="BW15" s="17"/>
      <c r="BX15" s="17"/>
      <c r="BY15" s="17">
        <v>-0.6</v>
      </c>
      <c r="BZ15" s="17">
        <v>22.2</v>
      </c>
      <c r="CA15" s="17">
        <v>24.7</v>
      </c>
      <c r="CB15" s="17">
        <v>0.9</v>
      </c>
      <c r="CC15" s="17">
        <v>6.9</v>
      </c>
      <c r="CD15" s="17">
        <v>3.8</v>
      </c>
      <c r="CE15" s="17"/>
      <c r="CF15" s="17"/>
      <c r="CG15" s="17"/>
      <c r="CH15" s="17">
        <v>14.3</v>
      </c>
      <c r="CI15" s="17">
        <v>18</v>
      </c>
      <c r="CJ15" s="17">
        <v>-14.3</v>
      </c>
      <c r="CK15" s="17">
        <v>0</v>
      </c>
      <c r="CL15" s="17"/>
      <c r="CM15" s="17"/>
      <c r="CN15" s="17"/>
      <c r="CO15" s="17"/>
      <c r="CP15" s="17">
        <v>-6.1</v>
      </c>
      <c r="CQ15" s="17">
        <v>-8.9</v>
      </c>
      <c r="CR15" s="17">
        <v>-2.2000000000000002</v>
      </c>
      <c r="CS15" s="17">
        <v>0.8</v>
      </c>
      <c r="CT15" s="17">
        <v>0.6</v>
      </c>
      <c r="CU15" s="17"/>
      <c r="CV15" s="17">
        <v>-5.4</v>
      </c>
      <c r="CW15" s="17">
        <v>0</v>
      </c>
      <c r="CX15" s="17">
        <v>-2.4</v>
      </c>
      <c r="CY15" s="17"/>
      <c r="CZ15" s="17">
        <v>0.1</v>
      </c>
      <c r="DA15" s="17">
        <v>0</v>
      </c>
      <c r="DB15" s="17">
        <v>0</v>
      </c>
      <c r="DC15" s="17">
        <v>0</v>
      </c>
      <c r="DD15" s="17"/>
      <c r="DE15" s="17"/>
      <c r="DF15" s="17">
        <v>0</v>
      </c>
      <c r="DG15" s="17">
        <v>1</v>
      </c>
      <c r="DH15" s="17">
        <v>0.2</v>
      </c>
      <c r="DI15" s="17"/>
      <c r="DJ15" s="17">
        <v>0.1</v>
      </c>
      <c r="DK15" s="17">
        <v>0.6</v>
      </c>
      <c r="DL15" s="17"/>
      <c r="DM15" s="17">
        <v>0</v>
      </c>
      <c r="DN15" s="17">
        <v>0</v>
      </c>
      <c r="DO15" s="17">
        <v>-3.9</v>
      </c>
      <c r="DP15" s="17">
        <v>6.1</v>
      </c>
      <c r="DQ15" s="17">
        <v>0</v>
      </c>
      <c r="DR15" s="17">
        <v>0</v>
      </c>
      <c r="DS15" s="17">
        <v>0.2</v>
      </c>
      <c r="DT15" s="17">
        <v>0.2</v>
      </c>
      <c r="DU15" s="17">
        <v>0</v>
      </c>
      <c r="DV15" s="17"/>
      <c r="DW15" s="17">
        <v>-2.7</v>
      </c>
      <c r="DX15" s="17">
        <v>0.2</v>
      </c>
      <c r="DY15" s="17">
        <v>0.7</v>
      </c>
      <c r="DZ15" s="17">
        <v>0.5</v>
      </c>
      <c r="EA15" s="17">
        <v>0.8</v>
      </c>
      <c r="EB15" s="17">
        <v>3.7</v>
      </c>
      <c r="EC15" s="17">
        <v>0</v>
      </c>
      <c r="ED15" s="17">
        <v>-9.6999999999999993</v>
      </c>
      <c r="EE15" s="17">
        <v>-10.3</v>
      </c>
      <c r="EF15" s="17">
        <v>-1.3</v>
      </c>
      <c r="EG15" s="17">
        <v>-1</v>
      </c>
      <c r="EH15" s="17"/>
      <c r="EI15" s="17">
        <v>2.6</v>
      </c>
      <c r="EJ15" s="17">
        <v>-0.1</v>
      </c>
      <c r="EK15" s="17">
        <v>1.6</v>
      </c>
      <c r="EL15" s="17">
        <v>0.2</v>
      </c>
      <c r="EM15" s="17">
        <v>0.2</v>
      </c>
      <c r="EN15" s="17">
        <v>0.2</v>
      </c>
      <c r="EO15" s="17">
        <v>-2.7</v>
      </c>
      <c r="EP15" s="17">
        <v>0</v>
      </c>
      <c r="EQ15" s="17">
        <v>0</v>
      </c>
      <c r="ER15" s="17">
        <v>0</v>
      </c>
      <c r="ES15" s="17">
        <v>-0.2</v>
      </c>
      <c r="ET15" s="17">
        <v>-3.4</v>
      </c>
      <c r="EU15" s="17">
        <v>-5.9</v>
      </c>
      <c r="EV15" s="17">
        <v>0</v>
      </c>
      <c r="EW15" s="17">
        <v>1.8</v>
      </c>
      <c r="EX15" s="17">
        <v>0.3</v>
      </c>
      <c r="EY15" s="17">
        <v>0.4</v>
      </c>
      <c r="EZ15" s="17">
        <v>0.7</v>
      </c>
      <c r="FA15" s="17">
        <v>0</v>
      </c>
      <c r="FB15" s="17">
        <v>0.1</v>
      </c>
      <c r="FC15" s="17">
        <v>1</v>
      </c>
      <c r="FD15" s="17">
        <v>0.9</v>
      </c>
      <c r="FE15" s="17">
        <v>2</v>
      </c>
      <c r="FF15" s="17">
        <v>0.4</v>
      </c>
      <c r="FG15" s="17"/>
      <c r="FH15" s="17">
        <v>5</v>
      </c>
      <c r="FI15" s="17"/>
      <c r="FJ15" s="17"/>
      <c r="FK15" s="17">
        <v>2.5</v>
      </c>
      <c r="FL15" s="17"/>
      <c r="FM15" s="17">
        <v>125.8</v>
      </c>
      <c r="FN15" s="15"/>
      <c r="FO15" s="17">
        <v>0</v>
      </c>
      <c r="FP15" s="17">
        <v>2.8</v>
      </c>
      <c r="FQ15" s="17">
        <v>0.31087999999999999</v>
      </c>
      <c r="FR15" s="17">
        <v>0.14498</v>
      </c>
      <c r="FS15" s="17">
        <v>-1.6</v>
      </c>
      <c r="FT15" s="17">
        <v>1</v>
      </c>
      <c r="FU15" s="17">
        <v>2.6558600000000001</v>
      </c>
    </row>
    <row r="16" spans="1:177" ht="24" customHeight="1" x14ac:dyDescent="0.3">
      <c r="A16" s="16" t="s">
        <v>51</v>
      </c>
      <c r="B16" s="16" t="s">
        <v>751</v>
      </c>
      <c r="C16" s="17">
        <v>-6.5</v>
      </c>
      <c r="D16" s="17">
        <v>-15.5</v>
      </c>
      <c r="E16" s="17">
        <v>13.3</v>
      </c>
      <c r="F16" s="17"/>
      <c r="G16" s="17"/>
      <c r="H16" s="17">
        <v>0</v>
      </c>
      <c r="I16" s="17">
        <v>10.1</v>
      </c>
      <c r="J16" s="17"/>
      <c r="K16" s="17">
        <v>0</v>
      </c>
      <c r="L16" s="17">
        <v>0</v>
      </c>
      <c r="M16" s="17">
        <v>-29.3</v>
      </c>
      <c r="N16" s="17">
        <v>-5</v>
      </c>
      <c r="O16" s="17">
        <v>4.4000000000000004</v>
      </c>
      <c r="P16" s="17">
        <v>26.4</v>
      </c>
      <c r="Q16" s="17">
        <v>6</v>
      </c>
      <c r="R16" s="17">
        <v>31</v>
      </c>
      <c r="S16" s="17">
        <v>0</v>
      </c>
      <c r="T16" s="17"/>
      <c r="U16" s="17"/>
      <c r="V16" s="17"/>
      <c r="W16" s="17">
        <v>1</v>
      </c>
      <c r="X16" s="17">
        <v>1.7</v>
      </c>
      <c r="Y16" s="17">
        <v>2.1</v>
      </c>
      <c r="Z16" s="17">
        <v>0</v>
      </c>
      <c r="AA16" s="17">
        <v>-3.5</v>
      </c>
      <c r="AB16" s="17">
        <v>1</v>
      </c>
      <c r="AC16" s="17"/>
      <c r="AD16" s="17"/>
      <c r="AE16" s="17"/>
      <c r="AF16" s="17"/>
      <c r="AG16" s="17">
        <v>-1.4</v>
      </c>
      <c r="AH16" s="17">
        <v>-20</v>
      </c>
      <c r="AI16" s="17"/>
      <c r="AJ16" s="17"/>
      <c r="AK16" s="17"/>
      <c r="AL16" s="17">
        <v>0</v>
      </c>
      <c r="AM16" s="17">
        <v>0</v>
      </c>
      <c r="AN16" s="17">
        <v>3.8</v>
      </c>
      <c r="AO16" s="17">
        <v>20.9</v>
      </c>
      <c r="AP16" s="17">
        <v>2.2000000000000002</v>
      </c>
      <c r="AQ16" s="17">
        <v>-0.6</v>
      </c>
      <c r="AR16" s="17">
        <v>2.6</v>
      </c>
      <c r="AS16" s="17">
        <v>1.6</v>
      </c>
      <c r="AT16" s="17">
        <v>5.0999999999999996</v>
      </c>
      <c r="AU16" s="17">
        <v>5.6</v>
      </c>
      <c r="AV16" s="17">
        <v>-48.2</v>
      </c>
      <c r="AW16" s="17">
        <v>4.7</v>
      </c>
      <c r="AX16" s="17">
        <v>0.2</v>
      </c>
      <c r="AY16" s="17">
        <v>0.3</v>
      </c>
      <c r="AZ16" s="17">
        <v>1</v>
      </c>
      <c r="BA16" s="17">
        <v>0</v>
      </c>
      <c r="BB16" s="17">
        <v>15.5</v>
      </c>
      <c r="BC16" s="17"/>
      <c r="BD16" s="17"/>
      <c r="BE16" s="17">
        <v>3.2</v>
      </c>
      <c r="BF16" s="17">
        <v>0</v>
      </c>
      <c r="BG16" s="17"/>
      <c r="BH16" s="17">
        <v>0.1</v>
      </c>
      <c r="BI16" s="17"/>
      <c r="BJ16" s="17"/>
      <c r="BK16" s="17"/>
      <c r="BL16" s="17">
        <v>4.0999999999999996</v>
      </c>
      <c r="BM16" s="17">
        <v>2.8</v>
      </c>
      <c r="BN16" s="17">
        <v>-3</v>
      </c>
      <c r="BO16" s="17">
        <v>-4.0999999999999996</v>
      </c>
      <c r="BP16" s="17">
        <v>-6.8</v>
      </c>
      <c r="BQ16" s="17">
        <v>11.6</v>
      </c>
      <c r="BR16" s="17">
        <v>1.4</v>
      </c>
      <c r="BS16" s="17"/>
      <c r="BT16" s="17"/>
      <c r="BU16" s="17"/>
      <c r="BV16" s="17">
        <v>0</v>
      </c>
      <c r="BW16" s="17"/>
      <c r="BX16" s="17"/>
      <c r="BY16" s="17">
        <v>-0.6</v>
      </c>
      <c r="BZ16" s="17">
        <v>21.7</v>
      </c>
      <c r="CA16" s="17">
        <v>25.4</v>
      </c>
      <c r="CB16" s="17">
        <v>1.1000000000000001</v>
      </c>
      <c r="CC16" s="17">
        <v>6.8</v>
      </c>
      <c r="CD16" s="17">
        <v>3.8</v>
      </c>
      <c r="CE16" s="17"/>
      <c r="CF16" s="17"/>
      <c r="CG16" s="17"/>
      <c r="CH16" s="17">
        <v>11.6</v>
      </c>
      <c r="CI16" s="17">
        <v>15.3</v>
      </c>
      <c r="CJ16" s="17">
        <v>-18.3</v>
      </c>
      <c r="CK16" s="17">
        <v>0</v>
      </c>
      <c r="CL16" s="17"/>
      <c r="CM16" s="17"/>
      <c r="CN16" s="17"/>
      <c r="CO16" s="17"/>
      <c r="CP16" s="17">
        <v>-8</v>
      </c>
      <c r="CQ16" s="17">
        <v>-10.1</v>
      </c>
      <c r="CR16" s="17">
        <v>-2.2999999999999998</v>
      </c>
      <c r="CS16" s="17">
        <v>1</v>
      </c>
      <c r="CT16" s="17">
        <v>0.6</v>
      </c>
      <c r="CU16" s="17"/>
      <c r="CV16" s="17">
        <v>-5.3</v>
      </c>
      <c r="CW16" s="17">
        <v>0</v>
      </c>
      <c r="CX16" s="17">
        <v>-2.2000000000000002</v>
      </c>
      <c r="CY16" s="17"/>
      <c r="CZ16" s="17">
        <v>0</v>
      </c>
      <c r="DA16" s="17">
        <v>0</v>
      </c>
      <c r="DB16" s="17">
        <v>0</v>
      </c>
      <c r="DC16" s="17">
        <v>0</v>
      </c>
      <c r="DD16" s="17"/>
      <c r="DE16" s="17"/>
      <c r="DF16" s="17">
        <v>0</v>
      </c>
      <c r="DG16" s="17">
        <v>1</v>
      </c>
      <c r="DH16" s="17">
        <v>0.1</v>
      </c>
      <c r="DI16" s="17"/>
      <c r="DJ16" s="17">
        <v>0.1</v>
      </c>
      <c r="DK16" s="17">
        <v>0.6</v>
      </c>
      <c r="DL16" s="17"/>
      <c r="DM16" s="17">
        <v>0</v>
      </c>
      <c r="DN16" s="17">
        <v>0</v>
      </c>
      <c r="DO16" s="17">
        <v>-4.0999999999999996</v>
      </c>
      <c r="DP16" s="17">
        <v>6.3</v>
      </c>
      <c r="DQ16" s="17">
        <v>0</v>
      </c>
      <c r="DR16" s="17">
        <v>0.1</v>
      </c>
      <c r="DS16" s="17">
        <v>0.2</v>
      </c>
      <c r="DT16" s="17">
        <v>0.2</v>
      </c>
      <c r="DU16" s="17">
        <v>0</v>
      </c>
      <c r="DV16" s="17"/>
      <c r="DW16" s="17">
        <v>-2.7</v>
      </c>
      <c r="DX16" s="17">
        <v>0.1</v>
      </c>
      <c r="DY16" s="17">
        <v>0.7</v>
      </c>
      <c r="DZ16" s="17">
        <v>0.5</v>
      </c>
      <c r="EA16" s="17">
        <v>0.8</v>
      </c>
      <c r="EB16" s="17">
        <v>3.7</v>
      </c>
      <c r="EC16" s="17">
        <v>0</v>
      </c>
      <c r="ED16" s="17">
        <v>-9.5</v>
      </c>
      <c r="EE16" s="17">
        <v>-10.5</v>
      </c>
      <c r="EF16" s="17">
        <v>-1.4</v>
      </c>
      <c r="EG16" s="17">
        <v>0</v>
      </c>
      <c r="EH16" s="17"/>
      <c r="EI16" s="17">
        <v>2.6</v>
      </c>
      <c r="EJ16" s="17">
        <v>0</v>
      </c>
      <c r="EK16" s="17">
        <v>1.6</v>
      </c>
      <c r="EL16" s="17">
        <v>0.2</v>
      </c>
      <c r="EM16" s="17">
        <v>0.2</v>
      </c>
      <c r="EN16" s="17">
        <v>0.2</v>
      </c>
      <c r="EO16" s="17">
        <v>-2.7</v>
      </c>
      <c r="EP16" s="17">
        <v>0</v>
      </c>
      <c r="EQ16" s="17">
        <v>0</v>
      </c>
      <c r="ER16" s="17">
        <v>0</v>
      </c>
      <c r="ES16" s="17">
        <v>-0.2</v>
      </c>
      <c r="ET16" s="17">
        <v>-6.7</v>
      </c>
      <c r="EU16" s="17">
        <v>-4.5999999999999996</v>
      </c>
      <c r="EV16" s="17">
        <v>0</v>
      </c>
      <c r="EW16" s="17">
        <v>1.8</v>
      </c>
      <c r="EX16" s="17">
        <v>0.3</v>
      </c>
      <c r="EY16" s="17">
        <v>0.4</v>
      </c>
      <c r="EZ16" s="17">
        <v>0.6</v>
      </c>
      <c r="FA16" s="17">
        <v>0</v>
      </c>
      <c r="FB16" s="17">
        <v>0.1</v>
      </c>
      <c r="FC16" s="17">
        <v>1</v>
      </c>
      <c r="FD16" s="17">
        <v>0.7</v>
      </c>
      <c r="FE16" s="17">
        <v>2.1</v>
      </c>
      <c r="FF16" s="17">
        <v>0.2</v>
      </c>
      <c r="FG16" s="17"/>
      <c r="FH16" s="17">
        <v>2.9</v>
      </c>
      <c r="FI16" s="17"/>
      <c r="FJ16" s="17"/>
      <c r="FK16" s="17">
        <v>2.7</v>
      </c>
      <c r="FL16" s="17"/>
      <c r="FM16" s="17">
        <v>69.900000000000006</v>
      </c>
      <c r="FN16" s="15"/>
      <c r="FO16" s="17">
        <v>0</v>
      </c>
      <c r="FP16" s="17">
        <v>2.8</v>
      </c>
      <c r="FQ16" s="17">
        <v>0.31608999999999998</v>
      </c>
      <c r="FR16" s="17">
        <v>0.17990999999999999</v>
      </c>
      <c r="FS16" s="17">
        <v>-1.8</v>
      </c>
      <c r="FT16" s="17">
        <v>0.8</v>
      </c>
      <c r="FU16" s="17">
        <v>2.2959999999999998</v>
      </c>
    </row>
    <row r="17" spans="1:177" ht="24" customHeight="1" x14ac:dyDescent="0.3">
      <c r="A17" s="16" t="s">
        <v>51</v>
      </c>
      <c r="B17" s="16" t="s">
        <v>752</v>
      </c>
      <c r="C17" s="17">
        <v>-7.3</v>
      </c>
      <c r="D17" s="17">
        <v>-10.8</v>
      </c>
      <c r="E17" s="17">
        <v>14.2</v>
      </c>
      <c r="F17" s="17"/>
      <c r="G17" s="17"/>
      <c r="H17" s="17">
        <v>0</v>
      </c>
      <c r="I17" s="17">
        <v>21.9</v>
      </c>
      <c r="J17" s="17"/>
      <c r="K17" s="17">
        <v>0</v>
      </c>
      <c r="L17" s="17">
        <v>0</v>
      </c>
      <c r="M17" s="17">
        <v>-29.2</v>
      </c>
      <c r="N17" s="17">
        <v>-2.9</v>
      </c>
      <c r="O17" s="17">
        <v>7.5</v>
      </c>
      <c r="P17" s="17">
        <v>27.6</v>
      </c>
      <c r="Q17" s="17">
        <v>6.3</v>
      </c>
      <c r="R17" s="17">
        <v>34.9</v>
      </c>
      <c r="S17" s="17">
        <v>0</v>
      </c>
      <c r="T17" s="17"/>
      <c r="U17" s="17"/>
      <c r="V17" s="17"/>
      <c r="W17" s="17">
        <v>0.5</v>
      </c>
      <c r="X17" s="17">
        <v>1.3</v>
      </c>
      <c r="Y17" s="17">
        <v>1.4</v>
      </c>
      <c r="Z17" s="17">
        <v>0</v>
      </c>
      <c r="AA17" s="17">
        <v>-3.3</v>
      </c>
      <c r="AB17" s="17">
        <v>1.1000000000000001</v>
      </c>
      <c r="AC17" s="17"/>
      <c r="AD17" s="17"/>
      <c r="AE17" s="17"/>
      <c r="AF17" s="17"/>
      <c r="AG17" s="17">
        <v>-1.3</v>
      </c>
      <c r="AH17" s="17">
        <v>-18.2</v>
      </c>
      <c r="AI17" s="17"/>
      <c r="AJ17" s="17"/>
      <c r="AK17" s="17"/>
      <c r="AL17" s="17">
        <v>0</v>
      </c>
      <c r="AM17" s="17">
        <v>0</v>
      </c>
      <c r="AN17" s="17">
        <v>3.4</v>
      </c>
      <c r="AO17" s="17">
        <v>20.7</v>
      </c>
      <c r="AP17" s="17">
        <v>1.9</v>
      </c>
      <c r="AQ17" s="17">
        <v>0.5</v>
      </c>
      <c r="AR17" s="17">
        <v>2.6</v>
      </c>
      <c r="AS17" s="17">
        <v>1.8</v>
      </c>
      <c r="AT17" s="17">
        <v>7.8</v>
      </c>
      <c r="AU17" s="17">
        <v>8.3000000000000007</v>
      </c>
      <c r="AV17" s="17">
        <v>-45.9</v>
      </c>
      <c r="AW17" s="17">
        <v>3.2</v>
      </c>
      <c r="AX17" s="17">
        <v>0</v>
      </c>
      <c r="AY17" s="17">
        <v>0.8</v>
      </c>
      <c r="AZ17" s="17">
        <v>1</v>
      </c>
      <c r="BA17" s="17">
        <v>0</v>
      </c>
      <c r="BB17" s="17">
        <v>16.899999999999999</v>
      </c>
      <c r="BC17" s="17"/>
      <c r="BD17" s="17"/>
      <c r="BE17" s="17">
        <v>3.6</v>
      </c>
      <c r="BF17" s="17">
        <v>0</v>
      </c>
      <c r="BG17" s="17"/>
      <c r="BH17" s="17">
        <v>0</v>
      </c>
      <c r="BI17" s="17"/>
      <c r="BJ17" s="17"/>
      <c r="BK17" s="17"/>
      <c r="BL17" s="17">
        <v>6.7</v>
      </c>
      <c r="BM17" s="17">
        <v>4</v>
      </c>
      <c r="BN17" s="17">
        <v>-1.8</v>
      </c>
      <c r="BO17" s="17">
        <v>-2.6</v>
      </c>
      <c r="BP17" s="17">
        <v>-5.6</v>
      </c>
      <c r="BQ17" s="17">
        <v>12.1</v>
      </c>
      <c r="BR17" s="17">
        <v>1.6</v>
      </c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21.2</v>
      </c>
      <c r="CA17" s="17">
        <v>24.4</v>
      </c>
      <c r="CB17" s="17">
        <v>0.4</v>
      </c>
      <c r="CC17" s="17">
        <v>9.6999999999999993</v>
      </c>
      <c r="CD17" s="17">
        <v>3.7</v>
      </c>
      <c r="CE17" s="17"/>
      <c r="CF17" s="17"/>
      <c r="CG17" s="17"/>
      <c r="CH17" s="17">
        <v>13.3</v>
      </c>
      <c r="CI17" s="17">
        <v>16.899999999999999</v>
      </c>
      <c r="CJ17" s="17">
        <v>-15.4</v>
      </c>
      <c r="CK17" s="17">
        <v>0</v>
      </c>
      <c r="CL17" s="17"/>
      <c r="CM17" s="17"/>
      <c r="CN17" s="17"/>
      <c r="CO17" s="17"/>
      <c r="CP17" s="17">
        <v>-8.6999999999999993</v>
      </c>
      <c r="CQ17" s="17">
        <v>-10.5</v>
      </c>
      <c r="CR17" s="17">
        <v>-2.2000000000000002</v>
      </c>
      <c r="CS17" s="17">
        <v>1</v>
      </c>
      <c r="CT17" s="17">
        <v>0.6</v>
      </c>
      <c r="CU17" s="17"/>
      <c r="CV17" s="17">
        <v>-5.4</v>
      </c>
      <c r="CW17" s="17">
        <v>0</v>
      </c>
      <c r="CX17" s="17">
        <v>-2.2999999999999998</v>
      </c>
      <c r="CY17" s="17"/>
      <c r="CZ17" s="17">
        <v>0.1</v>
      </c>
      <c r="DA17" s="17">
        <v>0</v>
      </c>
      <c r="DB17" s="17">
        <v>0</v>
      </c>
      <c r="DC17" s="17">
        <v>0</v>
      </c>
      <c r="DD17" s="17"/>
      <c r="DE17" s="17"/>
      <c r="DF17" s="17">
        <v>0</v>
      </c>
      <c r="DG17" s="17">
        <v>0.9</v>
      </c>
      <c r="DH17" s="17">
        <v>0.1</v>
      </c>
      <c r="DI17" s="17"/>
      <c r="DJ17" s="17">
        <v>0</v>
      </c>
      <c r="DK17" s="17">
        <v>0.7</v>
      </c>
      <c r="DL17" s="17"/>
      <c r="DM17" s="17">
        <v>0</v>
      </c>
      <c r="DN17" s="17">
        <v>0</v>
      </c>
      <c r="DO17" s="17">
        <v>-4</v>
      </c>
      <c r="DP17" s="17">
        <v>5.8</v>
      </c>
      <c r="DQ17" s="17">
        <v>0</v>
      </c>
      <c r="DR17" s="17">
        <v>0.1</v>
      </c>
      <c r="DS17" s="17">
        <v>0.2</v>
      </c>
      <c r="DT17" s="17">
        <v>0.2</v>
      </c>
      <c r="DU17" s="17">
        <v>0</v>
      </c>
      <c r="DV17" s="17"/>
      <c r="DW17" s="17">
        <v>-2.7</v>
      </c>
      <c r="DX17" s="17">
        <v>0.1</v>
      </c>
      <c r="DY17" s="17">
        <v>0.7</v>
      </c>
      <c r="DZ17" s="17">
        <v>0.6</v>
      </c>
      <c r="EA17" s="17">
        <v>0.8</v>
      </c>
      <c r="EB17" s="17">
        <v>3.7</v>
      </c>
      <c r="EC17" s="17">
        <v>0</v>
      </c>
      <c r="ED17" s="17">
        <v>-8.8000000000000007</v>
      </c>
      <c r="EE17" s="17">
        <v>-9.5</v>
      </c>
      <c r="EF17" s="17">
        <v>-1.3</v>
      </c>
      <c r="EG17" s="17">
        <v>0</v>
      </c>
      <c r="EH17" s="17"/>
      <c r="EI17" s="17">
        <v>2.6</v>
      </c>
      <c r="EJ17" s="17">
        <v>0</v>
      </c>
      <c r="EK17" s="17">
        <v>1.6</v>
      </c>
      <c r="EL17" s="17">
        <v>0.2</v>
      </c>
      <c r="EM17" s="17">
        <v>0.2</v>
      </c>
      <c r="EN17" s="17">
        <v>0.2</v>
      </c>
      <c r="EO17" s="17">
        <v>-3</v>
      </c>
      <c r="EP17" s="17">
        <v>0</v>
      </c>
      <c r="EQ17" s="17">
        <v>0</v>
      </c>
      <c r="ER17" s="17">
        <v>0</v>
      </c>
      <c r="ES17" s="17">
        <v>-0.2</v>
      </c>
      <c r="ET17" s="17">
        <v>-7.6</v>
      </c>
      <c r="EU17" s="17">
        <v>-1.1000000000000001</v>
      </c>
      <c r="EV17" s="17">
        <v>0</v>
      </c>
      <c r="EW17" s="17">
        <v>1.8</v>
      </c>
      <c r="EX17" s="17">
        <v>0.3</v>
      </c>
      <c r="EY17" s="17">
        <v>0.4</v>
      </c>
      <c r="EZ17" s="17">
        <v>0.6</v>
      </c>
      <c r="FA17" s="17">
        <v>0</v>
      </c>
      <c r="FB17" s="17">
        <v>0.1</v>
      </c>
      <c r="FC17" s="17">
        <v>0.8</v>
      </c>
      <c r="FD17" s="17">
        <v>0.7</v>
      </c>
      <c r="FE17" s="17">
        <v>2</v>
      </c>
      <c r="FF17" s="17">
        <v>0.4</v>
      </c>
      <c r="FG17" s="17"/>
      <c r="FH17" s="17">
        <v>3.8</v>
      </c>
      <c r="FI17" s="17"/>
      <c r="FJ17" s="17"/>
      <c r="FK17" s="17">
        <v>2.7</v>
      </c>
      <c r="FL17" s="17"/>
      <c r="FM17" s="17">
        <v>125</v>
      </c>
      <c r="FN17" s="15"/>
      <c r="FO17" s="17">
        <v>0</v>
      </c>
      <c r="FP17" s="17">
        <v>2.5</v>
      </c>
      <c r="FQ17" s="17">
        <v>0.31607000000000002</v>
      </c>
      <c r="FR17" s="17">
        <v>0.14180000000000001</v>
      </c>
      <c r="FS17" s="17">
        <v>-1.7</v>
      </c>
      <c r="FT17" s="17">
        <v>1</v>
      </c>
      <c r="FU17" s="17">
        <v>2.25787</v>
      </c>
    </row>
    <row r="18" spans="1:177" ht="24" customHeight="1" x14ac:dyDescent="0.3">
      <c r="A18" s="18" t="s">
        <v>51</v>
      </c>
      <c r="B18" s="18" t="s">
        <v>753</v>
      </c>
      <c r="C18" s="19">
        <v>-7.4</v>
      </c>
      <c r="D18" s="19">
        <v>-15.3</v>
      </c>
      <c r="E18" s="19">
        <v>13.1</v>
      </c>
      <c r="F18" s="19"/>
      <c r="G18" s="19"/>
      <c r="H18" s="19">
        <v>0</v>
      </c>
      <c r="I18" s="19">
        <v>10</v>
      </c>
      <c r="J18" s="19"/>
      <c r="K18" s="19">
        <v>0</v>
      </c>
      <c r="L18" s="19">
        <v>0</v>
      </c>
      <c r="M18" s="19">
        <v>-31.9</v>
      </c>
      <c r="N18" s="19">
        <v>-6.2</v>
      </c>
      <c r="O18" s="19">
        <v>2.4</v>
      </c>
      <c r="P18" s="19">
        <v>25.8</v>
      </c>
      <c r="Q18" s="19">
        <v>5.8</v>
      </c>
      <c r="R18" s="19">
        <v>47.6</v>
      </c>
      <c r="S18" s="19">
        <v>0</v>
      </c>
      <c r="T18" s="19"/>
      <c r="U18" s="19"/>
      <c r="V18" s="19"/>
      <c r="W18" s="19">
        <v>1.4</v>
      </c>
      <c r="X18" s="19">
        <v>1.6</v>
      </c>
      <c r="Y18" s="19">
        <v>1.6</v>
      </c>
      <c r="Z18" s="19">
        <v>0</v>
      </c>
      <c r="AA18" s="19">
        <v>-3.1</v>
      </c>
      <c r="AB18" s="19">
        <v>1</v>
      </c>
      <c r="AC18" s="19"/>
      <c r="AD18" s="19"/>
      <c r="AE18" s="19"/>
      <c r="AF18" s="19"/>
      <c r="AG18" s="19">
        <v>-4.8</v>
      </c>
      <c r="AH18" s="19">
        <v>-19.600000000000001</v>
      </c>
      <c r="AI18" s="19"/>
      <c r="AJ18" s="19"/>
      <c r="AK18" s="19"/>
      <c r="AL18" s="19">
        <v>0</v>
      </c>
      <c r="AM18" s="19">
        <v>0</v>
      </c>
      <c r="AN18" s="19">
        <v>3.4</v>
      </c>
      <c r="AO18" s="19">
        <v>21.2</v>
      </c>
      <c r="AP18" s="19">
        <v>2.2999999999999998</v>
      </c>
      <c r="AQ18" s="19">
        <v>0.9</v>
      </c>
      <c r="AR18" s="19">
        <v>2.6</v>
      </c>
      <c r="AS18" s="19">
        <v>1.4</v>
      </c>
      <c r="AT18" s="19">
        <v>4.9000000000000004</v>
      </c>
      <c r="AU18" s="19">
        <v>5.5</v>
      </c>
      <c r="AV18" s="19">
        <v>-48</v>
      </c>
      <c r="AW18" s="19">
        <v>1.9</v>
      </c>
      <c r="AX18" s="19">
        <v>0</v>
      </c>
      <c r="AY18" s="19">
        <v>-0.4</v>
      </c>
      <c r="AZ18" s="19">
        <v>1</v>
      </c>
      <c r="BA18" s="19">
        <v>0</v>
      </c>
      <c r="BB18" s="19">
        <v>13.6</v>
      </c>
      <c r="BC18" s="19"/>
      <c r="BD18" s="19"/>
      <c r="BE18" s="19">
        <v>6.5</v>
      </c>
      <c r="BF18" s="19">
        <v>0</v>
      </c>
      <c r="BG18" s="19"/>
      <c r="BH18" s="19">
        <v>-1</v>
      </c>
      <c r="BI18" s="19"/>
      <c r="BJ18" s="19"/>
      <c r="BK18" s="19"/>
      <c r="BL18" s="19">
        <v>-2.4</v>
      </c>
      <c r="BM18" s="19">
        <v>2.6</v>
      </c>
      <c r="BN18" s="19">
        <v>-3.3</v>
      </c>
      <c r="BO18" s="19">
        <v>-4.5999999999999996</v>
      </c>
      <c r="BP18" s="19">
        <v>-6.6</v>
      </c>
      <c r="BQ18" s="19">
        <v>11.3</v>
      </c>
      <c r="BR18" s="19">
        <v>1.4</v>
      </c>
      <c r="BS18" s="19"/>
      <c r="BT18" s="19"/>
      <c r="BU18" s="19"/>
      <c r="BV18" s="19">
        <v>0</v>
      </c>
      <c r="BW18" s="19"/>
      <c r="BX18" s="19"/>
      <c r="BY18" s="19">
        <v>-0.6</v>
      </c>
      <c r="BZ18" s="19">
        <v>21.7</v>
      </c>
      <c r="CA18" s="19">
        <v>25.4</v>
      </c>
      <c r="CB18" s="19">
        <v>1.4</v>
      </c>
      <c r="CC18" s="19">
        <v>6.8</v>
      </c>
      <c r="CD18" s="19">
        <v>4</v>
      </c>
      <c r="CE18" s="19"/>
      <c r="CF18" s="19"/>
      <c r="CG18" s="19"/>
      <c r="CH18" s="19">
        <v>10.7</v>
      </c>
      <c r="CI18" s="19">
        <v>14.3</v>
      </c>
      <c r="CJ18" s="19">
        <v>-19.600000000000001</v>
      </c>
      <c r="CK18" s="19">
        <v>0</v>
      </c>
      <c r="CL18" s="19"/>
      <c r="CM18" s="19"/>
      <c r="CN18" s="19"/>
      <c r="CO18" s="19"/>
      <c r="CP18" s="19">
        <v>-8.1999999999999993</v>
      </c>
      <c r="CQ18" s="19">
        <v>-10.199999999999999</v>
      </c>
      <c r="CR18" s="19">
        <v>-2.5</v>
      </c>
      <c r="CS18" s="19">
        <v>0.7</v>
      </c>
      <c r="CT18" s="19">
        <v>0.6</v>
      </c>
      <c r="CU18" s="19"/>
      <c r="CV18" s="19">
        <v>-5.4</v>
      </c>
      <c r="CW18" s="19">
        <v>0</v>
      </c>
      <c r="CX18" s="19">
        <v>-2.4</v>
      </c>
      <c r="CY18" s="19"/>
      <c r="CZ18" s="19">
        <v>0</v>
      </c>
      <c r="DA18" s="19">
        <v>0</v>
      </c>
      <c r="DB18" s="19">
        <v>0</v>
      </c>
      <c r="DC18" s="19">
        <v>0</v>
      </c>
      <c r="DD18" s="19"/>
      <c r="DE18" s="19"/>
      <c r="DF18" s="19">
        <v>0</v>
      </c>
      <c r="DG18" s="19">
        <v>0.9</v>
      </c>
      <c r="DH18" s="19">
        <v>0.2</v>
      </c>
      <c r="DI18" s="19"/>
      <c r="DJ18" s="19">
        <v>0</v>
      </c>
      <c r="DK18" s="19">
        <v>0.6</v>
      </c>
      <c r="DL18" s="19"/>
      <c r="DM18" s="19">
        <v>0</v>
      </c>
      <c r="DN18" s="19">
        <v>0</v>
      </c>
      <c r="DO18" s="19">
        <v>-3.5</v>
      </c>
      <c r="DP18" s="19">
        <v>7.3</v>
      </c>
      <c r="DQ18" s="19">
        <v>0</v>
      </c>
      <c r="DR18" s="19">
        <v>0</v>
      </c>
      <c r="DS18" s="19">
        <v>0.1</v>
      </c>
      <c r="DT18" s="19">
        <v>0.2</v>
      </c>
      <c r="DU18" s="19">
        <v>0</v>
      </c>
      <c r="DV18" s="19"/>
      <c r="DW18" s="19">
        <v>-2.7</v>
      </c>
      <c r="DX18" s="19">
        <v>0.1</v>
      </c>
      <c r="DY18" s="19">
        <v>0.7</v>
      </c>
      <c r="DZ18" s="19">
        <v>0.5</v>
      </c>
      <c r="EA18" s="19">
        <v>0.8</v>
      </c>
      <c r="EB18" s="19">
        <v>3.7</v>
      </c>
      <c r="EC18" s="19">
        <v>0</v>
      </c>
      <c r="ED18" s="19">
        <v>-9.4</v>
      </c>
      <c r="EE18" s="19">
        <v>-10.4</v>
      </c>
      <c r="EF18" s="19">
        <v>-1.4</v>
      </c>
      <c r="EG18" s="19">
        <v>0</v>
      </c>
      <c r="EH18" s="19"/>
      <c r="EI18" s="19">
        <v>2.6</v>
      </c>
      <c r="EJ18" s="19">
        <v>0</v>
      </c>
      <c r="EK18" s="19">
        <v>1.6</v>
      </c>
      <c r="EL18" s="19">
        <v>0.2</v>
      </c>
      <c r="EM18" s="19">
        <v>0.2</v>
      </c>
      <c r="EN18" s="19">
        <v>0.2</v>
      </c>
      <c r="EO18" s="19">
        <v>-2.8</v>
      </c>
      <c r="EP18" s="19">
        <v>0</v>
      </c>
      <c r="EQ18" s="19">
        <v>0</v>
      </c>
      <c r="ER18" s="19">
        <v>0</v>
      </c>
      <c r="ES18" s="19">
        <v>-0.2</v>
      </c>
      <c r="ET18" s="19">
        <v>-6.8</v>
      </c>
      <c r="EU18" s="19">
        <v>-3</v>
      </c>
      <c r="EV18" s="19">
        <v>0</v>
      </c>
      <c r="EW18" s="19">
        <v>1.8</v>
      </c>
      <c r="EX18" s="19">
        <v>0.3</v>
      </c>
      <c r="EY18" s="19">
        <v>0.4</v>
      </c>
      <c r="EZ18" s="19">
        <v>0.6</v>
      </c>
      <c r="FA18" s="19">
        <v>0</v>
      </c>
      <c r="FB18" s="19">
        <v>0.2</v>
      </c>
      <c r="FC18" s="19">
        <v>0.9</v>
      </c>
      <c r="FD18" s="19">
        <v>0.7</v>
      </c>
      <c r="FE18" s="19">
        <v>2.1</v>
      </c>
      <c r="FF18" s="19">
        <v>0.6</v>
      </c>
      <c r="FG18" s="19"/>
      <c r="FH18" s="19">
        <v>2.2000000000000002</v>
      </c>
      <c r="FI18" s="19"/>
      <c r="FJ18" s="19"/>
      <c r="FK18" s="19">
        <v>2.9</v>
      </c>
      <c r="FL18" s="19"/>
      <c r="FM18" s="19">
        <v>65.3</v>
      </c>
      <c r="FN18" s="15"/>
      <c r="FO18" s="19">
        <v>0</v>
      </c>
      <c r="FP18" s="19">
        <v>2.6</v>
      </c>
      <c r="FQ18" s="19">
        <v>0.31630000000000003</v>
      </c>
      <c r="FR18" s="19">
        <v>0.11253000000000001</v>
      </c>
      <c r="FS18" s="19">
        <v>-1.8</v>
      </c>
      <c r="FT18" s="19">
        <v>1.2</v>
      </c>
      <c r="FU18" s="19">
        <v>2.42883</v>
      </c>
    </row>
    <row r="19" spans="1:177" ht="24" customHeight="1" x14ac:dyDescent="0.3">
      <c r="A19" s="13" t="s">
        <v>51</v>
      </c>
      <c r="B19" s="13" t="s">
        <v>754</v>
      </c>
      <c r="C19" s="14">
        <v>-7.2</v>
      </c>
      <c r="D19" s="14">
        <v>-14</v>
      </c>
      <c r="E19" s="14">
        <v>13.5</v>
      </c>
      <c r="F19" s="14"/>
      <c r="G19" s="14"/>
      <c r="H19" s="14">
        <v>0</v>
      </c>
      <c r="I19" s="14">
        <v>18.8</v>
      </c>
      <c r="J19" s="14"/>
      <c r="K19" s="14">
        <v>0</v>
      </c>
      <c r="L19" s="14">
        <v>0</v>
      </c>
      <c r="M19" s="14">
        <v>-31.5</v>
      </c>
      <c r="N19" s="14">
        <v>-4.5999999999999996</v>
      </c>
      <c r="O19" s="14">
        <v>4.4000000000000004</v>
      </c>
      <c r="P19" s="14">
        <v>28.2</v>
      </c>
      <c r="Q19" s="14">
        <v>7.2</v>
      </c>
      <c r="R19" s="14">
        <v>39.700000000000003</v>
      </c>
      <c r="S19" s="14">
        <v>-0.1</v>
      </c>
      <c r="T19" s="14"/>
      <c r="U19" s="14"/>
      <c r="V19" s="14"/>
      <c r="W19" s="14">
        <v>3.7</v>
      </c>
      <c r="X19" s="14">
        <v>2.7</v>
      </c>
      <c r="Y19" s="14">
        <v>0.6</v>
      </c>
      <c r="Z19" s="14">
        <v>0</v>
      </c>
      <c r="AA19" s="14">
        <v>-3.1</v>
      </c>
      <c r="AB19" s="14">
        <v>1.7</v>
      </c>
      <c r="AC19" s="14"/>
      <c r="AD19" s="14"/>
      <c r="AE19" s="14"/>
      <c r="AF19" s="14"/>
      <c r="AG19" s="14">
        <v>-4.0999999999999996</v>
      </c>
      <c r="AH19" s="14">
        <v>-20.7</v>
      </c>
      <c r="AI19" s="14"/>
      <c r="AJ19" s="14"/>
      <c r="AK19" s="14"/>
      <c r="AL19" s="14">
        <v>0</v>
      </c>
      <c r="AM19" s="14">
        <v>-22.4</v>
      </c>
      <c r="AN19" s="14">
        <v>2.2999999999999998</v>
      </c>
      <c r="AO19" s="14">
        <v>21.2</v>
      </c>
      <c r="AP19" s="14">
        <v>2.1</v>
      </c>
      <c r="AQ19" s="14">
        <v>0.4</v>
      </c>
      <c r="AR19" s="14">
        <v>2.6</v>
      </c>
      <c r="AS19" s="14">
        <v>1.5</v>
      </c>
      <c r="AT19" s="14">
        <v>-1.3</v>
      </c>
      <c r="AU19" s="14">
        <v>-1.9</v>
      </c>
      <c r="AV19" s="14">
        <v>-45.6</v>
      </c>
      <c r="AW19" s="14">
        <v>1.8</v>
      </c>
      <c r="AX19" s="14">
        <v>0</v>
      </c>
      <c r="AY19" s="14">
        <v>0.1</v>
      </c>
      <c r="AZ19" s="14">
        <v>1</v>
      </c>
      <c r="BA19" s="14">
        <v>0</v>
      </c>
      <c r="BB19" s="14">
        <v>15.6</v>
      </c>
      <c r="BC19" s="14"/>
      <c r="BD19" s="14"/>
      <c r="BE19" s="14">
        <v>7.2</v>
      </c>
      <c r="BF19" s="14">
        <v>0</v>
      </c>
      <c r="BG19" s="14"/>
      <c r="BH19" s="14">
        <v>-0.5</v>
      </c>
      <c r="BI19" s="14"/>
      <c r="BJ19" s="14"/>
      <c r="BK19" s="14"/>
      <c r="BL19" s="14">
        <v>-3.1</v>
      </c>
      <c r="BM19" s="14">
        <v>5</v>
      </c>
      <c r="BN19" s="14">
        <v>-0.8</v>
      </c>
      <c r="BO19" s="14">
        <v>0.6</v>
      </c>
      <c r="BP19" s="14">
        <v>-3.3</v>
      </c>
      <c r="BQ19" s="14">
        <v>12.6</v>
      </c>
      <c r="BR19" s="14">
        <v>1.8</v>
      </c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22</v>
      </c>
      <c r="CA19" s="14">
        <v>24.6</v>
      </c>
      <c r="CB19" s="14">
        <v>0.8</v>
      </c>
      <c r="CC19" s="14">
        <v>6.9</v>
      </c>
      <c r="CD19" s="14">
        <v>3.8</v>
      </c>
      <c r="CE19" s="14"/>
      <c r="CF19" s="14"/>
      <c r="CG19" s="14"/>
      <c r="CH19" s="14">
        <v>12.6</v>
      </c>
      <c r="CI19" s="14">
        <v>16.3</v>
      </c>
      <c r="CJ19" s="14">
        <v>-16.5</v>
      </c>
      <c r="CK19" s="14">
        <v>0</v>
      </c>
      <c r="CL19" s="14"/>
      <c r="CM19" s="14"/>
      <c r="CN19" s="14"/>
      <c r="CO19" s="14"/>
      <c r="CP19" s="14">
        <v>-7.5</v>
      </c>
      <c r="CQ19" s="14">
        <v>-9.8000000000000007</v>
      </c>
      <c r="CR19" s="14">
        <v>-2.5</v>
      </c>
      <c r="CS19" s="14">
        <v>0.7</v>
      </c>
      <c r="CT19" s="14">
        <v>0.6</v>
      </c>
      <c r="CU19" s="14"/>
      <c r="CV19" s="14">
        <v>-5.5</v>
      </c>
      <c r="CW19" s="14">
        <v>0</v>
      </c>
      <c r="CX19" s="14">
        <v>-2.2999999999999998</v>
      </c>
      <c r="CY19" s="14"/>
      <c r="CZ19" s="14">
        <v>0.1</v>
      </c>
      <c r="DA19" s="14">
        <v>0</v>
      </c>
      <c r="DB19" s="14">
        <v>0</v>
      </c>
      <c r="DC19" s="14">
        <v>0</v>
      </c>
      <c r="DD19" s="14"/>
      <c r="DE19" s="14"/>
      <c r="DF19" s="14">
        <v>0</v>
      </c>
      <c r="DG19" s="14">
        <v>0.8</v>
      </c>
      <c r="DH19" s="14">
        <v>0.1</v>
      </c>
      <c r="DI19" s="14"/>
      <c r="DJ19" s="14">
        <v>0</v>
      </c>
      <c r="DK19" s="14">
        <v>0.6</v>
      </c>
      <c r="DL19" s="14"/>
      <c r="DM19" s="14">
        <v>0</v>
      </c>
      <c r="DN19" s="14">
        <v>0</v>
      </c>
      <c r="DO19" s="14">
        <v>-2.8</v>
      </c>
      <c r="DP19" s="14">
        <v>9.5</v>
      </c>
      <c r="DQ19" s="14">
        <v>0</v>
      </c>
      <c r="DR19" s="14">
        <v>0.1</v>
      </c>
      <c r="DS19" s="14">
        <v>0.2</v>
      </c>
      <c r="DT19" s="14">
        <v>0.2</v>
      </c>
      <c r="DU19" s="14">
        <v>0</v>
      </c>
      <c r="DV19" s="14"/>
      <c r="DW19" s="14">
        <v>-2.7</v>
      </c>
      <c r="DX19" s="14">
        <v>0.1</v>
      </c>
      <c r="DY19" s="14">
        <v>0.7</v>
      </c>
      <c r="DZ19" s="14">
        <v>0.5</v>
      </c>
      <c r="EA19" s="14">
        <v>0.8</v>
      </c>
      <c r="EB19" s="14">
        <v>3.7</v>
      </c>
      <c r="EC19" s="14">
        <v>0</v>
      </c>
      <c r="ED19" s="14">
        <v>-8.9</v>
      </c>
      <c r="EE19" s="14">
        <v>-10.4</v>
      </c>
      <c r="EF19" s="14">
        <v>-1.3</v>
      </c>
      <c r="EG19" s="14">
        <v>-1.1000000000000001</v>
      </c>
      <c r="EH19" s="14"/>
      <c r="EI19" s="14">
        <v>2.6</v>
      </c>
      <c r="EJ19" s="14">
        <v>0</v>
      </c>
      <c r="EK19" s="14">
        <v>1.6</v>
      </c>
      <c r="EL19" s="14">
        <v>0.2</v>
      </c>
      <c r="EM19" s="14">
        <v>0.2</v>
      </c>
      <c r="EN19" s="14">
        <v>0.2</v>
      </c>
      <c r="EO19" s="14">
        <v>-2.9</v>
      </c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0.3</v>
      </c>
      <c r="EY19" s="14">
        <v>0.4</v>
      </c>
      <c r="EZ19" s="14">
        <v>0.6</v>
      </c>
      <c r="FA19" s="14">
        <v>0</v>
      </c>
      <c r="FB19" s="14">
        <v>0.2</v>
      </c>
      <c r="FC19" s="14">
        <v>1</v>
      </c>
      <c r="FD19" s="14">
        <v>0.7</v>
      </c>
      <c r="FE19" s="14">
        <v>2</v>
      </c>
      <c r="FF19" s="14">
        <v>0.5</v>
      </c>
      <c r="FG19" s="14"/>
      <c r="FH19" s="14">
        <v>2.6</v>
      </c>
      <c r="FI19" s="14"/>
      <c r="FJ19" s="14"/>
      <c r="FK19" s="14">
        <v>3.3</v>
      </c>
      <c r="FL19" s="14"/>
      <c r="FM19" s="14">
        <v>81</v>
      </c>
      <c r="FN19" s="15"/>
      <c r="FO19" s="14">
        <v>0</v>
      </c>
      <c r="FP19" s="14">
        <v>2.8</v>
      </c>
      <c r="FQ19" s="14">
        <v>0.30852000000000002</v>
      </c>
      <c r="FR19" s="14">
        <v>0.17765</v>
      </c>
      <c r="FS19" s="14">
        <v>-1.5</v>
      </c>
      <c r="FT19" s="14">
        <v>1.1000000000000001</v>
      </c>
      <c r="FU19" s="14">
        <v>2.8861699999999999</v>
      </c>
    </row>
    <row r="20" spans="1:177" ht="24" customHeight="1" x14ac:dyDescent="0.3">
      <c r="A20" s="16" t="s">
        <v>51</v>
      </c>
      <c r="B20" s="16" t="s">
        <v>755</v>
      </c>
      <c r="C20" s="17">
        <v>-7.6</v>
      </c>
      <c r="D20" s="17">
        <v>-11.3</v>
      </c>
      <c r="E20" s="17">
        <v>14.4</v>
      </c>
      <c r="F20" s="17"/>
      <c r="G20" s="17"/>
      <c r="H20" s="17">
        <v>0</v>
      </c>
      <c r="I20" s="17">
        <v>22.6</v>
      </c>
      <c r="J20" s="17"/>
      <c r="K20" s="17">
        <v>0</v>
      </c>
      <c r="L20" s="17">
        <v>0</v>
      </c>
      <c r="M20" s="17">
        <v>-25.1</v>
      </c>
      <c r="N20" s="17">
        <v>-3.1</v>
      </c>
      <c r="O20" s="17">
        <v>6.1</v>
      </c>
      <c r="P20" s="17">
        <v>28.6</v>
      </c>
      <c r="Q20" s="17">
        <v>7.1</v>
      </c>
      <c r="R20" s="17">
        <v>37.799999999999997</v>
      </c>
      <c r="S20" s="17">
        <v>0.1</v>
      </c>
      <c r="T20" s="17"/>
      <c r="U20" s="17"/>
      <c r="V20" s="17"/>
      <c r="W20" s="17">
        <v>1.9</v>
      </c>
      <c r="X20" s="17">
        <v>2.6</v>
      </c>
      <c r="Y20" s="17">
        <v>0.5</v>
      </c>
      <c r="Z20" s="17">
        <v>0</v>
      </c>
      <c r="AA20" s="17">
        <v>-3.1</v>
      </c>
      <c r="AB20" s="17">
        <v>1.7</v>
      </c>
      <c r="AC20" s="17"/>
      <c r="AD20" s="17"/>
      <c r="AE20" s="17"/>
      <c r="AF20" s="17"/>
      <c r="AG20" s="17">
        <v>-4.2</v>
      </c>
      <c r="AH20" s="17">
        <v>-18.5</v>
      </c>
      <c r="AI20" s="17"/>
      <c r="AJ20" s="17"/>
      <c r="AK20" s="17"/>
      <c r="AL20" s="17">
        <v>0</v>
      </c>
      <c r="AM20" s="17">
        <v>-23.4</v>
      </c>
      <c r="AN20" s="17">
        <v>2.1</v>
      </c>
      <c r="AO20" s="17">
        <v>20.5</v>
      </c>
      <c r="AP20" s="17">
        <v>1.9</v>
      </c>
      <c r="AQ20" s="17">
        <v>-0.3</v>
      </c>
      <c r="AR20" s="17">
        <v>2.6</v>
      </c>
      <c r="AS20" s="17">
        <v>1.5</v>
      </c>
      <c r="AT20" s="17">
        <v>9.9</v>
      </c>
      <c r="AU20" s="17">
        <v>10.4</v>
      </c>
      <c r="AV20" s="17">
        <v>-45.1</v>
      </c>
      <c r="AW20" s="17">
        <v>3.8</v>
      </c>
      <c r="AX20" s="17">
        <v>0</v>
      </c>
      <c r="AY20" s="17">
        <v>0.5</v>
      </c>
      <c r="AZ20" s="17">
        <v>1</v>
      </c>
      <c r="BA20" s="17">
        <v>0</v>
      </c>
      <c r="BB20" s="17">
        <v>16</v>
      </c>
      <c r="BC20" s="17"/>
      <c r="BD20" s="17"/>
      <c r="BE20" s="17">
        <v>7.6</v>
      </c>
      <c r="BF20" s="17">
        <v>0</v>
      </c>
      <c r="BG20" s="17"/>
      <c r="BH20" s="17">
        <v>-0.1</v>
      </c>
      <c r="BI20" s="17"/>
      <c r="BJ20" s="17"/>
      <c r="BK20" s="17"/>
      <c r="BL20" s="17">
        <v>-4.7</v>
      </c>
      <c r="BM20" s="17">
        <v>4.8</v>
      </c>
      <c r="BN20" s="17">
        <v>-1</v>
      </c>
      <c r="BO20" s="17">
        <v>0.8</v>
      </c>
      <c r="BP20" s="17">
        <v>-3.2</v>
      </c>
      <c r="BQ20" s="17">
        <v>12.8</v>
      </c>
      <c r="BR20" s="17">
        <v>1.8</v>
      </c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22</v>
      </c>
      <c r="CA20" s="17">
        <v>24.4</v>
      </c>
      <c r="CB20" s="17">
        <v>0.4</v>
      </c>
      <c r="CC20" s="17">
        <v>6.9</v>
      </c>
      <c r="CD20" s="17">
        <v>3.8</v>
      </c>
      <c r="CE20" s="17"/>
      <c r="CF20" s="17"/>
      <c r="CG20" s="17"/>
      <c r="CH20" s="17">
        <v>12.7</v>
      </c>
      <c r="CI20" s="17">
        <v>16.399999999999999</v>
      </c>
      <c r="CJ20" s="17">
        <v>-16.399999999999999</v>
      </c>
      <c r="CK20" s="17">
        <v>0</v>
      </c>
      <c r="CL20" s="17"/>
      <c r="CM20" s="17"/>
      <c r="CN20" s="17"/>
      <c r="CO20" s="17"/>
      <c r="CP20" s="17">
        <v>-7.2</v>
      </c>
      <c r="CQ20" s="17">
        <v>-9.6</v>
      </c>
      <c r="CR20" s="17">
        <v>-2.5</v>
      </c>
      <c r="CS20" s="17">
        <v>0.5</v>
      </c>
      <c r="CT20" s="17">
        <v>0.6</v>
      </c>
      <c r="CU20" s="17"/>
      <c r="CV20" s="17">
        <v>-5.5</v>
      </c>
      <c r="CW20" s="17">
        <v>0</v>
      </c>
      <c r="CX20" s="17">
        <v>-2.4</v>
      </c>
      <c r="CY20" s="17"/>
      <c r="CZ20" s="17">
        <v>0.1</v>
      </c>
      <c r="DA20" s="17">
        <v>0</v>
      </c>
      <c r="DB20" s="17">
        <v>0</v>
      </c>
      <c r="DC20" s="17">
        <v>7.5</v>
      </c>
      <c r="DD20" s="17"/>
      <c r="DE20" s="17"/>
      <c r="DF20" s="17">
        <v>0</v>
      </c>
      <c r="DG20" s="17">
        <v>0.9</v>
      </c>
      <c r="DH20" s="17">
        <v>0.2</v>
      </c>
      <c r="DI20" s="17"/>
      <c r="DJ20" s="17">
        <v>0.1</v>
      </c>
      <c r="DK20" s="17">
        <v>0.6</v>
      </c>
      <c r="DL20" s="17"/>
      <c r="DM20" s="17">
        <v>0</v>
      </c>
      <c r="DN20" s="17">
        <v>0</v>
      </c>
      <c r="DO20" s="17">
        <v>-2.2999999999999998</v>
      </c>
      <c r="DP20" s="17">
        <v>10</v>
      </c>
      <c r="DQ20" s="17">
        <v>0.2</v>
      </c>
      <c r="DR20" s="17">
        <v>0.1</v>
      </c>
      <c r="DS20" s="17">
        <v>0.2</v>
      </c>
      <c r="DT20" s="17">
        <v>0.2</v>
      </c>
      <c r="DU20" s="17">
        <v>0</v>
      </c>
      <c r="DV20" s="17"/>
      <c r="DW20" s="17">
        <v>-2.9</v>
      </c>
      <c r="DX20" s="17">
        <v>0.1</v>
      </c>
      <c r="DY20" s="17">
        <v>0.7</v>
      </c>
      <c r="DZ20" s="17">
        <v>0.5</v>
      </c>
      <c r="EA20" s="17">
        <v>0.8</v>
      </c>
      <c r="EB20" s="17">
        <v>3.7</v>
      </c>
      <c r="EC20" s="17">
        <v>0</v>
      </c>
      <c r="ED20" s="17">
        <v>-6.7</v>
      </c>
      <c r="EE20" s="17">
        <v>-7.7</v>
      </c>
      <c r="EF20" s="17">
        <v>-0.9</v>
      </c>
      <c r="EG20" s="17">
        <v>-0.8</v>
      </c>
      <c r="EH20" s="17"/>
      <c r="EI20" s="17">
        <v>2.6</v>
      </c>
      <c r="EJ20" s="17">
        <v>0</v>
      </c>
      <c r="EK20" s="17">
        <v>1.6</v>
      </c>
      <c r="EL20" s="17">
        <v>0.2</v>
      </c>
      <c r="EM20" s="17">
        <v>0.2</v>
      </c>
      <c r="EN20" s="17">
        <v>0.2</v>
      </c>
      <c r="EO20" s="17">
        <v>-2.9</v>
      </c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0.3</v>
      </c>
      <c r="EY20" s="17">
        <v>0.4</v>
      </c>
      <c r="EZ20" s="17">
        <v>0.6</v>
      </c>
      <c r="FA20" s="17">
        <v>0.3</v>
      </c>
      <c r="FB20" s="17">
        <v>0.1</v>
      </c>
      <c r="FC20" s="17">
        <v>0.8</v>
      </c>
      <c r="FD20" s="17">
        <v>0.7</v>
      </c>
      <c r="FE20" s="17">
        <v>2</v>
      </c>
      <c r="FF20" s="17">
        <v>0.5</v>
      </c>
      <c r="FG20" s="17"/>
      <c r="FH20" s="17">
        <v>2</v>
      </c>
      <c r="FI20" s="17"/>
      <c r="FJ20" s="17"/>
      <c r="FK20" s="17">
        <v>3.7</v>
      </c>
      <c r="FL20" s="17"/>
      <c r="FM20" s="17">
        <v>134</v>
      </c>
      <c r="FN20" s="15"/>
      <c r="FO20" s="17">
        <v>0</v>
      </c>
      <c r="FP20" s="17">
        <v>2.7</v>
      </c>
      <c r="FQ20" s="17">
        <v>0.30792999999999998</v>
      </c>
      <c r="FR20" s="17">
        <v>0.17252000000000001</v>
      </c>
      <c r="FS20" s="17">
        <v>-1.4</v>
      </c>
      <c r="FT20" s="17">
        <v>1</v>
      </c>
      <c r="FU20" s="17">
        <v>2.7804500000000001</v>
      </c>
    </row>
    <row r="21" spans="1:177" ht="24" customHeight="1" x14ac:dyDescent="0.3">
      <c r="A21" s="16" t="s">
        <v>51</v>
      </c>
      <c r="B21" s="16" t="s">
        <v>756</v>
      </c>
      <c r="C21" s="17">
        <v>-7.3</v>
      </c>
      <c r="D21" s="17">
        <v>-8</v>
      </c>
      <c r="E21" s="17">
        <v>14.2</v>
      </c>
      <c r="F21" s="17"/>
      <c r="G21" s="17"/>
      <c r="H21" s="17">
        <v>0</v>
      </c>
      <c r="I21" s="17">
        <v>22.5</v>
      </c>
      <c r="J21" s="17"/>
      <c r="K21" s="17">
        <v>0</v>
      </c>
      <c r="L21" s="17">
        <v>0</v>
      </c>
      <c r="M21" s="17">
        <v>-26.6</v>
      </c>
      <c r="N21" s="17">
        <v>-0.4</v>
      </c>
      <c r="O21" s="17">
        <v>9.6</v>
      </c>
      <c r="P21" s="17">
        <v>28.9</v>
      </c>
      <c r="Q21" s="17">
        <v>8.3000000000000007</v>
      </c>
      <c r="R21" s="17">
        <v>39</v>
      </c>
      <c r="S21" s="17">
        <v>0.1</v>
      </c>
      <c r="T21" s="17"/>
      <c r="U21" s="17"/>
      <c r="V21" s="17"/>
      <c r="W21" s="17">
        <v>3.6</v>
      </c>
      <c r="X21" s="17">
        <v>2.7</v>
      </c>
      <c r="Y21" s="17">
        <v>0.6</v>
      </c>
      <c r="Z21" s="17">
        <v>0</v>
      </c>
      <c r="AA21" s="17">
        <v>-3.1</v>
      </c>
      <c r="AB21" s="17">
        <v>2.6</v>
      </c>
      <c r="AC21" s="17"/>
      <c r="AD21" s="17"/>
      <c r="AE21" s="17"/>
      <c r="AF21" s="17"/>
      <c r="AG21" s="17">
        <v>-4.3</v>
      </c>
      <c r="AH21" s="17">
        <v>-14.6</v>
      </c>
      <c r="AI21" s="17"/>
      <c r="AJ21" s="17"/>
      <c r="AK21" s="17"/>
      <c r="AL21" s="17">
        <v>0</v>
      </c>
      <c r="AM21" s="17">
        <v>-22.9</v>
      </c>
      <c r="AN21" s="17">
        <v>2.5</v>
      </c>
      <c r="AO21" s="17">
        <v>21.9</v>
      </c>
      <c r="AP21" s="17">
        <v>2.7</v>
      </c>
      <c r="AQ21" s="17">
        <v>-0.2</v>
      </c>
      <c r="AR21" s="17">
        <v>2.6</v>
      </c>
      <c r="AS21" s="17">
        <v>1.2</v>
      </c>
      <c r="AT21" s="17">
        <v>11.7</v>
      </c>
      <c r="AU21" s="17">
        <v>12.1</v>
      </c>
      <c r="AV21" s="17">
        <v>-43.6</v>
      </c>
      <c r="AW21" s="17">
        <v>1.3</v>
      </c>
      <c r="AX21" s="17">
        <v>0</v>
      </c>
      <c r="AY21" s="17">
        <v>-0.2</v>
      </c>
      <c r="AZ21" s="17">
        <v>1</v>
      </c>
      <c r="BA21" s="17">
        <v>0</v>
      </c>
      <c r="BB21" s="17">
        <v>14.8</v>
      </c>
      <c r="BC21" s="17"/>
      <c r="BD21" s="17"/>
      <c r="BE21" s="17">
        <v>7.6</v>
      </c>
      <c r="BF21" s="17">
        <v>0</v>
      </c>
      <c r="BG21" s="17"/>
      <c r="BH21" s="17">
        <v>0.6</v>
      </c>
      <c r="BI21" s="17"/>
      <c r="BJ21" s="17"/>
      <c r="BK21" s="17"/>
      <c r="BL21" s="17">
        <v>-1.5</v>
      </c>
      <c r="BM21" s="17">
        <v>6.3</v>
      </c>
      <c r="BN21" s="17">
        <v>0.4</v>
      </c>
      <c r="BO21" s="17">
        <v>2.1</v>
      </c>
      <c r="BP21" s="17">
        <v>-1.5</v>
      </c>
      <c r="BQ21" s="17">
        <v>13.3</v>
      </c>
      <c r="BR21" s="17">
        <v>2.1</v>
      </c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21.7</v>
      </c>
      <c r="CA21" s="17">
        <v>25.8</v>
      </c>
      <c r="CB21" s="17">
        <v>1.9</v>
      </c>
      <c r="CC21" s="17">
        <v>7.6</v>
      </c>
      <c r="CD21" s="17">
        <v>3.8</v>
      </c>
      <c r="CE21" s="17"/>
      <c r="CF21" s="17"/>
      <c r="CG21" s="17"/>
      <c r="CH21" s="17">
        <v>14</v>
      </c>
      <c r="CI21" s="17">
        <v>18</v>
      </c>
      <c r="CJ21" s="17">
        <v>-14.7</v>
      </c>
      <c r="CK21" s="17">
        <v>0</v>
      </c>
      <c r="CL21" s="17"/>
      <c r="CM21" s="17"/>
      <c r="CN21" s="17"/>
      <c r="CO21" s="17"/>
      <c r="CP21" s="17">
        <v>-6.3</v>
      </c>
      <c r="CQ21" s="17">
        <v>-9</v>
      </c>
      <c r="CR21" s="17">
        <v>-2.6</v>
      </c>
      <c r="CS21" s="17">
        <v>0.3</v>
      </c>
      <c r="CT21" s="17">
        <v>0.6</v>
      </c>
      <c r="CU21" s="17"/>
      <c r="CV21" s="17">
        <v>-5.5</v>
      </c>
      <c r="CW21" s="17">
        <v>0</v>
      </c>
      <c r="CX21" s="17">
        <v>-2.2999999999999998</v>
      </c>
      <c r="CY21" s="17"/>
      <c r="CZ21" s="17">
        <v>0</v>
      </c>
      <c r="DA21" s="17">
        <v>0</v>
      </c>
      <c r="DB21" s="17">
        <v>0</v>
      </c>
      <c r="DC21" s="17">
        <v>7.9</v>
      </c>
      <c r="DD21" s="17"/>
      <c r="DE21" s="17"/>
      <c r="DF21" s="17">
        <v>0</v>
      </c>
      <c r="DG21" s="17">
        <v>0.9</v>
      </c>
      <c r="DH21" s="17">
        <v>0.2</v>
      </c>
      <c r="DI21" s="17"/>
      <c r="DJ21" s="17">
        <v>0.1</v>
      </c>
      <c r="DK21" s="17">
        <v>0.6</v>
      </c>
      <c r="DL21" s="17"/>
      <c r="DM21" s="17">
        <v>0</v>
      </c>
      <c r="DN21" s="17">
        <v>0</v>
      </c>
      <c r="DO21" s="17">
        <v>-2.4</v>
      </c>
      <c r="DP21" s="17">
        <v>10.3</v>
      </c>
      <c r="DQ21" s="17">
        <v>0.2</v>
      </c>
      <c r="DR21" s="17">
        <v>0.2</v>
      </c>
      <c r="DS21" s="17">
        <v>0.2</v>
      </c>
      <c r="DT21" s="17">
        <v>0.2</v>
      </c>
      <c r="DU21" s="17">
        <v>0</v>
      </c>
      <c r="DV21" s="17"/>
      <c r="DW21" s="17">
        <v>-3</v>
      </c>
      <c r="DX21" s="17">
        <v>0.1</v>
      </c>
      <c r="DY21" s="17">
        <v>0.7</v>
      </c>
      <c r="DZ21" s="17">
        <v>0.6</v>
      </c>
      <c r="EA21" s="17">
        <v>0.8</v>
      </c>
      <c r="EB21" s="17">
        <v>3.7</v>
      </c>
      <c r="EC21" s="17">
        <v>0</v>
      </c>
      <c r="ED21" s="17">
        <v>-7.3</v>
      </c>
      <c r="EE21" s="17">
        <v>-8.1</v>
      </c>
      <c r="EF21" s="17">
        <v>-1</v>
      </c>
      <c r="EG21" s="17">
        <v>0</v>
      </c>
      <c r="EH21" s="17"/>
      <c r="EI21" s="17">
        <v>2.6</v>
      </c>
      <c r="EJ21" s="17">
        <v>-0.1</v>
      </c>
      <c r="EK21" s="17">
        <v>1.6</v>
      </c>
      <c r="EL21" s="17">
        <v>0.2</v>
      </c>
      <c r="EM21" s="17">
        <v>0.2</v>
      </c>
      <c r="EN21" s="17">
        <v>0.2</v>
      </c>
      <c r="EO21" s="17">
        <v>-2.8</v>
      </c>
      <c r="EP21" s="17">
        <v>0</v>
      </c>
      <c r="EQ21" s="17">
        <v>0.3</v>
      </c>
      <c r="ER21" s="17">
        <v>0</v>
      </c>
      <c r="ES21" s="17">
        <v>-0.2</v>
      </c>
      <c r="ET21" s="17">
        <v>-3.7</v>
      </c>
      <c r="EU21" s="17">
        <v>0</v>
      </c>
      <c r="EV21" s="17">
        <v>0</v>
      </c>
      <c r="EW21" s="17">
        <v>1.8</v>
      </c>
      <c r="EX21" s="17">
        <v>0.3</v>
      </c>
      <c r="EY21" s="17">
        <v>0.4</v>
      </c>
      <c r="EZ21" s="17">
        <v>0.6</v>
      </c>
      <c r="FA21" s="17">
        <v>0.3</v>
      </c>
      <c r="FB21" s="17">
        <v>0.2</v>
      </c>
      <c r="FC21" s="17">
        <v>0.8</v>
      </c>
      <c r="FD21" s="17">
        <v>0.7</v>
      </c>
      <c r="FE21" s="17">
        <v>2</v>
      </c>
      <c r="FF21" s="17">
        <v>0.6</v>
      </c>
      <c r="FG21" s="17"/>
      <c r="FH21" s="17">
        <v>3.5</v>
      </c>
      <c r="FI21" s="17"/>
      <c r="FJ21" s="17"/>
      <c r="FK21" s="17">
        <v>3.2</v>
      </c>
      <c r="FL21" s="17"/>
      <c r="FM21" s="17">
        <v>172.4</v>
      </c>
      <c r="FN21" s="15"/>
      <c r="FO21" s="17">
        <v>0</v>
      </c>
      <c r="FP21" s="17">
        <v>2.6</v>
      </c>
      <c r="FQ21" s="17">
        <v>0.30532999999999999</v>
      </c>
      <c r="FR21" s="17">
        <v>0.15139</v>
      </c>
      <c r="FS21" s="17">
        <v>-1.4</v>
      </c>
      <c r="FT21" s="17">
        <v>1.2</v>
      </c>
      <c r="FU21" s="17">
        <v>2.8567200000000001</v>
      </c>
    </row>
    <row r="22" spans="1:177" ht="24" customHeight="1" x14ac:dyDescent="0.3">
      <c r="A22" s="16" t="s">
        <v>51</v>
      </c>
      <c r="B22" s="16" t="s">
        <v>757</v>
      </c>
      <c r="C22" s="17">
        <v>-7.7</v>
      </c>
      <c r="D22" s="17">
        <v>-8.1999999999999993</v>
      </c>
      <c r="E22" s="17">
        <v>14.9</v>
      </c>
      <c r="F22" s="17"/>
      <c r="G22" s="17"/>
      <c r="H22" s="17">
        <v>0</v>
      </c>
      <c r="I22" s="17">
        <v>5.6</v>
      </c>
      <c r="J22" s="17"/>
      <c r="K22" s="17">
        <v>0</v>
      </c>
      <c r="L22" s="17">
        <v>0</v>
      </c>
      <c r="M22" s="17">
        <v>-28.6</v>
      </c>
      <c r="N22" s="17">
        <v>-1.3</v>
      </c>
      <c r="O22" s="17">
        <v>8.1999999999999993</v>
      </c>
      <c r="P22" s="17">
        <v>29.1</v>
      </c>
      <c r="Q22" s="17">
        <v>7.4</v>
      </c>
      <c r="R22" s="17">
        <v>55.3</v>
      </c>
      <c r="S22" s="17">
        <v>-0.1</v>
      </c>
      <c r="T22" s="17"/>
      <c r="U22" s="17"/>
      <c r="V22" s="17"/>
      <c r="W22" s="17">
        <v>1.8</v>
      </c>
      <c r="X22" s="17">
        <v>2.7</v>
      </c>
      <c r="Y22" s="17">
        <v>0.7</v>
      </c>
      <c r="Z22" s="17">
        <v>0</v>
      </c>
      <c r="AA22" s="17">
        <v>-3</v>
      </c>
      <c r="AB22" s="17">
        <v>1.9</v>
      </c>
      <c r="AC22" s="17"/>
      <c r="AD22" s="17"/>
      <c r="AE22" s="17"/>
      <c r="AF22" s="17"/>
      <c r="AG22" s="17">
        <v>-4.9000000000000004</v>
      </c>
      <c r="AH22" s="17">
        <v>-16.2</v>
      </c>
      <c r="AI22" s="17"/>
      <c r="AJ22" s="17"/>
      <c r="AK22" s="17"/>
      <c r="AL22" s="17">
        <v>0</v>
      </c>
      <c r="AM22" s="17">
        <v>-22.7</v>
      </c>
      <c r="AN22" s="17">
        <v>2.8</v>
      </c>
      <c r="AO22" s="17">
        <v>19.899999999999999</v>
      </c>
      <c r="AP22" s="17">
        <v>1.7</v>
      </c>
      <c r="AQ22" s="17">
        <v>-1.4</v>
      </c>
      <c r="AR22" s="17">
        <v>2.6</v>
      </c>
      <c r="AS22" s="17">
        <v>1.6</v>
      </c>
      <c r="AT22" s="17">
        <v>9.5</v>
      </c>
      <c r="AU22" s="17">
        <v>10.1</v>
      </c>
      <c r="AV22" s="17">
        <v>-44.8</v>
      </c>
      <c r="AW22" s="17">
        <v>2.8</v>
      </c>
      <c r="AX22" s="17">
        <v>0</v>
      </c>
      <c r="AY22" s="17">
        <v>-0.1</v>
      </c>
      <c r="AZ22" s="17">
        <v>1</v>
      </c>
      <c r="BA22" s="17">
        <v>0</v>
      </c>
      <c r="BB22" s="17">
        <v>16.3</v>
      </c>
      <c r="BC22" s="17"/>
      <c r="BD22" s="17"/>
      <c r="BE22" s="17">
        <v>7.6</v>
      </c>
      <c r="BF22" s="17">
        <v>0</v>
      </c>
      <c r="BG22" s="17"/>
      <c r="BH22" s="17">
        <v>-0.3</v>
      </c>
      <c r="BI22" s="17"/>
      <c r="BJ22" s="17"/>
      <c r="BK22" s="17"/>
      <c r="BL22" s="17">
        <v>-5.5</v>
      </c>
      <c r="BM22" s="17">
        <v>5.9</v>
      </c>
      <c r="BN22" s="17">
        <v>-0.1</v>
      </c>
      <c r="BO22" s="17">
        <v>1.2</v>
      </c>
      <c r="BP22" s="17">
        <v>-2.1</v>
      </c>
      <c r="BQ22" s="17">
        <v>12.8</v>
      </c>
      <c r="BR22" s="17">
        <v>2.1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22.4</v>
      </c>
      <c r="CA22" s="17">
        <v>24.1</v>
      </c>
      <c r="CB22" s="17">
        <v>0.4</v>
      </c>
      <c r="CC22" s="17">
        <v>7</v>
      </c>
      <c r="CD22" s="17">
        <v>3.8</v>
      </c>
      <c r="CE22" s="17"/>
      <c r="CF22" s="17"/>
      <c r="CG22" s="17"/>
      <c r="CH22" s="17">
        <v>13.6</v>
      </c>
      <c r="CI22" s="17">
        <v>17.3</v>
      </c>
      <c r="CJ22" s="17">
        <v>-14.9</v>
      </c>
      <c r="CK22" s="17">
        <v>0</v>
      </c>
      <c r="CL22" s="17"/>
      <c r="CM22" s="17"/>
      <c r="CN22" s="17"/>
      <c r="CO22" s="17"/>
      <c r="CP22" s="17">
        <v>-5.2</v>
      </c>
      <c r="CQ22" s="17">
        <v>-8.4</v>
      </c>
      <c r="CR22" s="17">
        <v>-2.5</v>
      </c>
      <c r="CS22" s="17">
        <v>0.4</v>
      </c>
      <c r="CT22" s="17">
        <v>0.6</v>
      </c>
      <c r="CU22" s="17"/>
      <c r="CV22" s="17">
        <v>-5.4</v>
      </c>
      <c r="CW22" s="17">
        <v>0</v>
      </c>
      <c r="CX22" s="17">
        <v>-2.4</v>
      </c>
      <c r="CY22" s="17"/>
      <c r="CZ22" s="17">
        <v>0</v>
      </c>
      <c r="DA22" s="17">
        <v>0</v>
      </c>
      <c r="DB22" s="17">
        <v>0</v>
      </c>
      <c r="DC22" s="17">
        <v>6.9</v>
      </c>
      <c r="DD22" s="17"/>
      <c r="DE22" s="17"/>
      <c r="DF22" s="17">
        <v>0</v>
      </c>
      <c r="DG22" s="17">
        <v>1</v>
      </c>
      <c r="DH22" s="17">
        <v>0.2</v>
      </c>
      <c r="DI22" s="17"/>
      <c r="DJ22" s="17">
        <v>0.1</v>
      </c>
      <c r="DK22" s="17">
        <v>0.6</v>
      </c>
      <c r="DL22" s="17"/>
      <c r="DM22" s="17">
        <v>0</v>
      </c>
      <c r="DN22" s="17">
        <v>0</v>
      </c>
      <c r="DO22" s="17">
        <v>-2.7</v>
      </c>
      <c r="DP22" s="17">
        <v>10</v>
      </c>
      <c r="DQ22" s="17">
        <v>0.4</v>
      </c>
      <c r="DR22" s="17">
        <v>0.1</v>
      </c>
      <c r="DS22" s="17">
        <v>0.2</v>
      </c>
      <c r="DT22" s="17">
        <v>0.2</v>
      </c>
      <c r="DU22" s="17">
        <v>0</v>
      </c>
      <c r="DV22" s="17"/>
      <c r="DW22" s="17">
        <v>-2.8</v>
      </c>
      <c r="DX22" s="17">
        <v>0.1</v>
      </c>
      <c r="DY22" s="17">
        <v>0.7</v>
      </c>
      <c r="DZ22" s="17">
        <v>0.6</v>
      </c>
      <c r="EA22" s="17">
        <v>0.8</v>
      </c>
      <c r="EB22" s="17">
        <v>3.7</v>
      </c>
      <c r="EC22" s="17">
        <v>0</v>
      </c>
      <c r="ED22" s="17">
        <v>-8.1</v>
      </c>
      <c r="EE22" s="17">
        <v>-9.4</v>
      </c>
      <c r="EF22" s="17">
        <v>-1.2</v>
      </c>
      <c r="EG22" s="17">
        <v>-1.1000000000000001</v>
      </c>
      <c r="EH22" s="17"/>
      <c r="EI22" s="17">
        <v>2.6</v>
      </c>
      <c r="EJ22" s="17">
        <v>-0.1</v>
      </c>
      <c r="EK22" s="17">
        <v>1.6</v>
      </c>
      <c r="EL22" s="17">
        <v>0.2</v>
      </c>
      <c r="EM22" s="17">
        <v>0.2</v>
      </c>
      <c r="EN22" s="17">
        <v>0.2</v>
      </c>
      <c r="EO22" s="17">
        <v>-2.9</v>
      </c>
      <c r="EP22" s="17">
        <v>3.4</v>
      </c>
      <c r="EQ22" s="17">
        <v>0.6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0.3</v>
      </c>
      <c r="EY22" s="17">
        <v>0.4</v>
      </c>
      <c r="EZ22" s="17">
        <v>0.6</v>
      </c>
      <c r="FA22" s="17">
        <v>0.5</v>
      </c>
      <c r="FB22" s="17">
        <v>0.2</v>
      </c>
      <c r="FC22" s="17">
        <v>0.9</v>
      </c>
      <c r="FD22" s="17">
        <v>0.7</v>
      </c>
      <c r="FE22" s="17">
        <v>2</v>
      </c>
      <c r="FF22" s="17">
        <v>0.3</v>
      </c>
      <c r="FG22" s="17"/>
      <c r="FH22" s="17">
        <v>2.8</v>
      </c>
      <c r="FI22" s="17"/>
      <c r="FJ22" s="17"/>
      <c r="FK22" s="17">
        <v>3.4</v>
      </c>
      <c r="FL22" s="17"/>
      <c r="FM22" s="17">
        <v>148.5</v>
      </c>
      <c r="FN22" s="15"/>
      <c r="FO22" s="17">
        <v>0</v>
      </c>
      <c r="FP22" s="17">
        <v>2.2000000000000002</v>
      </c>
      <c r="FQ22" s="17">
        <v>0.30114000000000002</v>
      </c>
      <c r="FR22" s="17">
        <v>0.13421</v>
      </c>
      <c r="FS22" s="17">
        <v>-1.4</v>
      </c>
      <c r="FT22" s="17">
        <v>1.1000000000000001</v>
      </c>
      <c r="FU22" s="17">
        <v>2.33535</v>
      </c>
    </row>
    <row r="23" spans="1:177" ht="24" customHeight="1" x14ac:dyDescent="0.3">
      <c r="A23" s="16" t="s">
        <v>51</v>
      </c>
      <c r="B23" s="16" t="s">
        <v>758</v>
      </c>
      <c r="C23" s="17">
        <v>-7.9</v>
      </c>
      <c r="D23" s="17">
        <v>-7.4</v>
      </c>
      <c r="E23" s="17">
        <v>14.1</v>
      </c>
      <c r="F23" s="17"/>
      <c r="G23" s="17"/>
      <c r="H23" s="17">
        <v>-9.8000000000000007</v>
      </c>
      <c r="I23" s="17">
        <v>19.600000000000001</v>
      </c>
      <c r="J23" s="17"/>
      <c r="K23" s="17">
        <v>0</v>
      </c>
      <c r="L23" s="17">
        <v>0</v>
      </c>
      <c r="M23" s="17">
        <v>-24.8</v>
      </c>
      <c r="N23" s="17">
        <v>-2.1</v>
      </c>
      <c r="O23" s="17">
        <v>6.7</v>
      </c>
      <c r="P23" s="17">
        <v>27.6</v>
      </c>
      <c r="Q23" s="17">
        <v>7.4</v>
      </c>
      <c r="R23" s="17">
        <v>49.9</v>
      </c>
      <c r="S23" s="17">
        <v>0.1</v>
      </c>
      <c r="T23" s="17"/>
      <c r="U23" s="17"/>
      <c r="V23" s="17"/>
      <c r="W23" s="17">
        <v>1.6</v>
      </c>
      <c r="X23" s="17">
        <v>2.2999999999999998</v>
      </c>
      <c r="Y23" s="17">
        <v>0.3</v>
      </c>
      <c r="Z23" s="17">
        <v>0</v>
      </c>
      <c r="AA23" s="17">
        <v>-3.2</v>
      </c>
      <c r="AB23" s="17">
        <v>3</v>
      </c>
      <c r="AC23" s="17"/>
      <c r="AD23" s="17"/>
      <c r="AE23" s="17"/>
      <c r="AF23" s="17"/>
      <c r="AG23" s="17">
        <v>-3</v>
      </c>
      <c r="AH23" s="17">
        <v>-19.2</v>
      </c>
      <c r="AI23" s="17"/>
      <c r="AJ23" s="17"/>
      <c r="AK23" s="17"/>
      <c r="AL23" s="17">
        <v>0</v>
      </c>
      <c r="AM23" s="17">
        <v>-24.7</v>
      </c>
      <c r="AN23" s="17">
        <v>2.1</v>
      </c>
      <c r="AO23" s="17">
        <v>21.5</v>
      </c>
      <c r="AP23" s="17">
        <v>2.6</v>
      </c>
      <c r="AQ23" s="17">
        <v>-1.4</v>
      </c>
      <c r="AR23" s="17">
        <v>2.6</v>
      </c>
      <c r="AS23" s="17">
        <v>1.8</v>
      </c>
      <c r="AT23" s="17">
        <v>9.4</v>
      </c>
      <c r="AU23" s="17">
        <v>9.9</v>
      </c>
      <c r="AV23" s="17">
        <v>-45.6</v>
      </c>
      <c r="AW23" s="17">
        <v>-1.3</v>
      </c>
      <c r="AX23" s="17">
        <v>0</v>
      </c>
      <c r="AY23" s="17">
        <v>1</v>
      </c>
      <c r="AZ23" s="17">
        <v>1</v>
      </c>
      <c r="BA23" s="17">
        <v>0</v>
      </c>
      <c r="BB23" s="17">
        <v>18.100000000000001</v>
      </c>
      <c r="BC23" s="17"/>
      <c r="BD23" s="17"/>
      <c r="BE23" s="17">
        <v>6.5</v>
      </c>
      <c r="BF23" s="17">
        <v>0</v>
      </c>
      <c r="BG23" s="17"/>
      <c r="BH23" s="17">
        <v>2</v>
      </c>
      <c r="BI23" s="17"/>
      <c r="BJ23" s="17"/>
      <c r="BK23" s="17"/>
      <c r="BL23" s="17">
        <v>-4.3</v>
      </c>
      <c r="BM23" s="17">
        <v>3.9</v>
      </c>
      <c r="BN23" s="17">
        <v>-2</v>
      </c>
      <c r="BO23" s="17">
        <v>-2.6</v>
      </c>
      <c r="BP23" s="17">
        <v>-4.9000000000000004</v>
      </c>
      <c r="BQ23" s="17">
        <v>12.8</v>
      </c>
      <c r="BR23" s="17">
        <v>1.8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21.5</v>
      </c>
      <c r="CA23" s="17">
        <v>25.3</v>
      </c>
      <c r="CB23" s="17">
        <v>1.2</v>
      </c>
      <c r="CC23" s="17">
        <v>7</v>
      </c>
      <c r="CD23" s="17">
        <v>4</v>
      </c>
      <c r="CE23" s="17"/>
      <c r="CF23" s="17"/>
      <c r="CG23" s="17"/>
      <c r="CH23" s="17">
        <v>12.9</v>
      </c>
      <c r="CI23" s="17">
        <v>16.899999999999999</v>
      </c>
      <c r="CJ23" s="17">
        <v>-16.100000000000001</v>
      </c>
      <c r="CK23" s="17">
        <v>0</v>
      </c>
      <c r="CL23" s="17"/>
      <c r="CM23" s="17"/>
      <c r="CN23" s="17"/>
      <c r="CO23" s="17"/>
      <c r="CP23" s="17">
        <v>-5.6</v>
      </c>
      <c r="CQ23" s="17">
        <v>-8.6999999999999993</v>
      </c>
      <c r="CR23" s="17">
        <v>-2.8</v>
      </c>
      <c r="CS23" s="17">
        <v>0.2</v>
      </c>
      <c r="CT23" s="17">
        <v>0.6</v>
      </c>
      <c r="CU23" s="17"/>
      <c r="CV23" s="17">
        <v>-5.4</v>
      </c>
      <c r="CW23" s="17">
        <v>0.1</v>
      </c>
      <c r="CX23" s="17">
        <v>-2.2999999999999998</v>
      </c>
      <c r="CY23" s="17"/>
      <c r="CZ23" s="17">
        <v>0.1</v>
      </c>
      <c r="DA23" s="17">
        <v>0</v>
      </c>
      <c r="DB23" s="17">
        <v>0</v>
      </c>
      <c r="DC23" s="17">
        <v>10.199999999999999</v>
      </c>
      <c r="DD23" s="17"/>
      <c r="DE23" s="17"/>
      <c r="DF23" s="17">
        <v>0</v>
      </c>
      <c r="DG23" s="17">
        <v>1</v>
      </c>
      <c r="DH23" s="17">
        <v>0.2</v>
      </c>
      <c r="DI23" s="17"/>
      <c r="DJ23" s="17">
        <v>0.1</v>
      </c>
      <c r="DK23" s="17">
        <v>0.6</v>
      </c>
      <c r="DL23" s="17"/>
      <c r="DM23" s="17">
        <v>0</v>
      </c>
      <c r="DN23" s="17">
        <v>0</v>
      </c>
      <c r="DO23" s="17">
        <v>-2.8</v>
      </c>
      <c r="DP23" s="17">
        <v>9.6999999999999993</v>
      </c>
      <c r="DQ23" s="17">
        <v>0.5</v>
      </c>
      <c r="DR23" s="17">
        <v>0.1</v>
      </c>
      <c r="DS23" s="17">
        <v>0.2</v>
      </c>
      <c r="DT23" s="17">
        <v>0.2</v>
      </c>
      <c r="DU23" s="17">
        <v>0</v>
      </c>
      <c r="DV23" s="17"/>
      <c r="DW23" s="17">
        <v>-2.7</v>
      </c>
      <c r="DX23" s="17">
        <v>0.1</v>
      </c>
      <c r="DY23" s="17">
        <v>0.7</v>
      </c>
      <c r="DZ23" s="17">
        <v>0.5</v>
      </c>
      <c r="EA23" s="17">
        <v>0.8</v>
      </c>
      <c r="EB23" s="17">
        <v>3.7</v>
      </c>
      <c r="EC23" s="17">
        <v>0.3</v>
      </c>
      <c r="ED23" s="17">
        <v>-7.4</v>
      </c>
      <c r="EE23" s="17">
        <v>-9.1999999999999993</v>
      </c>
      <c r="EF23" s="17">
        <v>-1</v>
      </c>
      <c r="EG23" s="17">
        <v>-1.1000000000000001</v>
      </c>
      <c r="EH23" s="17"/>
      <c r="EI23" s="17">
        <v>2.4</v>
      </c>
      <c r="EJ23" s="17">
        <v>-0.1</v>
      </c>
      <c r="EK23" s="17">
        <v>1.6</v>
      </c>
      <c r="EL23" s="17">
        <v>0.2</v>
      </c>
      <c r="EM23" s="17">
        <v>0.2</v>
      </c>
      <c r="EN23" s="17">
        <v>0.2</v>
      </c>
      <c r="EO23" s="17">
        <v>-2.9</v>
      </c>
      <c r="EP23" s="17">
        <v>23.3</v>
      </c>
      <c r="EQ23" s="17">
        <v>1.6</v>
      </c>
      <c r="ER23" s="17">
        <v>2.2000000000000002</v>
      </c>
      <c r="ES23" s="17">
        <v>-0.2</v>
      </c>
      <c r="ET23" s="17">
        <v>-5.7</v>
      </c>
      <c r="EU23" s="17">
        <v>0</v>
      </c>
      <c r="EV23" s="17">
        <v>1.4</v>
      </c>
      <c r="EW23" s="17">
        <v>1.8</v>
      </c>
      <c r="EX23" s="17">
        <v>0.3</v>
      </c>
      <c r="EY23" s="17">
        <v>0.4</v>
      </c>
      <c r="EZ23" s="17">
        <v>0.6</v>
      </c>
      <c r="FA23" s="17">
        <v>1.5</v>
      </c>
      <c r="FB23" s="17">
        <v>0.2</v>
      </c>
      <c r="FC23" s="17">
        <v>0.8</v>
      </c>
      <c r="FD23" s="17">
        <v>0.7</v>
      </c>
      <c r="FE23" s="17">
        <v>1.9</v>
      </c>
      <c r="FF23" s="17">
        <v>0.2</v>
      </c>
      <c r="FG23" s="17"/>
      <c r="FH23" s="17">
        <v>2.9</v>
      </c>
      <c r="FI23" s="17"/>
      <c r="FJ23" s="17"/>
      <c r="FK23" s="17">
        <v>3.5</v>
      </c>
      <c r="FL23" s="17"/>
      <c r="FM23" s="17">
        <v>157.4</v>
      </c>
      <c r="FN23" s="15"/>
      <c r="FO23" s="17">
        <v>0.1</v>
      </c>
      <c r="FP23" s="17">
        <v>0</v>
      </c>
      <c r="FQ23" s="17">
        <v>0.30159999999999998</v>
      </c>
      <c r="FR23" s="17">
        <v>0.11364</v>
      </c>
      <c r="FS23" s="17">
        <v>-1</v>
      </c>
      <c r="FT23" s="17">
        <v>0.3</v>
      </c>
      <c r="FU23" s="17">
        <v>-0.18476000000000001</v>
      </c>
    </row>
    <row r="24" spans="1:177" ht="24" customHeight="1" x14ac:dyDescent="0.3">
      <c r="A24" s="16" t="s">
        <v>51</v>
      </c>
      <c r="B24" s="16" t="s">
        <v>759</v>
      </c>
      <c r="C24" s="17">
        <v>-10.8</v>
      </c>
      <c r="D24" s="17">
        <v>-52</v>
      </c>
      <c r="E24" s="17">
        <v>6.7</v>
      </c>
      <c r="F24" s="17"/>
      <c r="G24" s="17"/>
      <c r="H24" s="17">
        <v>-10.5</v>
      </c>
      <c r="I24" s="17">
        <v>14.6</v>
      </c>
      <c r="J24" s="17"/>
      <c r="K24" s="17">
        <v>0</v>
      </c>
      <c r="L24" s="17">
        <v>0</v>
      </c>
      <c r="M24" s="17">
        <v>-34.700000000000003</v>
      </c>
      <c r="N24" s="17">
        <v>-9.9</v>
      </c>
      <c r="O24" s="17">
        <v>-1.9</v>
      </c>
      <c r="P24" s="17">
        <v>21.7</v>
      </c>
      <c r="Q24" s="17">
        <v>2.8</v>
      </c>
      <c r="R24" s="17">
        <v>6.1</v>
      </c>
      <c r="S24" s="17">
        <v>0</v>
      </c>
      <c r="T24" s="17"/>
      <c r="U24" s="17"/>
      <c r="V24" s="17"/>
      <c r="W24" s="17">
        <v>-5.8</v>
      </c>
      <c r="X24" s="17">
        <v>0.4</v>
      </c>
      <c r="Y24" s="17">
        <v>-0.6</v>
      </c>
      <c r="Z24" s="17">
        <v>0</v>
      </c>
      <c r="AA24" s="17">
        <v>-3.2</v>
      </c>
      <c r="AB24" s="17">
        <v>0.8</v>
      </c>
      <c r="AC24" s="17"/>
      <c r="AD24" s="17"/>
      <c r="AE24" s="17"/>
      <c r="AF24" s="17"/>
      <c r="AG24" s="17">
        <v>-4.8</v>
      </c>
      <c r="AH24" s="17">
        <v>-22.4</v>
      </c>
      <c r="AI24" s="17"/>
      <c r="AJ24" s="17"/>
      <c r="AK24" s="17"/>
      <c r="AL24" s="17">
        <v>0</v>
      </c>
      <c r="AM24" s="17">
        <v>-28.5</v>
      </c>
      <c r="AN24" s="17">
        <v>1.2</v>
      </c>
      <c r="AO24" s="17">
        <v>21.1</v>
      </c>
      <c r="AP24" s="17">
        <v>2.2000000000000002</v>
      </c>
      <c r="AQ24" s="17">
        <v>-1.8</v>
      </c>
      <c r="AR24" s="17">
        <v>2.6</v>
      </c>
      <c r="AS24" s="17">
        <v>1.5</v>
      </c>
      <c r="AT24" s="17">
        <v>7.3</v>
      </c>
      <c r="AU24" s="17">
        <v>6.6</v>
      </c>
      <c r="AV24" s="17">
        <v>-45.5</v>
      </c>
      <c r="AW24" s="17">
        <v>1.1000000000000001</v>
      </c>
      <c r="AX24" s="17">
        <v>0</v>
      </c>
      <c r="AY24" s="17">
        <v>-0.4</v>
      </c>
      <c r="AZ24" s="17">
        <v>1</v>
      </c>
      <c r="BA24" s="17">
        <v>0.2</v>
      </c>
      <c r="BB24" s="17">
        <v>16.3</v>
      </c>
      <c r="BC24" s="17"/>
      <c r="BD24" s="17"/>
      <c r="BE24" s="17">
        <v>4.3</v>
      </c>
      <c r="BF24" s="17">
        <v>0</v>
      </c>
      <c r="BG24" s="17"/>
      <c r="BH24" s="17">
        <v>1.1000000000000001</v>
      </c>
      <c r="BI24" s="17"/>
      <c r="BJ24" s="17"/>
      <c r="BK24" s="17"/>
      <c r="BL24" s="17">
        <v>-9.5</v>
      </c>
      <c r="BM24" s="17">
        <v>-2</v>
      </c>
      <c r="BN24" s="17">
        <v>-7.9</v>
      </c>
      <c r="BO24" s="17">
        <v>-9.4</v>
      </c>
      <c r="BP24" s="17">
        <v>-13.6</v>
      </c>
      <c r="BQ24" s="17">
        <v>9.4</v>
      </c>
      <c r="BR24" s="17">
        <v>0.6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22.6</v>
      </c>
      <c r="CA24" s="17">
        <v>25.2</v>
      </c>
      <c r="CB24" s="17">
        <v>1.3</v>
      </c>
      <c r="CC24" s="17">
        <v>6.9</v>
      </c>
      <c r="CD24" s="17">
        <v>3.8</v>
      </c>
      <c r="CE24" s="17"/>
      <c r="CF24" s="17"/>
      <c r="CG24" s="17"/>
      <c r="CH24" s="17">
        <v>6.9</v>
      </c>
      <c r="CI24" s="17">
        <v>10.6</v>
      </c>
      <c r="CJ24" s="17">
        <v>-24.6</v>
      </c>
      <c r="CK24" s="17">
        <v>0</v>
      </c>
      <c r="CL24" s="17"/>
      <c r="CM24" s="17"/>
      <c r="CN24" s="17"/>
      <c r="CO24" s="17"/>
      <c r="CP24" s="17">
        <v>-16.3</v>
      </c>
      <c r="CQ24" s="17">
        <v>-14.9</v>
      </c>
      <c r="CR24" s="17">
        <v>-2.6</v>
      </c>
      <c r="CS24" s="17">
        <v>0.5</v>
      </c>
      <c r="CT24" s="17">
        <v>0.6</v>
      </c>
      <c r="CU24" s="17"/>
      <c r="CV24" s="17">
        <v>-5.6</v>
      </c>
      <c r="CW24" s="17">
        <v>0.5</v>
      </c>
      <c r="CX24" s="17">
        <v>-2.5</v>
      </c>
      <c r="CY24" s="17"/>
      <c r="CZ24" s="17">
        <v>0</v>
      </c>
      <c r="DA24" s="17">
        <v>0</v>
      </c>
      <c r="DB24" s="17">
        <v>0</v>
      </c>
      <c r="DC24" s="17">
        <v>2.7</v>
      </c>
      <c r="DD24" s="17"/>
      <c r="DE24" s="17"/>
      <c r="DF24" s="17">
        <v>0.2</v>
      </c>
      <c r="DG24" s="17">
        <v>1</v>
      </c>
      <c r="DH24" s="17">
        <v>0.2</v>
      </c>
      <c r="DI24" s="17"/>
      <c r="DJ24" s="17">
        <v>0.1</v>
      </c>
      <c r="DK24" s="17">
        <v>0.6</v>
      </c>
      <c r="DL24" s="17"/>
      <c r="DM24" s="17">
        <v>0</v>
      </c>
      <c r="DN24" s="17">
        <v>0</v>
      </c>
      <c r="DO24" s="17">
        <v>-2.8</v>
      </c>
      <c r="DP24" s="17">
        <v>7.1</v>
      </c>
      <c r="DQ24" s="17">
        <v>0.3</v>
      </c>
      <c r="DR24" s="17">
        <v>-0.1</v>
      </c>
      <c r="DS24" s="17">
        <v>0.2</v>
      </c>
      <c r="DT24" s="17">
        <v>0.2</v>
      </c>
      <c r="DU24" s="17">
        <v>0</v>
      </c>
      <c r="DV24" s="17"/>
      <c r="DW24" s="17">
        <v>-2.5</v>
      </c>
      <c r="DX24" s="17">
        <v>0.1</v>
      </c>
      <c r="DY24" s="17">
        <v>0.7</v>
      </c>
      <c r="DZ24" s="17">
        <v>0.5</v>
      </c>
      <c r="EA24" s="17">
        <v>0.8</v>
      </c>
      <c r="EB24" s="17">
        <v>3.7</v>
      </c>
      <c r="EC24" s="17">
        <v>0</v>
      </c>
      <c r="ED24" s="17">
        <v>-13.3</v>
      </c>
      <c r="EE24" s="17">
        <v>-14.7</v>
      </c>
      <c r="EF24" s="17">
        <v>-2</v>
      </c>
      <c r="EG24" s="17">
        <v>-1.8</v>
      </c>
      <c r="EH24" s="17"/>
      <c r="EI24" s="17">
        <v>2.4</v>
      </c>
      <c r="EJ24" s="17">
        <v>-0.1</v>
      </c>
      <c r="EK24" s="17">
        <v>1.5</v>
      </c>
      <c r="EL24" s="17">
        <v>0.2</v>
      </c>
      <c r="EM24" s="17">
        <v>0.2</v>
      </c>
      <c r="EN24" s="17">
        <v>0.2</v>
      </c>
      <c r="EO24" s="17">
        <v>-3.1</v>
      </c>
      <c r="EP24" s="17">
        <v>32.1</v>
      </c>
      <c r="EQ24" s="17">
        <v>0.2</v>
      </c>
      <c r="ER24" s="17">
        <v>2.1</v>
      </c>
      <c r="ES24" s="17">
        <v>-0.2</v>
      </c>
      <c r="ET24" s="17">
        <v>-13.1</v>
      </c>
      <c r="EU24" s="17">
        <v>0</v>
      </c>
      <c r="EV24" s="17">
        <v>-12</v>
      </c>
      <c r="EW24" s="17">
        <v>1.8</v>
      </c>
      <c r="EX24" s="17">
        <v>0.3</v>
      </c>
      <c r="EY24" s="17">
        <v>0.4</v>
      </c>
      <c r="EZ24" s="17">
        <v>0.6</v>
      </c>
      <c r="FA24" s="17">
        <v>0.3</v>
      </c>
      <c r="FB24" s="17">
        <v>0.2</v>
      </c>
      <c r="FC24" s="17">
        <v>0.6</v>
      </c>
      <c r="FD24" s="17">
        <v>0.5</v>
      </c>
      <c r="FE24" s="17">
        <v>2.1</v>
      </c>
      <c r="FF24" s="17">
        <v>0.2</v>
      </c>
      <c r="FG24" s="17"/>
      <c r="FH24" s="17">
        <v>3.1</v>
      </c>
      <c r="FI24" s="17"/>
      <c r="FJ24" s="17"/>
      <c r="FK24" s="17">
        <v>3.6</v>
      </c>
      <c r="FL24" s="17"/>
      <c r="FM24" s="17">
        <v>-128.5</v>
      </c>
      <c r="FN24" s="15"/>
      <c r="FO24" s="17">
        <v>-0.1</v>
      </c>
      <c r="FP24" s="17">
        <v>0</v>
      </c>
      <c r="FQ24" s="17">
        <v>0.30123</v>
      </c>
      <c r="FR24" s="17">
        <v>0.12531</v>
      </c>
      <c r="FS24" s="17">
        <v>-1</v>
      </c>
      <c r="FT24" s="17">
        <v>0.2</v>
      </c>
      <c r="FU24" s="17">
        <v>-0.47345999999999999</v>
      </c>
    </row>
    <row r="25" spans="1:177" ht="24" customHeight="1" x14ac:dyDescent="0.3">
      <c r="A25" s="16" t="s">
        <v>51</v>
      </c>
      <c r="B25" s="16" t="s">
        <v>760</v>
      </c>
      <c r="C25" s="17">
        <v>-8.6999999999999993</v>
      </c>
      <c r="D25" s="17">
        <v>-46.2</v>
      </c>
      <c r="E25" s="17">
        <v>8.5</v>
      </c>
      <c r="F25" s="17"/>
      <c r="G25" s="17"/>
      <c r="H25" s="17">
        <v>-10.1</v>
      </c>
      <c r="I25" s="17">
        <v>13.4</v>
      </c>
      <c r="J25" s="17"/>
      <c r="K25" s="17">
        <v>0</v>
      </c>
      <c r="L25" s="17">
        <v>0</v>
      </c>
      <c r="M25" s="17">
        <v>-27.2</v>
      </c>
      <c r="N25" s="17">
        <v>-1.1000000000000001</v>
      </c>
      <c r="O25" s="17">
        <v>7.8</v>
      </c>
      <c r="P25" s="17">
        <v>24.9</v>
      </c>
      <c r="Q25" s="17">
        <v>4.3</v>
      </c>
      <c r="R25" s="17">
        <v>8.8000000000000007</v>
      </c>
      <c r="S25" s="17">
        <v>0</v>
      </c>
      <c r="T25" s="17"/>
      <c r="U25" s="17"/>
      <c r="V25" s="17"/>
      <c r="W25" s="17">
        <v>-2.6</v>
      </c>
      <c r="X25" s="17">
        <v>0.7</v>
      </c>
      <c r="Y25" s="17">
        <v>0.4</v>
      </c>
      <c r="Z25" s="17">
        <v>0</v>
      </c>
      <c r="AA25" s="17">
        <v>-3.2</v>
      </c>
      <c r="AB25" s="17">
        <v>1.5</v>
      </c>
      <c r="AC25" s="17"/>
      <c r="AD25" s="17"/>
      <c r="AE25" s="17"/>
      <c r="AF25" s="17"/>
      <c r="AG25" s="17">
        <v>-2.4</v>
      </c>
      <c r="AH25" s="17">
        <v>-19.8</v>
      </c>
      <c r="AI25" s="17"/>
      <c r="AJ25" s="17"/>
      <c r="AK25" s="17"/>
      <c r="AL25" s="17">
        <v>0</v>
      </c>
      <c r="AM25" s="17">
        <v>-25.7</v>
      </c>
      <c r="AN25" s="17">
        <v>1.6</v>
      </c>
      <c r="AO25" s="17">
        <v>12.5</v>
      </c>
      <c r="AP25" s="17">
        <v>-1.9</v>
      </c>
      <c r="AQ25" s="17">
        <v>-1.6</v>
      </c>
      <c r="AR25" s="17">
        <v>2.6</v>
      </c>
      <c r="AS25" s="17">
        <v>1.7</v>
      </c>
      <c r="AT25" s="17">
        <v>12.2</v>
      </c>
      <c r="AU25" s="17">
        <v>11.4</v>
      </c>
      <c r="AV25" s="17">
        <v>-41.2</v>
      </c>
      <c r="AW25" s="17">
        <v>4.9000000000000004</v>
      </c>
      <c r="AX25" s="17">
        <v>0</v>
      </c>
      <c r="AY25" s="17">
        <v>0.6</v>
      </c>
      <c r="AZ25" s="17">
        <v>1</v>
      </c>
      <c r="BA25" s="17">
        <v>0.2</v>
      </c>
      <c r="BB25" s="17">
        <v>16.5</v>
      </c>
      <c r="BC25" s="17"/>
      <c r="BD25" s="17"/>
      <c r="BE25" s="17">
        <v>6.8</v>
      </c>
      <c r="BF25" s="17">
        <v>0</v>
      </c>
      <c r="BG25" s="17"/>
      <c r="BH25" s="17">
        <v>1.9</v>
      </c>
      <c r="BI25" s="17"/>
      <c r="BJ25" s="17"/>
      <c r="BK25" s="17"/>
      <c r="BL25" s="17">
        <v>-6.2</v>
      </c>
      <c r="BM25" s="17">
        <v>-0.3</v>
      </c>
      <c r="BN25" s="17">
        <v>-6.3</v>
      </c>
      <c r="BO25" s="17">
        <v>-6.9</v>
      </c>
      <c r="BP25" s="17">
        <v>-11.6</v>
      </c>
      <c r="BQ25" s="17">
        <v>10.6</v>
      </c>
      <c r="BR25" s="17">
        <v>1</v>
      </c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21.9</v>
      </c>
      <c r="CA25" s="17">
        <v>22.9</v>
      </c>
      <c r="CB25" s="17">
        <v>0.1</v>
      </c>
      <c r="CC25" s="17">
        <v>6.8</v>
      </c>
      <c r="CD25" s="17">
        <v>4</v>
      </c>
      <c r="CE25" s="17"/>
      <c r="CF25" s="17"/>
      <c r="CG25" s="17"/>
      <c r="CH25" s="17">
        <v>15.8</v>
      </c>
      <c r="CI25" s="17">
        <v>19.3</v>
      </c>
      <c r="CJ25" s="17">
        <v>-11.7</v>
      </c>
      <c r="CK25" s="17">
        <v>0</v>
      </c>
      <c r="CL25" s="17"/>
      <c r="CM25" s="17"/>
      <c r="CN25" s="17"/>
      <c r="CO25" s="17"/>
      <c r="CP25" s="17">
        <v>-13.4</v>
      </c>
      <c r="CQ25" s="17">
        <v>-13.2</v>
      </c>
      <c r="CR25" s="17">
        <v>-2.5</v>
      </c>
      <c r="CS25" s="17">
        <v>0.5</v>
      </c>
      <c r="CT25" s="17">
        <v>0.6</v>
      </c>
      <c r="CU25" s="17"/>
      <c r="CV25" s="17">
        <v>-5.7</v>
      </c>
      <c r="CW25" s="17">
        <v>2</v>
      </c>
      <c r="CX25" s="17">
        <v>-2.5</v>
      </c>
      <c r="CY25" s="17"/>
      <c r="CZ25" s="17">
        <v>0.1</v>
      </c>
      <c r="DA25" s="17">
        <v>0</v>
      </c>
      <c r="DB25" s="17">
        <v>0</v>
      </c>
      <c r="DC25" s="17">
        <v>1.2</v>
      </c>
      <c r="DD25" s="17"/>
      <c r="DE25" s="17"/>
      <c r="DF25" s="17">
        <v>0.2</v>
      </c>
      <c r="DG25" s="17">
        <v>1.1000000000000001</v>
      </c>
      <c r="DH25" s="17">
        <v>0.1</v>
      </c>
      <c r="DI25" s="17"/>
      <c r="DJ25" s="17">
        <v>0.1</v>
      </c>
      <c r="DK25" s="17">
        <v>0.6</v>
      </c>
      <c r="DL25" s="17"/>
      <c r="DM25" s="17">
        <v>0</v>
      </c>
      <c r="DN25" s="17">
        <v>0</v>
      </c>
      <c r="DO25" s="17">
        <v>-0.3</v>
      </c>
      <c r="DP25" s="17">
        <v>2</v>
      </c>
      <c r="DQ25" s="17">
        <v>0.3</v>
      </c>
      <c r="DR25" s="17">
        <v>-0.1</v>
      </c>
      <c r="DS25" s="17">
        <v>0.2</v>
      </c>
      <c r="DT25" s="17">
        <v>0.2</v>
      </c>
      <c r="DU25" s="17">
        <v>0</v>
      </c>
      <c r="DV25" s="17"/>
      <c r="DW25" s="17">
        <v>-2.4</v>
      </c>
      <c r="DX25" s="17">
        <v>0.1</v>
      </c>
      <c r="DY25" s="17">
        <v>0.7</v>
      </c>
      <c r="DZ25" s="17">
        <v>0.6</v>
      </c>
      <c r="EA25" s="17">
        <v>0.8</v>
      </c>
      <c r="EB25" s="17">
        <v>3.7</v>
      </c>
      <c r="EC25" s="17">
        <v>0.5</v>
      </c>
      <c r="ED25" s="17">
        <v>-10.1</v>
      </c>
      <c r="EE25" s="17">
        <v>-11.7</v>
      </c>
      <c r="EF25" s="17">
        <v>-1.5</v>
      </c>
      <c r="EG25" s="17">
        <v>-1.4</v>
      </c>
      <c r="EH25" s="17"/>
      <c r="EI25" s="17">
        <v>2.4</v>
      </c>
      <c r="EJ25" s="17">
        <v>-0.1</v>
      </c>
      <c r="EK25" s="17">
        <v>1.6</v>
      </c>
      <c r="EL25" s="17">
        <v>0.2</v>
      </c>
      <c r="EM25" s="17">
        <v>0.2</v>
      </c>
      <c r="EN25" s="17">
        <v>0.2</v>
      </c>
      <c r="EO25" s="17">
        <v>-2.9</v>
      </c>
      <c r="EP25" s="17">
        <v>34.4</v>
      </c>
      <c r="EQ25" s="17">
        <v>0.1</v>
      </c>
      <c r="ER25" s="17">
        <v>0.6</v>
      </c>
      <c r="ES25" s="17">
        <v>-0.2</v>
      </c>
      <c r="ET25" s="17">
        <v>-15.5</v>
      </c>
      <c r="EU25" s="17">
        <v>0</v>
      </c>
      <c r="EV25" s="17">
        <v>-23.9</v>
      </c>
      <c r="EW25" s="17">
        <v>1.8</v>
      </c>
      <c r="EX25" s="17">
        <v>0.3</v>
      </c>
      <c r="EY25" s="17">
        <v>0.4</v>
      </c>
      <c r="EZ25" s="17">
        <v>0.6</v>
      </c>
      <c r="FA25" s="17">
        <v>0.2</v>
      </c>
      <c r="FB25" s="17">
        <v>0.2</v>
      </c>
      <c r="FC25" s="17">
        <v>1</v>
      </c>
      <c r="FD25" s="17">
        <v>0.7</v>
      </c>
      <c r="FE25" s="17">
        <v>2</v>
      </c>
      <c r="FF25" s="17">
        <v>0.5</v>
      </c>
      <c r="FG25" s="17"/>
      <c r="FH25" s="17">
        <v>2.1</v>
      </c>
      <c r="FI25" s="17"/>
      <c r="FJ25" s="17"/>
      <c r="FK25" s="17">
        <v>3.2</v>
      </c>
      <c r="FL25" s="17"/>
      <c r="FM25" s="17">
        <v>-27.8</v>
      </c>
      <c r="FN25" s="15"/>
      <c r="FO25" s="17">
        <v>0.2</v>
      </c>
      <c r="FP25" s="17">
        <v>0</v>
      </c>
      <c r="FQ25" s="17">
        <v>0.30913000000000002</v>
      </c>
      <c r="FR25" s="17">
        <v>0.13954</v>
      </c>
      <c r="FS25" s="17">
        <v>-0.6</v>
      </c>
      <c r="FT25" s="17">
        <v>0.2</v>
      </c>
      <c r="FU25" s="17">
        <v>0.24867</v>
      </c>
    </row>
    <row r="26" spans="1:177" ht="24" customHeight="1" x14ac:dyDescent="0.3">
      <c r="A26" s="18" t="s">
        <v>51</v>
      </c>
      <c r="B26" s="18" t="s">
        <v>761</v>
      </c>
      <c r="C26" s="19">
        <v>-8</v>
      </c>
      <c r="D26" s="19">
        <v>-43.1</v>
      </c>
      <c r="E26" s="19">
        <v>8.9</v>
      </c>
      <c r="F26" s="19"/>
      <c r="G26" s="19"/>
      <c r="H26" s="19">
        <v>-7.8</v>
      </c>
      <c r="I26" s="19">
        <v>15.1</v>
      </c>
      <c r="J26" s="19"/>
      <c r="K26" s="19">
        <v>0</v>
      </c>
      <c r="L26" s="19">
        <v>0</v>
      </c>
      <c r="M26" s="19">
        <v>-21.3</v>
      </c>
      <c r="N26" s="19">
        <v>-0.4</v>
      </c>
      <c r="O26" s="19">
        <v>9</v>
      </c>
      <c r="P26" s="19">
        <v>23.7</v>
      </c>
      <c r="Q26" s="19">
        <v>3.8</v>
      </c>
      <c r="R26" s="19">
        <v>6.5</v>
      </c>
      <c r="S26" s="19">
        <v>0.1</v>
      </c>
      <c r="T26" s="19"/>
      <c r="U26" s="19"/>
      <c r="V26" s="19"/>
      <c r="W26" s="19">
        <v>-2.1</v>
      </c>
      <c r="X26" s="19">
        <v>1.3</v>
      </c>
      <c r="Y26" s="19">
        <v>1.2</v>
      </c>
      <c r="Z26" s="19">
        <v>0</v>
      </c>
      <c r="AA26" s="19">
        <v>-3.1</v>
      </c>
      <c r="AB26" s="19">
        <v>3.2</v>
      </c>
      <c r="AC26" s="19"/>
      <c r="AD26" s="19"/>
      <c r="AE26" s="19"/>
      <c r="AF26" s="19"/>
      <c r="AG26" s="19">
        <v>-1.6</v>
      </c>
      <c r="AH26" s="19">
        <v>-19.3</v>
      </c>
      <c r="AI26" s="19"/>
      <c r="AJ26" s="19"/>
      <c r="AK26" s="19"/>
      <c r="AL26" s="19">
        <v>0</v>
      </c>
      <c r="AM26" s="19">
        <v>-23</v>
      </c>
      <c r="AN26" s="19">
        <v>2.2000000000000002</v>
      </c>
      <c r="AO26" s="19">
        <v>11.7</v>
      </c>
      <c r="AP26" s="19">
        <v>-1.7</v>
      </c>
      <c r="AQ26" s="19">
        <v>-1.9</v>
      </c>
      <c r="AR26" s="19">
        <v>2.6</v>
      </c>
      <c r="AS26" s="19">
        <v>0.9</v>
      </c>
      <c r="AT26" s="19">
        <v>14.7</v>
      </c>
      <c r="AU26" s="19">
        <v>13.9</v>
      </c>
      <c r="AV26" s="19">
        <v>-38.9</v>
      </c>
      <c r="AW26" s="19">
        <v>5.2</v>
      </c>
      <c r="AX26" s="19">
        <v>0</v>
      </c>
      <c r="AY26" s="19">
        <v>1.5</v>
      </c>
      <c r="AZ26" s="19">
        <v>1</v>
      </c>
      <c r="BA26" s="19">
        <v>0.2</v>
      </c>
      <c r="BB26" s="19">
        <v>15.8</v>
      </c>
      <c r="BC26" s="19"/>
      <c r="BD26" s="19"/>
      <c r="BE26" s="19">
        <v>9</v>
      </c>
      <c r="BF26" s="19">
        <v>0</v>
      </c>
      <c r="BG26" s="19"/>
      <c r="BH26" s="19">
        <v>3.4</v>
      </c>
      <c r="BI26" s="19"/>
      <c r="BJ26" s="19"/>
      <c r="BK26" s="19"/>
      <c r="BL26" s="19">
        <v>-4.3</v>
      </c>
      <c r="BM26" s="19">
        <v>-3.5</v>
      </c>
      <c r="BN26" s="19">
        <v>-9.3000000000000007</v>
      </c>
      <c r="BO26" s="19">
        <v>-10</v>
      </c>
      <c r="BP26" s="19">
        <v>-14.6</v>
      </c>
      <c r="BQ26" s="19">
        <v>10.6</v>
      </c>
      <c r="BR26" s="19">
        <v>1</v>
      </c>
      <c r="BS26" s="19"/>
      <c r="BT26" s="19"/>
      <c r="BU26" s="19"/>
      <c r="BV26" s="19">
        <v>0</v>
      </c>
      <c r="BW26" s="19"/>
      <c r="BX26" s="19"/>
      <c r="BY26" s="19">
        <v>-0.5</v>
      </c>
      <c r="BZ26" s="19">
        <v>21.9</v>
      </c>
      <c r="CA26" s="19">
        <v>24.1</v>
      </c>
      <c r="CB26" s="19">
        <v>0.3</v>
      </c>
      <c r="CC26" s="19">
        <v>6.9</v>
      </c>
      <c r="CD26" s="19">
        <v>3.8</v>
      </c>
      <c r="CE26" s="19"/>
      <c r="CF26" s="19"/>
      <c r="CG26" s="19"/>
      <c r="CH26" s="19">
        <v>21.9</v>
      </c>
      <c r="CI26" s="19">
        <v>25.6</v>
      </c>
      <c r="CJ26" s="19">
        <v>-2.2999999999999998</v>
      </c>
      <c r="CK26" s="19">
        <v>0</v>
      </c>
      <c r="CL26" s="19"/>
      <c r="CM26" s="19"/>
      <c r="CN26" s="19"/>
      <c r="CO26" s="19"/>
      <c r="CP26" s="19">
        <v>-10.6</v>
      </c>
      <c r="CQ26" s="19">
        <v>-11.6</v>
      </c>
      <c r="CR26" s="19">
        <v>-2.2999999999999998</v>
      </c>
      <c r="CS26" s="19">
        <v>0.8</v>
      </c>
      <c r="CT26" s="19">
        <v>0.6</v>
      </c>
      <c r="CU26" s="19"/>
      <c r="CV26" s="19">
        <v>-5.7</v>
      </c>
      <c r="CW26" s="19">
        <v>2.5</v>
      </c>
      <c r="CX26" s="19">
        <v>-2.2000000000000002</v>
      </c>
      <c r="CY26" s="19"/>
      <c r="CZ26" s="19">
        <v>0.1</v>
      </c>
      <c r="DA26" s="19">
        <v>0</v>
      </c>
      <c r="DB26" s="19">
        <v>0</v>
      </c>
      <c r="DC26" s="19">
        <v>15.5</v>
      </c>
      <c r="DD26" s="19"/>
      <c r="DE26" s="19"/>
      <c r="DF26" s="19">
        <v>0</v>
      </c>
      <c r="DG26" s="19">
        <v>1.1000000000000001</v>
      </c>
      <c r="DH26" s="19">
        <v>0.1</v>
      </c>
      <c r="DI26" s="19"/>
      <c r="DJ26" s="19">
        <v>0.1</v>
      </c>
      <c r="DK26" s="19">
        <v>0.7</v>
      </c>
      <c r="DL26" s="19"/>
      <c r="DM26" s="19">
        <v>0</v>
      </c>
      <c r="DN26" s="19">
        <v>0</v>
      </c>
      <c r="DO26" s="19">
        <v>-0.1</v>
      </c>
      <c r="DP26" s="19">
        <v>1.6</v>
      </c>
      <c r="DQ26" s="19">
        <v>0.1</v>
      </c>
      <c r="DR26" s="19">
        <v>0.1</v>
      </c>
      <c r="DS26" s="19">
        <v>0.2</v>
      </c>
      <c r="DT26" s="19">
        <v>0.2</v>
      </c>
      <c r="DU26" s="19">
        <v>0</v>
      </c>
      <c r="DV26" s="19"/>
      <c r="DW26" s="19">
        <v>-2.2999999999999998</v>
      </c>
      <c r="DX26" s="19">
        <v>0.1</v>
      </c>
      <c r="DY26" s="19">
        <v>0.7</v>
      </c>
      <c r="DZ26" s="19">
        <v>0.6</v>
      </c>
      <c r="EA26" s="19">
        <v>0.8</v>
      </c>
      <c r="EB26" s="19">
        <v>3.7</v>
      </c>
      <c r="EC26" s="19">
        <v>1.5</v>
      </c>
      <c r="ED26" s="19">
        <v>-11.1</v>
      </c>
      <c r="EE26" s="19">
        <v>-11.5</v>
      </c>
      <c r="EF26" s="19">
        <v>-1.7</v>
      </c>
      <c r="EG26" s="19">
        <v>-1.4</v>
      </c>
      <c r="EH26" s="19"/>
      <c r="EI26" s="19">
        <v>2.4</v>
      </c>
      <c r="EJ26" s="19">
        <v>-0.1</v>
      </c>
      <c r="EK26" s="19">
        <v>1.8</v>
      </c>
      <c r="EL26" s="19">
        <v>0.2</v>
      </c>
      <c r="EM26" s="19">
        <v>0.2</v>
      </c>
      <c r="EN26" s="19">
        <v>0.2</v>
      </c>
      <c r="EO26" s="19">
        <v>-3</v>
      </c>
      <c r="EP26" s="19">
        <v>31.6</v>
      </c>
      <c r="EQ26" s="19">
        <v>-0.1</v>
      </c>
      <c r="ER26" s="19">
        <v>-1.6</v>
      </c>
      <c r="ES26" s="19">
        <v>-0.2</v>
      </c>
      <c r="ET26" s="19">
        <v>0</v>
      </c>
      <c r="EU26" s="19">
        <v>0</v>
      </c>
      <c r="EV26" s="19">
        <v>-6.6</v>
      </c>
      <c r="EW26" s="19">
        <v>1.8</v>
      </c>
      <c r="EX26" s="19">
        <v>0.3</v>
      </c>
      <c r="EY26" s="19">
        <v>0.4</v>
      </c>
      <c r="EZ26" s="19">
        <v>0.6</v>
      </c>
      <c r="FA26" s="19">
        <v>0</v>
      </c>
      <c r="FB26" s="19">
        <v>0.2</v>
      </c>
      <c r="FC26" s="19">
        <v>1.2</v>
      </c>
      <c r="FD26" s="19">
        <v>1.1000000000000001</v>
      </c>
      <c r="FE26" s="19">
        <v>2.1</v>
      </c>
      <c r="FF26" s="19">
        <v>0.4</v>
      </c>
      <c r="FG26" s="19"/>
      <c r="FH26" s="19">
        <v>4</v>
      </c>
      <c r="FI26" s="19"/>
      <c r="FJ26" s="19"/>
      <c r="FK26" s="19">
        <v>2.9</v>
      </c>
      <c r="FL26" s="19"/>
      <c r="FM26" s="19">
        <v>64.7</v>
      </c>
      <c r="FN26" s="15"/>
      <c r="FO26" s="19">
        <v>-0.3</v>
      </c>
      <c r="FP26" s="19">
        <v>0</v>
      </c>
      <c r="FQ26" s="19">
        <v>0.30719999999999997</v>
      </c>
      <c r="FR26" s="19">
        <v>0.12374</v>
      </c>
      <c r="FS26" s="19">
        <v>-0.2</v>
      </c>
      <c r="FT26" s="19">
        <v>0.1</v>
      </c>
      <c r="FU26" s="19">
        <v>3.0939999999999999E-2</v>
      </c>
    </row>
    <row r="27" spans="1:177" ht="24" customHeight="1" x14ac:dyDescent="0.3">
      <c r="A27" s="13" t="s">
        <v>51</v>
      </c>
      <c r="B27" s="13" t="s">
        <v>762</v>
      </c>
      <c r="C27" s="14">
        <v>-7.6</v>
      </c>
      <c r="D27" s="14">
        <v>-42.4</v>
      </c>
      <c r="E27" s="14">
        <v>9</v>
      </c>
      <c r="F27" s="14"/>
      <c r="G27" s="14"/>
      <c r="H27" s="14">
        <v>-10.199999999999999</v>
      </c>
      <c r="I27" s="14">
        <v>21.3</v>
      </c>
      <c r="J27" s="14"/>
      <c r="K27" s="14">
        <v>0</v>
      </c>
      <c r="L27" s="14">
        <v>0</v>
      </c>
      <c r="M27" s="14">
        <v>-19.2</v>
      </c>
      <c r="N27" s="14">
        <v>7.7</v>
      </c>
      <c r="O27" s="14">
        <v>17.8</v>
      </c>
      <c r="P27" s="14">
        <v>36</v>
      </c>
      <c r="Q27" s="14">
        <v>12.7</v>
      </c>
      <c r="R27" s="14">
        <v>13.5</v>
      </c>
      <c r="S27" s="14">
        <v>-0.1</v>
      </c>
      <c r="T27" s="14"/>
      <c r="U27" s="14"/>
      <c r="V27" s="14"/>
      <c r="W27" s="14">
        <v>-2.2999999999999998</v>
      </c>
      <c r="X27" s="14">
        <v>1.5</v>
      </c>
      <c r="Y27" s="14">
        <v>1.2</v>
      </c>
      <c r="Z27" s="14">
        <v>0</v>
      </c>
      <c r="AA27" s="14">
        <v>-3.1</v>
      </c>
      <c r="AB27" s="14">
        <v>5.8</v>
      </c>
      <c r="AC27" s="14"/>
      <c r="AD27" s="14"/>
      <c r="AE27" s="14"/>
      <c r="AF27" s="14"/>
      <c r="AG27" s="14">
        <v>-1.9</v>
      </c>
      <c r="AH27" s="14">
        <v>-8.9</v>
      </c>
      <c r="AI27" s="14"/>
      <c r="AJ27" s="14"/>
      <c r="AK27" s="14"/>
      <c r="AL27" s="14">
        <v>0</v>
      </c>
      <c r="AM27" s="14">
        <v>-18.7</v>
      </c>
      <c r="AN27" s="14">
        <v>2.7</v>
      </c>
      <c r="AO27" s="14">
        <v>11.4</v>
      </c>
      <c r="AP27" s="14">
        <v>-1</v>
      </c>
      <c r="AQ27" s="14">
        <v>-0.8</v>
      </c>
      <c r="AR27" s="14">
        <v>2.6</v>
      </c>
      <c r="AS27" s="14">
        <v>1.1000000000000001</v>
      </c>
      <c r="AT27" s="14">
        <v>34.9</v>
      </c>
      <c r="AU27" s="14">
        <v>34.299999999999997</v>
      </c>
      <c r="AV27" s="14">
        <v>-18.7</v>
      </c>
      <c r="AW27" s="14">
        <v>-3.7</v>
      </c>
      <c r="AX27" s="14">
        <v>0</v>
      </c>
      <c r="AY27" s="14">
        <v>0.7</v>
      </c>
      <c r="AZ27" s="14">
        <v>1</v>
      </c>
      <c r="BA27" s="14">
        <v>0.2</v>
      </c>
      <c r="BB27" s="14">
        <v>14.7</v>
      </c>
      <c r="BC27" s="14"/>
      <c r="BD27" s="14"/>
      <c r="BE27" s="14">
        <v>5.4</v>
      </c>
      <c r="BF27" s="14">
        <v>0</v>
      </c>
      <c r="BG27" s="14"/>
      <c r="BH27" s="14">
        <v>3.8</v>
      </c>
      <c r="BI27" s="14"/>
      <c r="BJ27" s="14"/>
      <c r="BK27" s="14"/>
      <c r="BL27" s="14">
        <v>-7.9</v>
      </c>
      <c r="BM27" s="14">
        <v>11.9</v>
      </c>
      <c r="BN27" s="14">
        <v>6</v>
      </c>
      <c r="BO27" s="14">
        <v>5.7</v>
      </c>
      <c r="BP27" s="14">
        <v>3.4</v>
      </c>
      <c r="BQ27" s="14">
        <v>15.9</v>
      </c>
      <c r="BR27" s="14">
        <v>3.3</v>
      </c>
      <c r="BS27" s="14"/>
      <c r="BT27" s="14"/>
      <c r="BU27" s="14"/>
      <c r="BV27" s="14">
        <v>0</v>
      </c>
      <c r="BW27" s="14"/>
      <c r="BX27" s="14"/>
      <c r="BY27" s="14">
        <v>-0.5</v>
      </c>
      <c r="BZ27" s="14">
        <v>28.8</v>
      </c>
      <c r="CA27" s="14">
        <v>25.2</v>
      </c>
      <c r="CB27" s="14">
        <v>11</v>
      </c>
      <c r="CC27" s="14">
        <v>10.3</v>
      </c>
      <c r="CD27" s="14">
        <v>3.9</v>
      </c>
      <c r="CE27" s="14"/>
      <c r="CF27" s="14"/>
      <c r="CG27" s="14"/>
      <c r="CH27" s="14">
        <v>15.9</v>
      </c>
      <c r="CI27" s="14">
        <v>19.7</v>
      </c>
      <c r="CJ27" s="14">
        <v>-11.5</v>
      </c>
      <c r="CK27" s="14">
        <v>0</v>
      </c>
      <c r="CL27" s="14"/>
      <c r="CM27" s="14"/>
      <c r="CN27" s="14"/>
      <c r="CO27" s="14"/>
      <c r="CP27" s="14">
        <v>4.3</v>
      </c>
      <c r="CQ27" s="14">
        <v>-2.8</v>
      </c>
      <c r="CR27" s="14">
        <v>-2.2999999999999998</v>
      </c>
      <c r="CS27" s="14">
        <v>1</v>
      </c>
      <c r="CT27" s="14">
        <v>0.7</v>
      </c>
      <c r="CU27" s="14"/>
      <c r="CV27" s="14">
        <v>-5.6</v>
      </c>
      <c r="CW27" s="14">
        <v>5.7</v>
      </c>
      <c r="CX27" s="14">
        <v>-2.2000000000000002</v>
      </c>
      <c r="CY27" s="14"/>
      <c r="CZ27" s="14">
        <v>0.1</v>
      </c>
      <c r="DA27" s="14">
        <v>-0.1</v>
      </c>
      <c r="DB27" s="14">
        <v>0</v>
      </c>
      <c r="DC27" s="14">
        <v>18.8</v>
      </c>
      <c r="DD27" s="14"/>
      <c r="DE27" s="14"/>
      <c r="DF27" s="14">
        <v>0.1</v>
      </c>
      <c r="DG27" s="14">
        <v>1.2</v>
      </c>
      <c r="DH27" s="14">
        <v>0.2</v>
      </c>
      <c r="DI27" s="14"/>
      <c r="DJ27" s="14">
        <v>0</v>
      </c>
      <c r="DK27" s="14">
        <v>0.7</v>
      </c>
      <c r="DL27" s="14"/>
      <c r="DM27" s="14">
        <v>0.1</v>
      </c>
      <c r="DN27" s="14">
        <v>0.1</v>
      </c>
      <c r="DO27" s="14">
        <v>1.1000000000000001</v>
      </c>
      <c r="DP27" s="14">
        <v>4.0999999999999996</v>
      </c>
      <c r="DQ27" s="14">
        <v>-0.5</v>
      </c>
      <c r="DR27" s="14">
        <v>-0.1</v>
      </c>
      <c r="DS27" s="14">
        <v>0.2</v>
      </c>
      <c r="DT27" s="14">
        <v>0.2</v>
      </c>
      <c r="DU27" s="14">
        <v>0</v>
      </c>
      <c r="DV27" s="14"/>
      <c r="DW27" s="14">
        <v>-2.2999999999999998</v>
      </c>
      <c r="DX27" s="14">
        <v>0.1</v>
      </c>
      <c r="DY27" s="14">
        <v>0.7</v>
      </c>
      <c r="DZ27" s="14">
        <v>0.5</v>
      </c>
      <c r="EA27" s="14">
        <v>0.8</v>
      </c>
      <c r="EB27" s="14">
        <v>2.9</v>
      </c>
      <c r="EC27" s="14">
        <v>1.9</v>
      </c>
      <c r="ED27" s="14">
        <v>-10.7</v>
      </c>
      <c r="EE27" s="14">
        <v>-11.6</v>
      </c>
      <c r="EF27" s="14">
        <v>-1.6</v>
      </c>
      <c r="EG27" s="14">
        <v>-1.4</v>
      </c>
      <c r="EH27" s="14"/>
      <c r="EI27" s="14">
        <v>2.4</v>
      </c>
      <c r="EJ27" s="14">
        <v>-0.3</v>
      </c>
      <c r="EK27" s="14">
        <v>2</v>
      </c>
      <c r="EL27" s="14">
        <v>0.2</v>
      </c>
      <c r="EM27" s="14">
        <v>0.2</v>
      </c>
      <c r="EN27" s="14">
        <v>0.2</v>
      </c>
      <c r="EO27" s="14">
        <v>-2.6</v>
      </c>
      <c r="EP27" s="14">
        <v>30.7</v>
      </c>
      <c r="EQ27" s="14">
        <v>-0.3</v>
      </c>
      <c r="ER27" s="14">
        <v>-1.8</v>
      </c>
      <c r="ES27" s="14">
        <v>-0.2</v>
      </c>
      <c r="ET27" s="14">
        <v>-11.9</v>
      </c>
      <c r="EU27" s="14">
        <v>-1.1000000000000001</v>
      </c>
      <c r="EV27" s="14">
        <v>-2.8</v>
      </c>
      <c r="EW27" s="14">
        <v>1.8</v>
      </c>
      <c r="EX27" s="14">
        <v>0.3</v>
      </c>
      <c r="EY27" s="14">
        <v>0.4</v>
      </c>
      <c r="EZ27" s="14">
        <v>0.6</v>
      </c>
      <c r="FA27" s="14">
        <v>-0.2</v>
      </c>
      <c r="FB27" s="14">
        <v>0.2</v>
      </c>
      <c r="FC27" s="14">
        <v>1.4</v>
      </c>
      <c r="FD27" s="14">
        <v>1.1000000000000001</v>
      </c>
      <c r="FE27" s="14">
        <v>2</v>
      </c>
      <c r="FF27" s="14">
        <v>0.4</v>
      </c>
      <c r="FG27" s="14"/>
      <c r="FH27" s="14">
        <v>4.3</v>
      </c>
      <c r="FI27" s="14"/>
      <c r="FJ27" s="14"/>
      <c r="FK27" s="14">
        <v>3.3</v>
      </c>
      <c r="FL27" s="14"/>
      <c r="FM27" s="14">
        <v>276.39999999999998</v>
      </c>
      <c r="FN27" s="15"/>
      <c r="FO27" s="14">
        <v>-0.1</v>
      </c>
      <c r="FP27" s="14">
        <v>1</v>
      </c>
      <c r="FQ27" s="14">
        <v>0.31043999999999999</v>
      </c>
      <c r="FR27" s="14">
        <v>0.17399000000000001</v>
      </c>
      <c r="FS27" s="14">
        <v>0.1</v>
      </c>
      <c r="FT27" s="14">
        <v>0.3</v>
      </c>
      <c r="FU27" s="14">
        <v>1.78443</v>
      </c>
    </row>
    <row r="28" spans="1:177" ht="24" customHeight="1" x14ac:dyDescent="0.3">
      <c r="A28" s="16" t="s">
        <v>51</v>
      </c>
      <c r="B28" s="16" t="s">
        <v>763</v>
      </c>
      <c r="C28" s="17">
        <v>-6.1</v>
      </c>
      <c r="D28" s="17">
        <v>-17.7</v>
      </c>
      <c r="E28" s="17">
        <v>13.3</v>
      </c>
      <c r="F28" s="17"/>
      <c r="G28" s="17"/>
      <c r="H28" s="17">
        <v>-8.5</v>
      </c>
      <c r="I28" s="17">
        <v>11.9</v>
      </c>
      <c r="J28" s="17"/>
      <c r="K28" s="17">
        <v>0</v>
      </c>
      <c r="L28" s="17">
        <v>0</v>
      </c>
      <c r="M28" s="17">
        <v>-5.2</v>
      </c>
      <c r="N28" s="17">
        <v>16.2</v>
      </c>
      <c r="O28" s="17">
        <v>26.1</v>
      </c>
      <c r="P28" s="17">
        <v>18.399999999999999</v>
      </c>
      <c r="Q28" s="17">
        <v>16.100000000000001</v>
      </c>
      <c r="R28" s="17">
        <v>21.6</v>
      </c>
      <c r="S28" s="17">
        <v>0.1</v>
      </c>
      <c r="T28" s="17"/>
      <c r="U28" s="17"/>
      <c r="V28" s="17"/>
      <c r="W28" s="17">
        <v>2.2000000000000002</v>
      </c>
      <c r="X28" s="17">
        <v>1.5</v>
      </c>
      <c r="Y28" s="17">
        <v>0.9</v>
      </c>
      <c r="Z28" s="17">
        <v>0</v>
      </c>
      <c r="AA28" s="17">
        <v>-3.2</v>
      </c>
      <c r="AB28" s="17">
        <v>8.1</v>
      </c>
      <c r="AC28" s="17"/>
      <c r="AD28" s="17"/>
      <c r="AE28" s="17"/>
      <c r="AF28" s="17"/>
      <c r="AG28" s="17">
        <v>-0.3</v>
      </c>
      <c r="AH28" s="17">
        <v>-7.6</v>
      </c>
      <c r="AI28" s="17"/>
      <c r="AJ28" s="17"/>
      <c r="AK28" s="17"/>
      <c r="AL28" s="17">
        <v>0</v>
      </c>
      <c r="AM28" s="17">
        <v>-16.899999999999999</v>
      </c>
      <c r="AN28" s="17">
        <v>2.9</v>
      </c>
      <c r="AO28" s="17">
        <v>11.6</v>
      </c>
      <c r="AP28" s="17">
        <v>-0.8</v>
      </c>
      <c r="AQ28" s="17">
        <v>0.5</v>
      </c>
      <c r="AR28" s="17">
        <v>2.6</v>
      </c>
      <c r="AS28" s="17">
        <v>1.2</v>
      </c>
      <c r="AT28" s="17">
        <v>38.299999999999997</v>
      </c>
      <c r="AU28" s="17">
        <v>37.700000000000003</v>
      </c>
      <c r="AV28" s="17">
        <v>-16.600000000000001</v>
      </c>
      <c r="AW28" s="17">
        <v>-3.1</v>
      </c>
      <c r="AX28" s="17">
        <v>0</v>
      </c>
      <c r="AY28" s="17">
        <v>1</v>
      </c>
      <c r="AZ28" s="17">
        <v>1</v>
      </c>
      <c r="BA28" s="17">
        <v>0.1</v>
      </c>
      <c r="BB28" s="17">
        <v>14.1</v>
      </c>
      <c r="BC28" s="17"/>
      <c r="BD28" s="17"/>
      <c r="BE28" s="17">
        <v>8.3000000000000007</v>
      </c>
      <c r="BF28" s="17">
        <v>0</v>
      </c>
      <c r="BG28" s="17"/>
      <c r="BH28" s="17">
        <v>5.4</v>
      </c>
      <c r="BI28" s="17"/>
      <c r="BJ28" s="17"/>
      <c r="BK28" s="17"/>
      <c r="BL28" s="17">
        <v>-3.2</v>
      </c>
      <c r="BM28" s="17">
        <v>17</v>
      </c>
      <c r="BN28" s="17">
        <v>11</v>
      </c>
      <c r="BO28" s="17">
        <v>11</v>
      </c>
      <c r="BP28" s="17">
        <v>8.6999999999999993</v>
      </c>
      <c r="BQ28" s="17">
        <v>18.5</v>
      </c>
      <c r="BR28" s="17">
        <v>4.4000000000000004</v>
      </c>
      <c r="BS28" s="17"/>
      <c r="BT28" s="17"/>
      <c r="BU28" s="17"/>
      <c r="BV28" s="17">
        <v>0</v>
      </c>
      <c r="BW28" s="17"/>
      <c r="BX28" s="17"/>
      <c r="BY28" s="17">
        <v>-0.3</v>
      </c>
      <c r="BZ28" s="17">
        <v>24.9</v>
      </c>
      <c r="CA28" s="17">
        <v>24.6</v>
      </c>
      <c r="CB28" s="17">
        <v>11</v>
      </c>
      <c r="CC28" s="17">
        <v>10.199999999999999</v>
      </c>
      <c r="CD28" s="17">
        <v>3.7</v>
      </c>
      <c r="CE28" s="17"/>
      <c r="CF28" s="17"/>
      <c r="CG28" s="17"/>
      <c r="CH28" s="17">
        <v>20.3</v>
      </c>
      <c r="CI28" s="17">
        <v>24.3</v>
      </c>
      <c r="CJ28" s="17">
        <v>-5.8</v>
      </c>
      <c r="CK28" s="17">
        <v>0</v>
      </c>
      <c r="CL28" s="17"/>
      <c r="CM28" s="17"/>
      <c r="CN28" s="17"/>
      <c r="CO28" s="17"/>
      <c r="CP28" s="17">
        <v>13</v>
      </c>
      <c r="CQ28" s="17">
        <v>2.2999999999999998</v>
      </c>
      <c r="CR28" s="17">
        <v>-2.2999999999999998</v>
      </c>
      <c r="CS28" s="17">
        <v>0.8</v>
      </c>
      <c r="CT28" s="17">
        <v>0.5</v>
      </c>
      <c r="CU28" s="17"/>
      <c r="CV28" s="17">
        <v>-5.5</v>
      </c>
      <c r="CW28" s="17">
        <v>6.1</v>
      </c>
      <c r="CX28" s="17">
        <v>-2.2999999999999998</v>
      </c>
      <c r="CY28" s="17"/>
      <c r="CZ28" s="17">
        <v>0</v>
      </c>
      <c r="DA28" s="17">
        <v>-0.1</v>
      </c>
      <c r="DB28" s="17">
        <v>0</v>
      </c>
      <c r="DC28" s="17">
        <v>19.3</v>
      </c>
      <c r="DD28" s="17"/>
      <c r="DE28" s="17"/>
      <c r="DF28" s="17">
        <v>0.3</v>
      </c>
      <c r="DG28" s="17">
        <v>1.2</v>
      </c>
      <c r="DH28" s="17">
        <v>0.1</v>
      </c>
      <c r="DI28" s="17"/>
      <c r="DJ28" s="17">
        <v>0</v>
      </c>
      <c r="DK28" s="17">
        <v>0.7</v>
      </c>
      <c r="DL28" s="17"/>
      <c r="DM28" s="17">
        <v>0.6</v>
      </c>
      <c r="DN28" s="17">
        <v>1.2</v>
      </c>
      <c r="DO28" s="17">
        <v>1.5</v>
      </c>
      <c r="DP28" s="17">
        <v>5.4</v>
      </c>
      <c r="DQ28" s="17">
        <v>-1.8</v>
      </c>
      <c r="DR28" s="17">
        <v>0.1</v>
      </c>
      <c r="DS28" s="17">
        <v>0.2</v>
      </c>
      <c r="DT28" s="17">
        <v>0.2</v>
      </c>
      <c r="DU28" s="17">
        <v>0</v>
      </c>
      <c r="DV28" s="17"/>
      <c r="DW28" s="17">
        <v>-2.2999999999999998</v>
      </c>
      <c r="DX28" s="17">
        <v>0.1</v>
      </c>
      <c r="DY28" s="17">
        <v>0.7</v>
      </c>
      <c r="DZ28" s="17">
        <v>0.6</v>
      </c>
      <c r="EA28" s="17">
        <v>0.8</v>
      </c>
      <c r="EB28" s="17">
        <v>0</v>
      </c>
      <c r="EC28" s="17">
        <v>2</v>
      </c>
      <c r="ED28" s="17">
        <v>-4.5999999999999996</v>
      </c>
      <c r="EE28" s="17">
        <v>-5.0999999999999996</v>
      </c>
      <c r="EF28" s="17">
        <v>-0.6</v>
      </c>
      <c r="EG28" s="17">
        <v>-0.7</v>
      </c>
      <c r="EH28" s="17"/>
      <c r="EI28" s="17">
        <v>2.4</v>
      </c>
      <c r="EJ28" s="17">
        <v>0.1</v>
      </c>
      <c r="EK28" s="17">
        <v>2</v>
      </c>
      <c r="EL28" s="17">
        <v>0.2</v>
      </c>
      <c r="EM28" s="17">
        <v>0.2</v>
      </c>
      <c r="EN28" s="17">
        <v>0.2</v>
      </c>
      <c r="EO28" s="17">
        <v>-3</v>
      </c>
      <c r="EP28" s="17">
        <v>30.5</v>
      </c>
      <c r="EQ28" s="17">
        <v>-0.5</v>
      </c>
      <c r="ER28" s="17">
        <v>-1.9</v>
      </c>
      <c r="ES28" s="17">
        <v>-0.2</v>
      </c>
      <c r="ET28" s="17">
        <v>0</v>
      </c>
      <c r="EU28" s="17">
        <v>0</v>
      </c>
      <c r="EV28" s="17">
        <v>15.1</v>
      </c>
      <c r="EW28" s="17">
        <v>1.8</v>
      </c>
      <c r="EX28" s="17">
        <v>0.3</v>
      </c>
      <c r="EY28" s="17">
        <v>0.4</v>
      </c>
      <c r="EZ28" s="17">
        <v>0.6</v>
      </c>
      <c r="FA28" s="17">
        <v>-0.4</v>
      </c>
      <c r="FB28" s="17">
        <v>0.2</v>
      </c>
      <c r="FC28" s="17">
        <v>1.2</v>
      </c>
      <c r="FD28" s="17">
        <v>0.9</v>
      </c>
      <c r="FE28" s="17">
        <v>2.1</v>
      </c>
      <c r="FF28" s="17">
        <v>0.4</v>
      </c>
      <c r="FG28" s="17"/>
      <c r="FH28" s="17">
        <v>3.6</v>
      </c>
      <c r="FI28" s="17"/>
      <c r="FJ28" s="17"/>
      <c r="FK28" s="17">
        <v>3</v>
      </c>
      <c r="FL28" s="17"/>
      <c r="FM28" s="17">
        <v>447</v>
      </c>
      <c r="FN28" s="15"/>
      <c r="FO28" s="17">
        <v>0</v>
      </c>
      <c r="FP28" s="17">
        <v>2.9</v>
      </c>
      <c r="FQ28" s="17">
        <v>0.30847000000000002</v>
      </c>
      <c r="FR28" s="17">
        <v>0.20466000000000001</v>
      </c>
      <c r="FS28" s="17">
        <v>0.4</v>
      </c>
      <c r="FT28" s="17">
        <v>0.2</v>
      </c>
      <c r="FU28" s="17">
        <v>4.0131300000000003</v>
      </c>
    </row>
    <row r="29" spans="1:177" ht="24" customHeight="1" x14ac:dyDescent="0.3">
      <c r="A29" s="16" t="s">
        <v>51</v>
      </c>
      <c r="B29" s="16" t="s">
        <v>764</v>
      </c>
      <c r="C29" s="17">
        <v>-6</v>
      </c>
      <c r="D29" s="17">
        <v>-14.1</v>
      </c>
      <c r="E29" s="17">
        <v>13.9</v>
      </c>
      <c r="F29" s="17"/>
      <c r="G29" s="17"/>
      <c r="H29" s="17">
        <v>-7.9</v>
      </c>
      <c r="I29" s="17">
        <v>23.8</v>
      </c>
      <c r="J29" s="17"/>
      <c r="K29" s="17">
        <v>0</v>
      </c>
      <c r="L29" s="17">
        <v>0</v>
      </c>
      <c r="M29" s="17">
        <v>-2.9</v>
      </c>
      <c r="N29" s="17">
        <v>19.600000000000001</v>
      </c>
      <c r="O29" s="17">
        <v>30.5</v>
      </c>
      <c r="P29" s="17">
        <v>20.6</v>
      </c>
      <c r="Q29" s="17">
        <v>16.8</v>
      </c>
      <c r="R29" s="17">
        <v>25.7</v>
      </c>
      <c r="S29" s="17">
        <v>0.1</v>
      </c>
      <c r="T29" s="17"/>
      <c r="U29" s="17"/>
      <c r="V29" s="17"/>
      <c r="W29" s="17">
        <v>2.9</v>
      </c>
      <c r="X29" s="17">
        <v>1</v>
      </c>
      <c r="Y29" s="17">
        <v>0.8</v>
      </c>
      <c r="Z29" s="17">
        <v>0</v>
      </c>
      <c r="AA29" s="17">
        <v>-3.1</v>
      </c>
      <c r="AB29" s="17">
        <v>9.6</v>
      </c>
      <c r="AC29" s="17"/>
      <c r="AD29" s="17"/>
      <c r="AE29" s="17"/>
      <c r="AF29" s="17"/>
      <c r="AG29" s="17">
        <v>2.4</v>
      </c>
      <c r="AH29" s="17">
        <v>-7.2</v>
      </c>
      <c r="AI29" s="17"/>
      <c r="AJ29" s="17"/>
      <c r="AK29" s="17"/>
      <c r="AL29" s="17">
        <v>0</v>
      </c>
      <c r="AM29" s="17">
        <v>-13.6</v>
      </c>
      <c r="AN29" s="17">
        <v>3.5</v>
      </c>
      <c r="AO29" s="17">
        <v>14.8</v>
      </c>
      <c r="AP29" s="17">
        <v>2.7</v>
      </c>
      <c r="AQ29" s="17">
        <v>0.6</v>
      </c>
      <c r="AR29" s="17">
        <v>2.6</v>
      </c>
      <c r="AS29" s="17">
        <v>1.5</v>
      </c>
      <c r="AT29" s="17">
        <v>42</v>
      </c>
      <c r="AU29" s="17">
        <v>41.2</v>
      </c>
      <c r="AV29" s="17">
        <v>-12.7</v>
      </c>
      <c r="AW29" s="17">
        <v>-1.4</v>
      </c>
      <c r="AX29" s="17">
        <v>-0.6</v>
      </c>
      <c r="AY29" s="17">
        <v>2.1</v>
      </c>
      <c r="AZ29" s="17">
        <v>1</v>
      </c>
      <c r="BA29" s="17">
        <v>0.2</v>
      </c>
      <c r="BB29" s="17">
        <v>16.7</v>
      </c>
      <c r="BC29" s="17"/>
      <c r="BD29" s="17"/>
      <c r="BE29" s="17">
        <v>10.1</v>
      </c>
      <c r="BF29" s="17">
        <v>0</v>
      </c>
      <c r="BG29" s="17"/>
      <c r="BH29" s="17">
        <v>5.8</v>
      </c>
      <c r="BI29" s="17"/>
      <c r="BJ29" s="17"/>
      <c r="BK29" s="17"/>
      <c r="BL29" s="17">
        <v>-0.9</v>
      </c>
      <c r="BM29" s="17">
        <v>17.600000000000001</v>
      </c>
      <c r="BN29" s="17">
        <v>11.7</v>
      </c>
      <c r="BO29" s="17">
        <v>12.3</v>
      </c>
      <c r="BP29" s="17">
        <v>8.9</v>
      </c>
      <c r="BQ29" s="17">
        <v>18.899999999999999</v>
      </c>
      <c r="BR29" s="17">
        <v>4.5</v>
      </c>
      <c r="BS29" s="17"/>
      <c r="BT29" s="17"/>
      <c r="BU29" s="17"/>
      <c r="BV29" s="17">
        <v>0</v>
      </c>
      <c r="BW29" s="17"/>
      <c r="BX29" s="17"/>
      <c r="BY29" s="17">
        <v>-0.5</v>
      </c>
      <c r="BZ29" s="17">
        <v>46.1</v>
      </c>
      <c r="CA29" s="17">
        <v>24.3</v>
      </c>
      <c r="CB29" s="17">
        <v>10.4</v>
      </c>
      <c r="CC29" s="17">
        <v>10.3</v>
      </c>
      <c r="CD29" s="17">
        <v>3.8</v>
      </c>
      <c r="CE29" s="17"/>
      <c r="CF29" s="17"/>
      <c r="CG29" s="17"/>
      <c r="CH29" s="17">
        <v>25.3</v>
      </c>
      <c r="CI29" s="17">
        <v>29.2</v>
      </c>
      <c r="CJ29" s="17">
        <v>2.9</v>
      </c>
      <c r="CK29" s="17">
        <v>0</v>
      </c>
      <c r="CL29" s="17"/>
      <c r="CM29" s="17"/>
      <c r="CN29" s="17"/>
      <c r="CO29" s="17"/>
      <c r="CP29" s="17">
        <v>16.2</v>
      </c>
      <c r="CQ29" s="17">
        <v>4.2</v>
      </c>
      <c r="CR29" s="17">
        <v>-2.4</v>
      </c>
      <c r="CS29" s="17">
        <v>0.5</v>
      </c>
      <c r="CT29" s="17">
        <v>0.6</v>
      </c>
      <c r="CU29" s="17"/>
      <c r="CV29" s="17">
        <v>-5.4</v>
      </c>
      <c r="CW29" s="17">
        <v>6.4</v>
      </c>
      <c r="CX29" s="17">
        <v>-2.2000000000000002</v>
      </c>
      <c r="CY29" s="17"/>
      <c r="CZ29" s="17">
        <v>0.1</v>
      </c>
      <c r="DA29" s="17">
        <v>-0.1</v>
      </c>
      <c r="DB29" s="17">
        <v>0</v>
      </c>
      <c r="DC29" s="17">
        <v>19</v>
      </c>
      <c r="DD29" s="17"/>
      <c r="DE29" s="17"/>
      <c r="DF29" s="17">
        <v>0.1</v>
      </c>
      <c r="DG29" s="17">
        <v>1.2</v>
      </c>
      <c r="DH29" s="17">
        <v>0.1</v>
      </c>
      <c r="DI29" s="17"/>
      <c r="DJ29" s="17">
        <v>0</v>
      </c>
      <c r="DK29" s="17">
        <v>0.7</v>
      </c>
      <c r="DL29" s="17"/>
      <c r="DM29" s="17">
        <v>0.8</v>
      </c>
      <c r="DN29" s="17">
        <v>1.5</v>
      </c>
      <c r="DO29" s="17">
        <v>1.3</v>
      </c>
      <c r="DP29" s="17">
        <v>5.0999999999999996</v>
      </c>
      <c r="DQ29" s="17">
        <v>-2.4</v>
      </c>
      <c r="DR29" s="17">
        <v>0</v>
      </c>
      <c r="DS29" s="17">
        <v>0.2</v>
      </c>
      <c r="DT29" s="17">
        <v>0.2</v>
      </c>
      <c r="DU29" s="17">
        <v>0</v>
      </c>
      <c r="DV29" s="17"/>
      <c r="DW29" s="17">
        <v>-2.2999999999999998</v>
      </c>
      <c r="DX29" s="17">
        <v>0.2</v>
      </c>
      <c r="DY29" s="17">
        <v>0.7</v>
      </c>
      <c r="DZ29" s="17">
        <v>0.6</v>
      </c>
      <c r="EA29" s="17">
        <v>0.8</v>
      </c>
      <c r="EB29" s="17">
        <v>0.5</v>
      </c>
      <c r="EC29" s="17">
        <v>2</v>
      </c>
      <c r="ED29" s="17">
        <v>-4.0999999999999996</v>
      </c>
      <c r="EE29" s="17">
        <v>-4.0999999999999996</v>
      </c>
      <c r="EF29" s="17">
        <v>-0.5</v>
      </c>
      <c r="EG29" s="17">
        <v>-0.5</v>
      </c>
      <c r="EH29" s="17"/>
      <c r="EI29" s="17">
        <v>2.4</v>
      </c>
      <c r="EJ29" s="17">
        <v>-0.1</v>
      </c>
      <c r="EK29" s="17">
        <v>1.9</v>
      </c>
      <c r="EL29" s="17">
        <v>0.2</v>
      </c>
      <c r="EM29" s="17">
        <v>0.2</v>
      </c>
      <c r="EN29" s="17">
        <v>0.2</v>
      </c>
      <c r="EO29" s="17">
        <v>-3.2</v>
      </c>
      <c r="EP29" s="17">
        <v>31.9</v>
      </c>
      <c r="EQ29" s="17">
        <v>-0.8</v>
      </c>
      <c r="ER29" s="17">
        <v>-1.8</v>
      </c>
      <c r="ES29" s="17">
        <v>-0.2</v>
      </c>
      <c r="ET29" s="17">
        <v>-10.199999999999999</v>
      </c>
      <c r="EU29" s="17">
        <v>-1.5</v>
      </c>
      <c r="EV29" s="17">
        <v>10.5</v>
      </c>
      <c r="EW29" s="17">
        <v>1.5</v>
      </c>
      <c r="EX29" s="17">
        <v>0.3</v>
      </c>
      <c r="EY29" s="17">
        <v>0.4</v>
      </c>
      <c r="EZ29" s="17">
        <v>0.3</v>
      </c>
      <c r="FA29" s="17">
        <v>-0.7</v>
      </c>
      <c r="FB29" s="17">
        <v>0.2</v>
      </c>
      <c r="FC29" s="17">
        <v>1.4</v>
      </c>
      <c r="FD29" s="17">
        <v>1.3</v>
      </c>
      <c r="FE29" s="17">
        <v>2</v>
      </c>
      <c r="FF29" s="17">
        <v>0.1</v>
      </c>
      <c r="FG29" s="17"/>
      <c r="FH29" s="17">
        <v>3.6</v>
      </c>
      <c r="FI29" s="17"/>
      <c r="FJ29" s="17"/>
      <c r="FK29" s="17">
        <v>3</v>
      </c>
      <c r="FL29" s="17"/>
      <c r="FM29" s="17">
        <v>549.70000000000005</v>
      </c>
      <c r="FN29" s="15"/>
      <c r="FO29" s="17">
        <v>0.3</v>
      </c>
      <c r="FP29" s="17">
        <v>2.9</v>
      </c>
      <c r="FQ29" s="17">
        <v>0.30930000000000002</v>
      </c>
      <c r="FR29" s="17">
        <v>0.21584999999999999</v>
      </c>
      <c r="FS29" s="17">
        <v>0.6</v>
      </c>
      <c r="FT29" s="17">
        <v>0.3</v>
      </c>
      <c r="FU29" s="17">
        <v>4.6251499999999997</v>
      </c>
    </row>
    <row r="30" spans="1:177" ht="24" customHeight="1" x14ac:dyDescent="0.3">
      <c r="A30" s="16" t="s">
        <v>51</v>
      </c>
      <c r="B30" s="16" t="s">
        <v>765</v>
      </c>
      <c r="C30" s="17">
        <v>-5.5</v>
      </c>
      <c r="D30" s="17">
        <v>-1.2</v>
      </c>
      <c r="E30" s="17">
        <v>15.3</v>
      </c>
      <c r="F30" s="17"/>
      <c r="G30" s="17"/>
      <c r="H30" s="17">
        <v>-6.7</v>
      </c>
      <c r="I30" s="17">
        <v>26</v>
      </c>
      <c r="J30" s="17"/>
      <c r="K30" s="17">
        <v>0</v>
      </c>
      <c r="L30" s="17">
        <v>0</v>
      </c>
      <c r="M30" s="17">
        <v>34.1</v>
      </c>
      <c r="N30" s="17">
        <v>22.8</v>
      </c>
      <c r="O30" s="17">
        <v>28.1</v>
      </c>
      <c r="P30" s="17">
        <v>18.3</v>
      </c>
      <c r="Q30" s="17">
        <v>15.9</v>
      </c>
      <c r="R30" s="17">
        <v>37</v>
      </c>
      <c r="S30" s="17">
        <v>0</v>
      </c>
      <c r="T30" s="17"/>
      <c r="U30" s="17"/>
      <c r="V30" s="17"/>
      <c r="W30" s="17">
        <v>4.0999999999999996</v>
      </c>
      <c r="X30" s="17">
        <v>0.8</v>
      </c>
      <c r="Y30" s="17">
        <v>0.5</v>
      </c>
      <c r="Z30" s="17">
        <v>0</v>
      </c>
      <c r="AA30" s="17">
        <v>-3.1</v>
      </c>
      <c r="AB30" s="17">
        <v>9.6</v>
      </c>
      <c r="AC30" s="17"/>
      <c r="AD30" s="17"/>
      <c r="AE30" s="17"/>
      <c r="AF30" s="17"/>
      <c r="AG30" s="17">
        <v>3.9</v>
      </c>
      <c r="AH30" s="17">
        <v>-7.3</v>
      </c>
      <c r="AI30" s="17"/>
      <c r="AJ30" s="17"/>
      <c r="AK30" s="17"/>
      <c r="AL30" s="17">
        <v>0</v>
      </c>
      <c r="AM30" s="17">
        <v>-9.9</v>
      </c>
      <c r="AN30" s="17">
        <v>3.9</v>
      </c>
      <c r="AO30" s="17">
        <v>13.9</v>
      </c>
      <c r="AP30" s="17">
        <v>2.8</v>
      </c>
      <c r="AQ30" s="17">
        <v>0.7</v>
      </c>
      <c r="AR30" s="17">
        <v>2.6</v>
      </c>
      <c r="AS30" s="17">
        <v>0.8</v>
      </c>
      <c r="AT30" s="17">
        <v>36.799999999999997</v>
      </c>
      <c r="AU30" s="17">
        <v>35.799999999999997</v>
      </c>
      <c r="AV30" s="17">
        <v>70.400000000000006</v>
      </c>
      <c r="AW30" s="17">
        <v>-0.4</v>
      </c>
      <c r="AX30" s="17">
        <v>0.7</v>
      </c>
      <c r="AY30" s="17">
        <v>2.2000000000000002</v>
      </c>
      <c r="AZ30" s="17">
        <v>1</v>
      </c>
      <c r="BA30" s="17">
        <v>0.2</v>
      </c>
      <c r="BB30" s="17">
        <v>17</v>
      </c>
      <c r="BC30" s="17"/>
      <c r="BD30" s="17"/>
      <c r="BE30" s="17">
        <v>11.1</v>
      </c>
      <c r="BF30" s="17">
        <v>0</v>
      </c>
      <c r="BG30" s="17"/>
      <c r="BH30" s="17">
        <v>6.6</v>
      </c>
      <c r="BI30" s="17"/>
      <c r="BJ30" s="17"/>
      <c r="BK30" s="17"/>
      <c r="BL30" s="17">
        <v>3.8</v>
      </c>
      <c r="BM30" s="17">
        <v>16</v>
      </c>
      <c r="BN30" s="17">
        <v>10.6</v>
      </c>
      <c r="BO30" s="17">
        <v>9.4</v>
      </c>
      <c r="BP30" s="17">
        <v>7.4</v>
      </c>
      <c r="BQ30" s="17">
        <v>18.2</v>
      </c>
      <c r="BR30" s="17">
        <v>4.2</v>
      </c>
      <c r="BS30" s="17"/>
      <c r="BT30" s="17"/>
      <c r="BU30" s="17"/>
      <c r="BV30" s="17">
        <v>0</v>
      </c>
      <c r="BW30" s="17"/>
      <c r="BX30" s="17"/>
      <c r="BY30" s="17">
        <v>-0.4</v>
      </c>
      <c r="BZ30" s="17">
        <v>49</v>
      </c>
      <c r="CA30" s="17">
        <v>24.6</v>
      </c>
      <c r="CB30" s="17">
        <v>10.8</v>
      </c>
      <c r="CC30" s="17">
        <v>10.4</v>
      </c>
      <c r="CD30" s="17">
        <v>3.8</v>
      </c>
      <c r="CE30" s="17"/>
      <c r="CF30" s="17"/>
      <c r="CG30" s="17"/>
      <c r="CH30" s="17">
        <v>26.9</v>
      </c>
      <c r="CI30" s="17">
        <v>31</v>
      </c>
      <c r="CJ30" s="17">
        <v>5.3</v>
      </c>
      <c r="CK30" s="17">
        <v>0</v>
      </c>
      <c r="CL30" s="17"/>
      <c r="CM30" s="17"/>
      <c r="CN30" s="17"/>
      <c r="CO30" s="17"/>
      <c r="CP30" s="17">
        <v>17</v>
      </c>
      <c r="CQ30" s="17">
        <v>4.7</v>
      </c>
      <c r="CR30" s="17">
        <v>-2.5</v>
      </c>
      <c r="CS30" s="17">
        <v>0.7</v>
      </c>
      <c r="CT30" s="17">
        <v>0.6</v>
      </c>
      <c r="CU30" s="17"/>
      <c r="CV30" s="17">
        <v>-4.7</v>
      </c>
      <c r="CW30" s="17">
        <v>6.3</v>
      </c>
      <c r="CX30" s="17">
        <v>-2.2999999999999998</v>
      </c>
      <c r="CY30" s="17"/>
      <c r="CZ30" s="17">
        <v>0.1</v>
      </c>
      <c r="DA30" s="17">
        <v>0</v>
      </c>
      <c r="DB30" s="17">
        <v>0</v>
      </c>
      <c r="DC30" s="17">
        <v>19.600000000000001</v>
      </c>
      <c r="DD30" s="17"/>
      <c r="DE30" s="17"/>
      <c r="DF30" s="17">
        <v>0</v>
      </c>
      <c r="DG30" s="17">
        <v>1.2</v>
      </c>
      <c r="DH30" s="17">
        <v>0.1</v>
      </c>
      <c r="DI30" s="17"/>
      <c r="DJ30" s="17">
        <v>0</v>
      </c>
      <c r="DK30" s="17">
        <v>0.7</v>
      </c>
      <c r="DL30" s="17"/>
      <c r="DM30" s="17">
        <v>0.8</v>
      </c>
      <c r="DN30" s="17">
        <v>1.4</v>
      </c>
      <c r="DO30" s="17">
        <v>0.8</v>
      </c>
      <c r="DP30" s="17">
        <v>4</v>
      </c>
      <c r="DQ30" s="17">
        <v>-2.4</v>
      </c>
      <c r="DR30" s="17">
        <v>0</v>
      </c>
      <c r="DS30" s="17">
        <v>0.4</v>
      </c>
      <c r="DT30" s="17">
        <v>0.1</v>
      </c>
      <c r="DU30" s="17">
        <v>0</v>
      </c>
      <c r="DV30" s="17"/>
      <c r="DW30" s="17">
        <v>-2.2999999999999998</v>
      </c>
      <c r="DX30" s="17">
        <v>0.1</v>
      </c>
      <c r="DY30" s="17">
        <v>0.7</v>
      </c>
      <c r="DZ30" s="17">
        <v>0.5</v>
      </c>
      <c r="EA30" s="17">
        <v>0.8</v>
      </c>
      <c r="EB30" s="17">
        <v>0</v>
      </c>
      <c r="EC30" s="17">
        <v>1.9</v>
      </c>
      <c r="ED30" s="17">
        <v>-3.6</v>
      </c>
      <c r="EE30" s="17">
        <v>-4.7</v>
      </c>
      <c r="EF30" s="17">
        <v>-0.3</v>
      </c>
      <c r="EG30" s="17">
        <v>-0.4</v>
      </c>
      <c r="EH30" s="17"/>
      <c r="EI30" s="17">
        <v>2.4</v>
      </c>
      <c r="EJ30" s="17">
        <v>-0.1</v>
      </c>
      <c r="EK30" s="17">
        <v>1.9</v>
      </c>
      <c r="EL30" s="17">
        <v>0.2</v>
      </c>
      <c r="EM30" s="17">
        <v>0.2</v>
      </c>
      <c r="EN30" s="17">
        <v>0.2</v>
      </c>
      <c r="EO30" s="17">
        <v>-2.9</v>
      </c>
      <c r="EP30" s="17">
        <v>30.6</v>
      </c>
      <c r="EQ30" s="17">
        <v>-1</v>
      </c>
      <c r="ER30" s="17">
        <v>-1.8</v>
      </c>
      <c r="ES30" s="17">
        <v>-0.2</v>
      </c>
      <c r="ET30" s="17">
        <v>-9.3000000000000007</v>
      </c>
      <c r="EU30" s="17">
        <v>-3.8</v>
      </c>
      <c r="EV30" s="17">
        <v>10.5</v>
      </c>
      <c r="EW30" s="17">
        <v>1.8</v>
      </c>
      <c r="EX30" s="17">
        <v>0.3</v>
      </c>
      <c r="EY30" s="17">
        <v>0.4</v>
      </c>
      <c r="EZ30" s="17">
        <v>0.6</v>
      </c>
      <c r="FA30" s="17">
        <v>-0.9</v>
      </c>
      <c r="FB30" s="17">
        <v>0.2</v>
      </c>
      <c r="FC30" s="17">
        <v>1.8</v>
      </c>
      <c r="FD30" s="17">
        <v>1.5</v>
      </c>
      <c r="FE30" s="17">
        <v>2.1</v>
      </c>
      <c r="FF30" s="17">
        <v>0.2</v>
      </c>
      <c r="FG30" s="17"/>
      <c r="FH30" s="17">
        <v>3.8</v>
      </c>
      <c r="FI30" s="17"/>
      <c r="FJ30" s="17"/>
      <c r="FK30" s="17">
        <v>3</v>
      </c>
      <c r="FL30" s="17"/>
      <c r="FM30" s="17">
        <v>700.8</v>
      </c>
      <c r="FN30" s="15"/>
      <c r="FO30" s="17">
        <v>0</v>
      </c>
      <c r="FP30" s="17">
        <v>2.6</v>
      </c>
      <c r="FQ30" s="17">
        <v>0.93996999999999997</v>
      </c>
      <c r="FR30" s="17">
        <v>0.22420999999999999</v>
      </c>
      <c r="FS30" s="17">
        <v>0.7</v>
      </c>
      <c r="FT30" s="17">
        <v>0.2</v>
      </c>
      <c r="FU30" s="17">
        <v>4.66418</v>
      </c>
    </row>
    <row r="31" spans="1:177" ht="24" customHeight="1" x14ac:dyDescent="0.3">
      <c r="A31" s="16" t="s">
        <v>51</v>
      </c>
      <c r="B31" s="16" t="s">
        <v>766</v>
      </c>
      <c r="C31" s="17">
        <v>-6.1</v>
      </c>
      <c r="D31" s="17">
        <v>-24.9</v>
      </c>
      <c r="E31" s="17">
        <v>11.1</v>
      </c>
      <c r="F31" s="17"/>
      <c r="G31" s="17"/>
      <c r="H31" s="17">
        <v>-6.2</v>
      </c>
      <c r="I31" s="17">
        <v>16.3</v>
      </c>
      <c r="J31" s="17"/>
      <c r="K31" s="17">
        <v>0</v>
      </c>
      <c r="L31" s="17">
        <v>0</v>
      </c>
      <c r="M31" s="17">
        <v>26.3</v>
      </c>
      <c r="N31" s="17">
        <v>21.7</v>
      </c>
      <c r="O31" s="17">
        <v>37.5</v>
      </c>
      <c r="P31" s="17">
        <v>-2.2999999999999998</v>
      </c>
      <c r="Q31" s="17">
        <v>1.7</v>
      </c>
      <c r="R31" s="17">
        <v>25.4</v>
      </c>
      <c r="S31" s="17">
        <v>0</v>
      </c>
      <c r="T31" s="17"/>
      <c r="U31" s="17"/>
      <c r="V31" s="17"/>
      <c r="W31" s="17">
        <v>3.1</v>
      </c>
      <c r="X31" s="17">
        <v>0.6</v>
      </c>
      <c r="Y31" s="17">
        <v>0.3</v>
      </c>
      <c r="Z31" s="17">
        <v>0</v>
      </c>
      <c r="AA31" s="17">
        <v>-3.1</v>
      </c>
      <c r="AB31" s="17">
        <v>9.5</v>
      </c>
      <c r="AC31" s="17"/>
      <c r="AD31" s="17"/>
      <c r="AE31" s="17"/>
      <c r="AF31" s="17"/>
      <c r="AG31" s="17">
        <v>4.0999999999999996</v>
      </c>
      <c r="AH31" s="17">
        <v>-0.7</v>
      </c>
      <c r="AI31" s="17"/>
      <c r="AJ31" s="17"/>
      <c r="AK31" s="17"/>
      <c r="AL31" s="17">
        <v>0</v>
      </c>
      <c r="AM31" s="17">
        <v>-11.7</v>
      </c>
      <c r="AN31" s="17">
        <v>3.5</v>
      </c>
      <c r="AO31" s="17">
        <v>14.5</v>
      </c>
      <c r="AP31" s="17">
        <v>3.6</v>
      </c>
      <c r="AQ31" s="17">
        <v>0.8</v>
      </c>
      <c r="AR31" s="17">
        <v>2.6</v>
      </c>
      <c r="AS31" s="17">
        <v>0.6</v>
      </c>
      <c r="AT31" s="17">
        <v>25.8</v>
      </c>
      <c r="AU31" s="17">
        <v>24.9</v>
      </c>
      <c r="AV31" s="17">
        <v>59.5</v>
      </c>
      <c r="AW31" s="17">
        <v>-2.6</v>
      </c>
      <c r="AX31" s="17">
        <v>-2.4</v>
      </c>
      <c r="AY31" s="17">
        <v>0.6</v>
      </c>
      <c r="AZ31" s="17">
        <v>1</v>
      </c>
      <c r="BA31" s="17">
        <v>0.2</v>
      </c>
      <c r="BB31" s="17">
        <v>11.8</v>
      </c>
      <c r="BC31" s="17"/>
      <c r="BD31" s="17"/>
      <c r="BE31" s="17">
        <v>7.9</v>
      </c>
      <c r="BF31" s="17">
        <v>0</v>
      </c>
      <c r="BG31" s="17"/>
      <c r="BH31" s="17">
        <v>5.4</v>
      </c>
      <c r="BI31" s="17"/>
      <c r="BJ31" s="17"/>
      <c r="BK31" s="17"/>
      <c r="BL31" s="17">
        <v>1.6</v>
      </c>
      <c r="BM31" s="17">
        <v>25.4</v>
      </c>
      <c r="BN31" s="17">
        <v>25.3</v>
      </c>
      <c r="BO31" s="17">
        <v>32.5</v>
      </c>
      <c r="BP31" s="17">
        <v>42.6</v>
      </c>
      <c r="BQ31" s="17">
        <v>7.9</v>
      </c>
      <c r="BR31" s="17">
        <v>4.9000000000000004</v>
      </c>
      <c r="BS31" s="17"/>
      <c r="BT31" s="17"/>
      <c r="BU31" s="17"/>
      <c r="BV31" s="17">
        <v>0</v>
      </c>
      <c r="BW31" s="17"/>
      <c r="BX31" s="17"/>
      <c r="BY31" s="17">
        <v>-0.5</v>
      </c>
      <c r="BZ31" s="17">
        <v>45.7</v>
      </c>
      <c r="CA31" s="17">
        <v>25.8</v>
      </c>
      <c r="CB31" s="17">
        <v>12.3</v>
      </c>
      <c r="CC31" s="17">
        <v>10.1</v>
      </c>
      <c r="CD31" s="17">
        <v>3.9</v>
      </c>
      <c r="CE31" s="17"/>
      <c r="CF31" s="17"/>
      <c r="CG31" s="17"/>
      <c r="CH31" s="17">
        <v>21.3</v>
      </c>
      <c r="CI31" s="17">
        <v>25.5</v>
      </c>
      <c r="CJ31" s="17">
        <v>-3.4</v>
      </c>
      <c r="CK31" s="17">
        <v>0</v>
      </c>
      <c r="CL31" s="17"/>
      <c r="CM31" s="17"/>
      <c r="CN31" s="17"/>
      <c r="CO31" s="17"/>
      <c r="CP31" s="17">
        <v>3.4</v>
      </c>
      <c r="CQ31" s="17">
        <v>-3.3</v>
      </c>
      <c r="CR31" s="17">
        <v>-2.4</v>
      </c>
      <c r="CS31" s="17">
        <v>0.7</v>
      </c>
      <c r="CT31" s="17">
        <v>0.6</v>
      </c>
      <c r="CU31" s="17"/>
      <c r="CV31" s="17">
        <v>-4.9000000000000004</v>
      </c>
      <c r="CW31" s="17">
        <v>6.1</v>
      </c>
      <c r="CX31" s="17">
        <v>-2.1</v>
      </c>
      <c r="CY31" s="17"/>
      <c r="CZ31" s="17">
        <v>0</v>
      </c>
      <c r="DA31" s="17">
        <v>0.1</v>
      </c>
      <c r="DB31" s="17">
        <v>-0.1</v>
      </c>
      <c r="DC31" s="17">
        <v>18.100000000000001</v>
      </c>
      <c r="DD31" s="17"/>
      <c r="DE31" s="17"/>
      <c r="DF31" s="17">
        <v>0</v>
      </c>
      <c r="DG31" s="17">
        <v>1.2</v>
      </c>
      <c r="DH31" s="17">
        <v>0.2</v>
      </c>
      <c r="DI31" s="17"/>
      <c r="DJ31" s="17">
        <v>0</v>
      </c>
      <c r="DK31" s="17">
        <v>0.7</v>
      </c>
      <c r="DL31" s="17"/>
      <c r="DM31" s="17">
        <v>0.8</v>
      </c>
      <c r="DN31" s="17">
        <v>1.5</v>
      </c>
      <c r="DO31" s="17">
        <v>0.5</v>
      </c>
      <c r="DP31" s="17">
        <v>2.9</v>
      </c>
      <c r="DQ31" s="17">
        <v>-2.2999999999999998</v>
      </c>
      <c r="DR31" s="17">
        <v>-0.1</v>
      </c>
      <c r="DS31" s="17">
        <v>0.2</v>
      </c>
      <c r="DT31" s="17">
        <v>0.1</v>
      </c>
      <c r="DU31" s="17">
        <v>0</v>
      </c>
      <c r="DV31" s="17"/>
      <c r="DW31" s="17">
        <v>-2.2999999999999998</v>
      </c>
      <c r="DX31" s="17">
        <v>0.2</v>
      </c>
      <c r="DY31" s="17">
        <v>0.6</v>
      </c>
      <c r="DZ31" s="17">
        <v>0.8</v>
      </c>
      <c r="EA31" s="17">
        <v>0.8</v>
      </c>
      <c r="EB31" s="17">
        <v>0</v>
      </c>
      <c r="EC31" s="17">
        <v>1.9</v>
      </c>
      <c r="ED31" s="17">
        <v>-8.3000000000000007</v>
      </c>
      <c r="EE31" s="17">
        <v>-9.4</v>
      </c>
      <c r="EF31" s="17">
        <v>-1.2</v>
      </c>
      <c r="EG31" s="17">
        <v>-0.9</v>
      </c>
      <c r="EH31" s="17"/>
      <c r="EI31" s="17">
        <v>2.2999999999999998</v>
      </c>
      <c r="EJ31" s="17">
        <v>-0.1</v>
      </c>
      <c r="EK31" s="17">
        <v>2.1</v>
      </c>
      <c r="EL31" s="17">
        <v>0.2</v>
      </c>
      <c r="EM31" s="17">
        <v>0.2</v>
      </c>
      <c r="EN31" s="17">
        <v>0.2</v>
      </c>
      <c r="EO31" s="17">
        <v>-2.5</v>
      </c>
      <c r="EP31" s="17">
        <v>32.9</v>
      </c>
      <c r="EQ31" s="17">
        <v>-1.2</v>
      </c>
      <c r="ER31" s="17">
        <v>-1.7</v>
      </c>
      <c r="ES31" s="17">
        <v>-0.2</v>
      </c>
      <c r="ET31" s="17">
        <v>-10.5</v>
      </c>
      <c r="EU31" s="17">
        <v>-5</v>
      </c>
      <c r="EV31" s="17">
        <v>7</v>
      </c>
      <c r="EW31" s="17">
        <v>1.8</v>
      </c>
      <c r="EX31" s="17">
        <v>0.3</v>
      </c>
      <c r="EY31" s="17">
        <v>0.4</v>
      </c>
      <c r="EZ31" s="17">
        <v>0.6</v>
      </c>
      <c r="FA31" s="17">
        <v>-1.1000000000000001</v>
      </c>
      <c r="FB31" s="17">
        <v>0.2</v>
      </c>
      <c r="FC31" s="17">
        <v>1.6</v>
      </c>
      <c r="FD31" s="17">
        <v>1.4</v>
      </c>
      <c r="FE31" s="17">
        <v>1.9</v>
      </c>
      <c r="FF31" s="17">
        <v>0.4</v>
      </c>
      <c r="FG31" s="17"/>
      <c r="FH31" s="17">
        <v>2.9</v>
      </c>
      <c r="FI31" s="17"/>
      <c r="FJ31" s="17"/>
      <c r="FK31" s="17">
        <v>2.9</v>
      </c>
      <c r="FL31" s="17"/>
      <c r="FM31" s="17">
        <v>582.29999999999995</v>
      </c>
      <c r="FN31" s="15"/>
      <c r="FO31" s="17">
        <v>-0.1</v>
      </c>
      <c r="FP31" s="17">
        <v>2.5</v>
      </c>
      <c r="FQ31" s="17">
        <v>2.30586</v>
      </c>
      <c r="FR31" s="17">
        <v>0.22588</v>
      </c>
      <c r="FS31" s="17">
        <v>0.9</v>
      </c>
      <c r="FT31" s="17">
        <v>0.2</v>
      </c>
      <c r="FU31" s="17">
        <v>6.0317400000000001</v>
      </c>
    </row>
    <row r="32" spans="1:177" ht="24" customHeight="1" x14ac:dyDescent="0.3">
      <c r="A32" s="16" t="s">
        <v>51</v>
      </c>
      <c r="B32" s="16" t="s">
        <v>767</v>
      </c>
      <c r="C32" s="17">
        <v>-5.7</v>
      </c>
      <c r="D32" s="17">
        <v>0.2</v>
      </c>
      <c r="E32" s="17">
        <v>15.5</v>
      </c>
      <c r="F32" s="17"/>
      <c r="G32" s="17"/>
      <c r="H32" s="17">
        <v>-4.4000000000000004</v>
      </c>
      <c r="I32" s="17">
        <v>23.2</v>
      </c>
      <c r="J32" s="17"/>
      <c r="K32" s="17">
        <v>0</v>
      </c>
      <c r="L32" s="17">
        <v>0</v>
      </c>
      <c r="M32" s="17">
        <v>37.799999999999997</v>
      </c>
      <c r="N32" s="17">
        <v>29.8</v>
      </c>
      <c r="O32" s="17">
        <v>47.1</v>
      </c>
      <c r="P32" s="17">
        <v>4.5999999999999996</v>
      </c>
      <c r="Q32" s="17">
        <v>7.1</v>
      </c>
      <c r="R32" s="17">
        <v>36.700000000000003</v>
      </c>
      <c r="S32" s="17">
        <v>0.2</v>
      </c>
      <c r="T32" s="17"/>
      <c r="U32" s="17"/>
      <c r="V32" s="17"/>
      <c r="W32" s="17">
        <v>6</v>
      </c>
      <c r="X32" s="17">
        <v>0.6</v>
      </c>
      <c r="Y32" s="17">
        <v>0.1</v>
      </c>
      <c r="Z32" s="17">
        <v>0</v>
      </c>
      <c r="AA32" s="17">
        <v>-3.1</v>
      </c>
      <c r="AB32" s="17">
        <v>10.7</v>
      </c>
      <c r="AC32" s="17"/>
      <c r="AD32" s="17"/>
      <c r="AE32" s="17"/>
      <c r="AF32" s="17"/>
      <c r="AG32" s="17">
        <v>5.9</v>
      </c>
      <c r="AH32" s="17">
        <v>0.3</v>
      </c>
      <c r="AI32" s="17"/>
      <c r="AJ32" s="17"/>
      <c r="AK32" s="17"/>
      <c r="AL32" s="17">
        <v>0</v>
      </c>
      <c r="AM32" s="17">
        <v>-9.8000000000000007</v>
      </c>
      <c r="AN32" s="17">
        <v>3.7</v>
      </c>
      <c r="AO32" s="17">
        <v>14.8</v>
      </c>
      <c r="AP32" s="17">
        <v>3.9</v>
      </c>
      <c r="AQ32" s="17">
        <v>0.7</v>
      </c>
      <c r="AR32" s="17">
        <v>2.6</v>
      </c>
      <c r="AS32" s="17">
        <v>1.5</v>
      </c>
      <c r="AT32" s="17">
        <v>41.6</v>
      </c>
      <c r="AU32" s="17">
        <v>32</v>
      </c>
      <c r="AV32" s="17">
        <v>-42</v>
      </c>
      <c r="AW32" s="17">
        <v>-1.7</v>
      </c>
      <c r="AX32" s="17">
        <v>2</v>
      </c>
      <c r="AY32" s="17">
        <v>2.7</v>
      </c>
      <c r="AZ32" s="17">
        <v>1</v>
      </c>
      <c r="BA32" s="17">
        <v>0.2</v>
      </c>
      <c r="BB32" s="17">
        <v>21.5</v>
      </c>
      <c r="BC32" s="17"/>
      <c r="BD32" s="17"/>
      <c r="BE32" s="17">
        <v>11.1</v>
      </c>
      <c r="BF32" s="17">
        <v>0</v>
      </c>
      <c r="BG32" s="17"/>
      <c r="BH32" s="17">
        <v>6.4</v>
      </c>
      <c r="BI32" s="17"/>
      <c r="BJ32" s="17"/>
      <c r="BK32" s="17"/>
      <c r="BL32" s="17">
        <v>6.7</v>
      </c>
      <c r="BM32" s="17">
        <v>30.1</v>
      </c>
      <c r="BN32" s="17">
        <v>30.5</v>
      </c>
      <c r="BO32" s="17">
        <v>39.700000000000003</v>
      </c>
      <c r="BP32" s="17">
        <v>47.9</v>
      </c>
      <c r="BQ32" s="17">
        <v>10.9</v>
      </c>
      <c r="BR32" s="17">
        <v>6.1</v>
      </c>
      <c r="BS32" s="17"/>
      <c r="BT32" s="17"/>
      <c r="BU32" s="17"/>
      <c r="BV32" s="17">
        <v>0</v>
      </c>
      <c r="BW32" s="17"/>
      <c r="BX32" s="17"/>
      <c r="BY32" s="17">
        <v>-0.4</v>
      </c>
      <c r="BZ32" s="17">
        <v>47.7</v>
      </c>
      <c r="CA32" s="17">
        <v>25.8</v>
      </c>
      <c r="CB32" s="17">
        <v>11.8</v>
      </c>
      <c r="CC32" s="17">
        <v>10.3</v>
      </c>
      <c r="CD32" s="17">
        <v>4</v>
      </c>
      <c r="CE32" s="17"/>
      <c r="CF32" s="17"/>
      <c r="CG32" s="17"/>
      <c r="CH32" s="17">
        <v>28.5</v>
      </c>
      <c r="CI32" s="17">
        <v>32.9</v>
      </c>
      <c r="CJ32" s="17">
        <v>7</v>
      </c>
      <c r="CK32" s="17">
        <v>0</v>
      </c>
      <c r="CL32" s="17"/>
      <c r="CM32" s="17"/>
      <c r="CN32" s="17"/>
      <c r="CO32" s="17"/>
      <c r="CP32" s="17">
        <v>14</v>
      </c>
      <c r="CQ32" s="17">
        <v>3</v>
      </c>
      <c r="CR32" s="17">
        <v>-2.7</v>
      </c>
      <c r="CS32" s="17">
        <v>0.6</v>
      </c>
      <c r="CT32" s="17">
        <v>0.5</v>
      </c>
      <c r="CU32" s="17"/>
      <c r="CV32" s="17">
        <v>-5</v>
      </c>
      <c r="CW32" s="17">
        <v>5.3</v>
      </c>
      <c r="CX32" s="17">
        <v>-1.9</v>
      </c>
      <c r="CY32" s="17"/>
      <c r="CZ32" s="17">
        <v>0</v>
      </c>
      <c r="DA32" s="17">
        <v>-0.1</v>
      </c>
      <c r="DB32" s="17">
        <v>-0.1</v>
      </c>
      <c r="DC32" s="17">
        <v>19.399999999999999</v>
      </c>
      <c r="DD32" s="17"/>
      <c r="DE32" s="17"/>
      <c r="DF32" s="17">
        <v>0</v>
      </c>
      <c r="DG32" s="17">
        <v>1.3</v>
      </c>
      <c r="DH32" s="17">
        <v>0.2</v>
      </c>
      <c r="DI32" s="17"/>
      <c r="DJ32" s="17">
        <v>0</v>
      </c>
      <c r="DK32" s="17">
        <v>0.6</v>
      </c>
      <c r="DL32" s="17"/>
      <c r="DM32" s="17">
        <v>0.7</v>
      </c>
      <c r="DN32" s="17">
        <v>1.5</v>
      </c>
      <c r="DO32" s="17">
        <v>0.9</v>
      </c>
      <c r="DP32" s="17">
        <v>4.5</v>
      </c>
      <c r="DQ32" s="17">
        <v>-2.4</v>
      </c>
      <c r="DR32" s="17">
        <v>0</v>
      </c>
      <c r="DS32" s="17">
        <v>0.3</v>
      </c>
      <c r="DT32" s="17">
        <v>0.1</v>
      </c>
      <c r="DU32" s="17">
        <v>0</v>
      </c>
      <c r="DV32" s="17"/>
      <c r="DW32" s="17">
        <v>-2.2999999999999998</v>
      </c>
      <c r="DX32" s="17">
        <v>0.2</v>
      </c>
      <c r="DY32" s="17">
        <v>0.7</v>
      </c>
      <c r="DZ32" s="17">
        <v>0.9</v>
      </c>
      <c r="EA32" s="17">
        <v>0.8</v>
      </c>
      <c r="EB32" s="17">
        <v>0.1</v>
      </c>
      <c r="EC32" s="17">
        <v>1.9</v>
      </c>
      <c r="ED32" s="17">
        <v>-5.0999999999999996</v>
      </c>
      <c r="EE32" s="17">
        <v>-5.6</v>
      </c>
      <c r="EF32" s="17">
        <v>-0.6</v>
      </c>
      <c r="EG32" s="17">
        <v>-0.2</v>
      </c>
      <c r="EH32" s="17"/>
      <c r="EI32" s="17">
        <v>2.2000000000000002</v>
      </c>
      <c r="EJ32" s="17">
        <v>0</v>
      </c>
      <c r="EK32" s="17">
        <v>2.1</v>
      </c>
      <c r="EL32" s="17">
        <v>0.2</v>
      </c>
      <c r="EM32" s="17">
        <v>0.2</v>
      </c>
      <c r="EN32" s="17">
        <v>0.2</v>
      </c>
      <c r="EO32" s="17">
        <v>-2.4</v>
      </c>
      <c r="EP32" s="17">
        <v>30.9</v>
      </c>
      <c r="EQ32" s="17">
        <v>-1.4</v>
      </c>
      <c r="ER32" s="17">
        <v>-1.7</v>
      </c>
      <c r="ES32" s="17">
        <v>-0.2</v>
      </c>
      <c r="ET32" s="17">
        <v>-7.9</v>
      </c>
      <c r="EU32" s="17">
        <v>-4.5</v>
      </c>
      <c r="EV32" s="17">
        <v>8.6999999999999993</v>
      </c>
      <c r="EW32" s="17">
        <v>1.8</v>
      </c>
      <c r="EX32" s="17">
        <v>0.3</v>
      </c>
      <c r="EY32" s="17">
        <v>0.4</v>
      </c>
      <c r="EZ32" s="17">
        <v>0.6</v>
      </c>
      <c r="FA32" s="17">
        <v>-1.2</v>
      </c>
      <c r="FB32" s="17">
        <v>0.2</v>
      </c>
      <c r="FC32" s="17">
        <v>1.8</v>
      </c>
      <c r="FD32" s="17">
        <v>1.5</v>
      </c>
      <c r="FE32" s="17">
        <v>2.1</v>
      </c>
      <c r="FF32" s="17">
        <v>0.5</v>
      </c>
      <c r="FG32" s="17"/>
      <c r="FH32" s="17">
        <v>3.6</v>
      </c>
      <c r="FI32" s="17"/>
      <c r="FJ32" s="17"/>
      <c r="FK32" s="17">
        <v>3.1</v>
      </c>
      <c r="FL32" s="17"/>
      <c r="FM32" s="17">
        <v>716.9</v>
      </c>
      <c r="FN32" s="15"/>
      <c r="FO32" s="17">
        <v>-0.1</v>
      </c>
      <c r="FP32" s="17">
        <v>2.5</v>
      </c>
      <c r="FQ32" s="17">
        <v>2.3038599999999998</v>
      </c>
      <c r="FR32" s="17">
        <v>0.22475000000000001</v>
      </c>
      <c r="FS32" s="17">
        <v>-0.1</v>
      </c>
      <c r="FT32" s="17">
        <v>2</v>
      </c>
      <c r="FU32" s="17">
        <v>6.8286100000000003</v>
      </c>
    </row>
    <row r="33" spans="1:177" ht="24" customHeight="1" x14ac:dyDescent="0.3">
      <c r="A33" s="16" t="s">
        <v>51</v>
      </c>
      <c r="B33" s="16" t="s">
        <v>768</v>
      </c>
      <c r="C33" s="17">
        <v>-6.5</v>
      </c>
      <c r="D33" s="17">
        <v>-24.5</v>
      </c>
      <c r="E33" s="17">
        <v>12.3</v>
      </c>
      <c r="F33" s="17"/>
      <c r="G33" s="17"/>
      <c r="H33" s="17">
        <v>-11.3</v>
      </c>
      <c r="I33" s="17">
        <v>13.1</v>
      </c>
      <c r="J33" s="17"/>
      <c r="K33" s="17">
        <v>0</v>
      </c>
      <c r="L33" s="17">
        <v>0</v>
      </c>
      <c r="M33" s="17">
        <v>27.8</v>
      </c>
      <c r="N33" s="17">
        <v>25.7</v>
      </c>
      <c r="O33" s="17">
        <v>43.5</v>
      </c>
      <c r="P33" s="17">
        <v>1</v>
      </c>
      <c r="Q33" s="17">
        <v>3.5</v>
      </c>
      <c r="R33" s="17">
        <v>32.200000000000003</v>
      </c>
      <c r="S33" s="17">
        <v>-0.1</v>
      </c>
      <c r="T33" s="17"/>
      <c r="U33" s="17"/>
      <c r="V33" s="17"/>
      <c r="W33" s="17">
        <v>5</v>
      </c>
      <c r="X33" s="17">
        <v>0.8</v>
      </c>
      <c r="Y33" s="17">
        <v>0.4</v>
      </c>
      <c r="Z33" s="17">
        <v>0</v>
      </c>
      <c r="AA33" s="17">
        <v>-3.1</v>
      </c>
      <c r="AB33" s="17">
        <v>11.3</v>
      </c>
      <c r="AC33" s="17"/>
      <c r="AD33" s="17"/>
      <c r="AE33" s="17"/>
      <c r="AF33" s="17"/>
      <c r="AG33" s="17">
        <v>4.4000000000000004</v>
      </c>
      <c r="AH33" s="17">
        <v>2.9</v>
      </c>
      <c r="AI33" s="17"/>
      <c r="AJ33" s="17"/>
      <c r="AK33" s="17"/>
      <c r="AL33" s="17">
        <v>0</v>
      </c>
      <c r="AM33" s="17">
        <v>-11.2</v>
      </c>
      <c r="AN33" s="17">
        <v>3.8</v>
      </c>
      <c r="AO33" s="17">
        <v>14.7</v>
      </c>
      <c r="AP33" s="17">
        <v>2.8</v>
      </c>
      <c r="AQ33" s="17">
        <v>0.9</v>
      </c>
      <c r="AR33" s="17">
        <v>2.6</v>
      </c>
      <c r="AS33" s="17">
        <v>1.5</v>
      </c>
      <c r="AT33" s="17">
        <v>37.6</v>
      </c>
      <c r="AU33" s="17">
        <v>28.1</v>
      </c>
      <c r="AV33" s="17">
        <v>-45.4</v>
      </c>
      <c r="AW33" s="17">
        <v>-1.3</v>
      </c>
      <c r="AX33" s="17">
        <v>-1.7</v>
      </c>
      <c r="AY33" s="17">
        <v>-0.7</v>
      </c>
      <c r="AZ33" s="17">
        <v>1</v>
      </c>
      <c r="BA33" s="17">
        <v>0.2</v>
      </c>
      <c r="BB33" s="17">
        <v>13.3</v>
      </c>
      <c r="BC33" s="17"/>
      <c r="BD33" s="17"/>
      <c r="BE33" s="17">
        <v>8.3000000000000007</v>
      </c>
      <c r="BF33" s="17">
        <v>-4.2</v>
      </c>
      <c r="BG33" s="17"/>
      <c r="BH33" s="17">
        <v>2.2999999999999998</v>
      </c>
      <c r="BI33" s="17"/>
      <c r="BJ33" s="17"/>
      <c r="BK33" s="17"/>
      <c r="BL33" s="17">
        <v>-0.5</v>
      </c>
      <c r="BM33" s="17">
        <v>26.4</v>
      </c>
      <c r="BN33" s="17">
        <v>26.5</v>
      </c>
      <c r="BO33" s="17">
        <v>35.1</v>
      </c>
      <c r="BP33" s="17">
        <v>45.5</v>
      </c>
      <c r="BQ33" s="17">
        <v>9.1</v>
      </c>
      <c r="BR33" s="17">
        <v>5.5</v>
      </c>
      <c r="BS33" s="17"/>
      <c r="BT33" s="17"/>
      <c r="BU33" s="17"/>
      <c r="BV33" s="17">
        <v>0</v>
      </c>
      <c r="BW33" s="17"/>
      <c r="BX33" s="17"/>
      <c r="BY33" s="17">
        <v>-0.5</v>
      </c>
      <c r="BZ33" s="17">
        <v>52</v>
      </c>
      <c r="CA33" s="17">
        <v>24.9</v>
      </c>
      <c r="CB33" s="17">
        <v>11.1</v>
      </c>
      <c r="CC33" s="17">
        <v>10.3</v>
      </c>
      <c r="CD33" s="17">
        <v>3.8</v>
      </c>
      <c r="CE33" s="17"/>
      <c r="CF33" s="17"/>
      <c r="CG33" s="17"/>
      <c r="CH33" s="17">
        <v>20.399999999999999</v>
      </c>
      <c r="CI33" s="17">
        <v>24.3</v>
      </c>
      <c r="CJ33" s="17">
        <v>-4.3</v>
      </c>
      <c r="CK33" s="17">
        <v>0</v>
      </c>
      <c r="CL33" s="17"/>
      <c r="CM33" s="17"/>
      <c r="CN33" s="17"/>
      <c r="CO33" s="17"/>
      <c r="CP33" s="17">
        <v>14.9</v>
      </c>
      <c r="CQ33" s="17">
        <v>3.5</v>
      </c>
      <c r="CR33" s="17">
        <v>-2.6</v>
      </c>
      <c r="CS33" s="17">
        <v>0.7</v>
      </c>
      <c r="CT33" s="17">
        <v>0.6</v>
      </c>
      <c r="CU33" s="17"/>
      <c r="CV33" s="17">
        <v>-5.2</v>
      </c>
      <c r="CW33" s="17">
        <v>6.4</v>
      </c>
      <c r="CX33" s="17">
        <v>-2</v>
      </c>
      <c r="CY33" s="17"/>
      <c r="CZ33" s="17">
        <v>0.1</v>
      </c>
      <c r="DA33" s="17">
        <v>0</v>
      </c>
      <c r="DB33" s="17">
        <v>-0.1</v>
      </c>
      <c r="DC33" s="17">
        <v>18.8</v>
      </c>
      <c r="DD33" s="17"/>
      <c r="DE33" s="17"/>
      <c r="DF33" s="17">
        <v>0.1</v>
      </c>
      <c r="DG33" s="17">
        <v>1.4</v>
      </c>
      <c r="DH33" s="17">
        <v>0.1</v>
      </c>
      <c r="DI33" s="17"/>
      <c r="DJ33" s="17">
        <v>0</v>
      </c>
      <c r="DK33" s="17">
        <v>0.7</v>
      </c>
      <c r="DL33" s="17"/>
      <c r="DM33" s="17">
        <v>0.7</v>
      </c>
      <c r="DN33" s="17">
        <v>1.5</v>
      </c>
      <c r="DO33" s="17">
        <v>1</v>
      </c>
      <c r="DP33" s="17">
        <v>4.4000000000000004</v>
      </c>
      <c r="DQ33" s="17">
        <v>-2.5</v>
      </c>
      <c r="DR33" s="17">
        <v>0</v>
      </c>
      <c r="DS33" s="17">
        <v>0.3</v>
      </c>
      <c r="DT33" s="17">
        <v>0.2</v>
      </c>
      <c r="DU33" s="17">
        <v>0</v>
      </c>
      <c r="DV33" s="17"/>
      <c r="DW33" s="17">
        <v>-2.4</v>
      </c>
      <c r="DX33" s="17">
        <v>0.2</v>
      </c>
      <c r="DY33" s="17">
        <v>0.7</v>
      </c>
      <c r="DZ33" s="17">
        <v>0.7</v>
      </c>
      <c r="EA33" s="17">
        <v>0.8</v>
      </c>
      <c r="EB33" s="17">
        <v>0.2</v>
      </c>
      <c r="EC33" s="17">
        <v>1.9</v>
      </c>
      <c r="ED33" s="17">
        <v>-6.4</v>
      </c>
      <c r="EE33" s="17">
        <v>-6.9</v>
      </c>
      <c r="EF33" s="17">
        <v>-0.8</v>
      </c>
      <c r="EG33" s="17">
        <v>-0.4</v>
      </c>
      <c r="EH33" s="17"/>
      <c r="EI33" s="17">
        <v>2.2000000000000002</v>
      </c>
      <c r="EJ33" s="17">
        <v>-0.1</v>
      </c>
      <c r="EK33" s="17">
        <v>2.1</v>
      </c>
      <c r="EL33" s="17">
        <v>0.2</v>
      </c>
      <c r="EM33" s="17">
        <v>0.2</v>
      </c>
      <c r="EN33" s="17">
        <v>0.2</v>
      </c>
      <c r="EO33" s="17">
        <v>-2.5</v>
      </c>
      <c r="EP33" s="17">
        <v>31.9</v>
      </c>
      <c r="EQ33" s="17">
        <v>-1.5</v>
      </c>
      <c r="ER33" s="17">
        <v>-1.7</v>
      </c>
      <c r="ES33" s="17">
        <v>-0.2</v>
      </c>
      <c r="ET33" s="17">
        <v>-9.3000000000000007</v>
      </c>
      <c r="EU33" s="17">
        <v>-4.5999999999999996</v>
      </c>
      <c r="EV33" s="17">
        <v>10.8</v>
      </c>
      <c r="EW33" s="17">
        <v>1.8</v>
      </c>
      <c r="EX33" s="17">
        <v>0.3</v>
      </c>
      <c r="EY33" s="17">
        <v>0.4</v>
      </c>
      <c r="EZ33" s="17">
        <v>0.6</v>
      </c>
      <c r="FA33" s="17">
        <v>-1.3</v>
      </c>
      <c r="FB33" s="17">
        <v>0.2</v>
      </c>
      <c r="FC33" s="17">
        <v>1.5</v>
      </c>
      <c r="FD33" s="17">
        <v>1.3</v>
      </c>
      <c r="FE33" s="17">
        <v>2.1</v>
      </c>
      <c r="FF33" s="17">
        <v>0.3</v>
      </c>
      <c r="FG33" s="17"/>
      <c r="FH33" s="17">
        <v>1.9</v>
      </c>
      <c r="FI33" s="17"/>
      <c r="FJ33" s="17"/>
      <c r="FK33" s="17">
        <v>3.1</v>
      </c>
      <c r="FL33" s="17"/>
      <c r="FM33" s="17">
        <v>551.1</v>
      </c>
      <c r="FN33" s="15"/>
      <c r="FO33" s="17">
        <v>-0.3</v>
      </c>
      <c r="FP33" s="17">
        <v>3</v>
      </c>
      <c r="FQ33" s="17">
        <v>2.3010000000000002</v>
      </c>
      <c r="FR33" s="17">
        <v>0.28040999999999999</v>
      </c>
      <c r="FS33" s="17">
        <v>-0.4</v>
      </c>
      <c r="FT33" s="17">
        <v>2</v>
      </c>
      <c r="FU33" s="17">
        <v>6.8814099999999998</v>
      </c>
    </row>
    <row r="34" spans="1:177" ht="24" customHeight="1" x14ac:dyDescent="0.3">
      <c r="A34" s="18" t="s">
        <v>51</v>
      </c>
      <c r="B34" s="18" t="s">
        <v>769</v>
      </c>
      <c r="C34" s="19">
        <v>-6.3</v>
      </c>
      <c r="D34" s="19">
        <v>29.8</v>
      </c>
      <c r="E34" s="19">
        <v>22.8</v>
      </c>
      <c r="F34" s="19"/>
      <c r="G34" s="19"/>
      <c r="H34" s="19">
        <v>-9.6999999999999993</v>
      </c>
      <c r="I34" s="19">
        <v>25.6</v>
      </c>
      <c r="J34" s="19"/>
      <c r="K34" s="19">
        <v>0</v>
      </c>
      <c r="L34" s="19">
        <v>0</v>
      </c>
      <c r="M34" s="19">
        <v>30.2</v>
      </c>
      <c r="N34" s="19">
        <v>23.3</v>
      </c>
      <c r="O34" s="19">
        <v>40.6</v>
      </c>
      <c r="P34" s="19">
        <v>2.6</v>
      </c>
      <c r="Q34" s="19">
        <v>5.0999999999999996</v>
      </c>
      <c r="R34" s="19">
        <v>-0.1</v>
      </c>
      <c r="S34" s="19">
        <v>0.1</v>
      </c>
      <c r="T34" s="19"/>
      <c r="U34" s="19"/>
      <c r="V34" s="19"/>
      <c r="W34" s="19">
        <v>-2.1</v>
      </c>
      <c r="X34" s="19">
        <v>0.8</v>
      </c>
      <c r="Y34" s="19">
        <v>0.5</v>
      </c>
      <c r="Z34" s="19">
        <v>0</v>
      </c>
      <c r="AA34" s="19">
        <v>-3.2</v>
      </c>
      <c r="AB34" s="19">
        <v>9.1</v>
      </c>
      <c r="AC34" s="19"/>
      <c r="AD34" s="19"/>
      <c r="AE34" s="19"/>
      <c r="AF34" s="19"/>
      <c r="AG34" s="19">
        <v>5.4</v>
      </c>
      <c r="AH34" s="19">
        <v>-0.6</v>
      </c>
      <c r="AI34" s="19"/>
      <c r="AJ34" s="19"/>
      <c r="AK34" s="19"/>
      <c r="AL34" s="19">
        <v>0</v>
      </c>
      <c r="AM34" s="19">
        <v>-7.4</v>
      </c>
      <c r="AN34" s="19">
        <v>3.1</v>
      </c>
      <c r="AO34" s="19">
        <v>21.3</v>
      </c>
      <c r="AP34" s="19">
        <v>3.4</v>
      </c>
      <c r="AQ34" s="19">
        <v>0.6</v>
      </c>
      <c r="AR34" s="19">
        <v>2.6</v>
      </c>
      <c r="AS34" s="19">
        <v>0.5</v>
      </c>
      <c r="AT34" s="19">
        <v>38.1</v>
      </c>
      <c r="AU34" s="19">
        <v>28.6</v>
      </c>
      <c r="AV34" s="19">
        <v>-45.3</v>
      </c>
      <c r="AW34" s="19">
        <v>-1.2</v>
      </c>
      <c r="AX34" s="19">
        <v>-2</v>
      </c>
      <c r="AY34" s="19">
        <v>0</v>
      </c>
      <c r="AZ34" s="19">
        <v>1</v>
      </c>
      <c r="BA34" s="19">
        <v>0.2</v>
      </c>
      <c r="BB34" s="19">
        <v>16.899999999999999</v>
      </c>
      <c r="BC34" s="19"/>
      <c r="BD34" s="19"/>
      <c r="BE34" s="19">
        <v>8.3000000000000007</v>
      </c>
      <c r="BF34" s="19">
        <v>-2.5</v>
      </c>
      <c r="BG34" s="19"/>
      <c r="BH34" s="19">
        <v>3.1</v>
      </c>
      <c r="BI34" s="19"/>
      <c r="BJ34" s="19"/>
      <c r="BK34" s="19"/>
      <c r="BL34" s="19">
        <v>-0.7</v>
      </c>
      <c r="BM34" s="19">
        <v>29.9</v>
      </c>
      <c r="BN34" s="19">
        <v>29.7</v>
      </c>
      <c r="BO34" s="19">
        <v>40.1</v>
      </c>
      <c r="BP34" s="19">
        <v>49.2</v>
      </c>
      <c r="BQ34" s="19">
        <v>10.199999999999999</v>
      </c>
      <c r="BR34" s="19">
        <v>5.9</v>
      </c>
      <c r="BS34" s="19"/>
      <c r="BT34" s="19"/>
      <c r="BU34" s="19"/>
      <c r="BV34" s="19">
        <v>0</v>
      </c>
      <c r="BW34" s="19"/>
      <c r="BX34" s="19"/>
      <c r="BY34" s="19">
        <v>-0.5</v>
      </c>
      <c r="BZ34" s="19">
        <v>48.7</v>
      </c>
      <c r="CA34" s="19">
        <v>25.3</v>
      </c>
      <c r="CB34" s="19">
        <v>11.3</v>
      </c>
      <c r="CC34" s="19">
        <v>10.1</v>
      </c>
      <c r="CD34" s="19">
        <v>3.8</v>
      </c>
      <c r="CE34" s="19"/>
      <c r="CF34" s="19"/>
      <c r="CG34" s="19"/>
      <c r="CH34" s="19">
        <v>20.100000000000001</v>
      </c>
      <c r="CI34" s="19">
        <v>23.9</v>
      </c>
      <c r="CJ34" s="19">
        <v>-5.0999999999999996</v>
      </c>
      <c r="CK34" s="19">
        <v>0</v>
      </c>
      <c r="CL34" s="19"/>
      <c r="CM34" s="19"/>
      <c r="CN34" s="19"/>
      <c r="CO34" s="19"/>
      <c r="CP34" s="19">
        <v>13.2</v>
      </c>
      <c r="CQ34" s="19">
        <v>2.5</v>
      </c>
      <c r="CR34" s="19">
        <v>-2.9</v>
      </c>
      <c r="CS34" s="19">
        <v>0.4</v>
      </c>
      <c r="CT34" s="19">
        <v>0.6</v>
      </c>
      <c r="CU34" s="19"/>
      <c r="CV34" s="19">
        <v>-5.2</v>
      </c>
      <c r="CW34" s="19">
        <v>6.4</v>
      </c>
      <c r="CX34" s="19">
        <v>-1.8</v>
      </c>
      <c r="CY34" s="19"/>
      <c r="CZ34" s="19">
        <v>0</v>
      </c>
      <c r="DA34" s="19">
        <v>0</v>
      </c>
      <c r="DB34" s="19">
        <v>-0.8</v>
      </c>
      <c r="DC34" s="19">
        <v>17.7</v>
      </c>
      <c r="DD34" s="19"/>
      <c r="DE34" s="19"/>
      <c r="DF34" s="19">
        <v>0.1</v>
      </c>
      <c r="DG34" s="19">
        <v>1.4</v>
      </c>
      <c r="DH34" s="19">
        <v>0.2</v>
      </c>
      <c r="DI34" s="19"/>
      <c r="DJ34" s="19">
        <v>0.1</v>
      </c>
      <c r="DK34" s="19">
        <v>0.7</v>
      </c>
      <c r="DL34" s="19"/>
      <c r="DM34" s="19">
        <v>0.7</v>
      </c>
      <c r="DN34" s="19">
        <v>1.5</v>
      </c>
      <c r="DO34" s="19">
        <v>1</v>
      </c>
      <c r="DP34" s="19">
        <v>3.4</v>
      </c>
      <c r="DQ34" s="19">
        <v>-2.4</v>
      </c>
      <c r="DR34" s="19">
        <v>0</v>
      </c>
      <c r="DS34" s="19">
        <v>0.3</v>
      </c>
      <c r="DT34" s="19">
        <v>0.2</v>
      </c>
      <c r="DU34" s="19">
        <v>0</v>
      </c>
      <c r="DV34" s="19"/>
      <c r="DW34" s="19">
        <v>-2.2999999999999998</v>
      </c>
      <c r="DX34" s="19">
        <v>0.1</v>
      </c>
      <c r="DY34" s="19">
        <v>0.7</v>
      </c>
      <c r="DZ34" s="19">
        <v>0.7</v>
      </c>
      <c r="EA34" s="19">
        <v>0.8</v>
      </c>
      <c r="EB34" s="19">
        <v>0.7</v>
      </c>
      <c r="EC34" s="19">
        <v>1.9</v>
      </c>
      <c r="ED34" s="19">
        <v>-8.9</v>
      </c>
      <c r="EE34" s="19">
        <v>-9.4</v>
      </c>
      <c r="EF34" s="19">
        <v>-1.2</v>
      </c>
      <c r="EG34" s="19">
        <v>-0.7</v>
      </c>
      <c r="EH34" s="19"/>
      <c r="EI34" s="19">
        <v>2.2000000000000002</v>
      </c>
      <c r="EJ34" s="19">
        <v>0</v>
      </c>
      <c r="EK34" s="19">
        <v>1.8</v>
      </c>
      <c r="EL34" s="19">
        <v>0.2</v>
      </c>
      <c r="EM34" s="19">
        <v>0.2</v>
      </c>
      <c r="EN34" s="19">
        <v>0.2</v>
      </c>
      <c r="EO34" s="19">
        <v>-2.5</v>
      </c>
      <c r="EP34" s="19">
        <v>32.799999999999997</v>
      </c>
      <c r="EQ34" s="19">
        <v>-1.5</v>
      </c>
      <c r="ER34" s="19">
        <v>-1.7</v>
      </c>
      <c r="ES34" s="19">
        <v>-0.2</v>
      </c>
      <c r="ET34" s="19">
        <v>-11.1</v>
      </c>
      <c r="EU34" s="19">
        <v>-4.3</v>
      </c>
      <c r="EV34" s="19">
        <v>10.7</v>
      </c>
      <c r="EW34" s="19">
        <v>1.8</v>
      </c>
      <c r="EX34" s="19">
        <v>0.3</v>
      </c>
      <c r="EY34" s="19">
        <v>0.4</v>
      </c>
      <c r="EZ34" s="19">
        <v>0.6</v>
      </c>
      <c r="FA34" s="19">
        <v>-1.2</v>
      </c>
      <c r="FB34" s="19">
        <v>0.2</v>
      </c>
      <c r="FC34" s="19">
        <v>1.2</v>
      </c>
      <c r="FD34" s="19">
        <v>0.9</v>
      </c>
      <c r="FE34" s="19">
        <v>2</v>
      </c>
      <c r="FF34" s="19">
        <v>0.1</v>
      </c>
      <c r="FG34" s="19"/>
      <c r="FH34" s="19">
        <v>2.7</v>
      </c>
      <c r="FI34" s="19"/>
      <c r="FJ34" s="19"/>
      <c r="FK34" s="19">
        <v>3.2</v>
      </c>
      <c r="FL34" s="19"/>
      <c r="FM34" s="19">
        <v>603.79999999999995</v>
      </c>
      <c r="FN34" s="15"/>
      <c r="FO34" s="19">
        <v>-0.5</v>
      </c>
      <c r="FP34" s="19">
        <v>2.6</v>
      </c>
      <c r="FQ34" s="19">
        <v>2.2713199999999998</v>
      </c>
      <c r="FR34" s="19">
        <v>0.33423999999999998</v>
      </c>
      <c r="FS34" s="19">
        <v>-0.4</v>
      </c>
      <c r="FT34" s="19">
        <v>2</v>
      </c>
      <c r="FU34" s="19">
        <v>6.3055599999999998</v>
      </c>
    </row>
    <row r="35" spans="1:177" ht="24" customHeight="1" x14ac:dyDescent="0.3">
      <c r="A35" s="13" t="s">
        <v>51</v>
      </c>
      <c r="B35" s="13" t="s">
        <v>770</v>
      </c>
      <c r="C35" s="14">
        <v>-6.6</v>
      </c>
      <c r="D35" s="14">
        <v>32.299999999999997</v>
      </c>
      <c r="E35" s="14">
        <v>24.5</v>
      </c>
      <c r="F35" s="14"/>
      <c r="G35" s="14"/>
      <c r="H35" s="14">
        <v>-12.3</v>
      </c>
      <c r="I35" s="14">
        <v>23.5</v>
      </c>
      <c r="J35" s="14"/>
      <c r="K35" s="14">
        <v>0</v>
      </c>
      <c r="L35" s="14">
        <v>0</v>
      </c>
      <c r="M35" s="14">
        <v>28.8</v>
      </c>
      <c r="N35" s="14">
        <v>22.7</v>
      </c>
      <c r="O35" s="14">
        <v>39.9</v>
      </c>
      <c r="P35" s="14">
        <v>1.3</v>
      </c>
      <c r="Q35" s="14">
        <v>4.2</v>
      </c>
      <c r="R35" s="14">
        <v>5.6</v>
      </c>
      <c r="S35" s="14">
        <v>0</v>
      </c>
      <c r="T35" s="14"/>
      <c r="U35" s="14"/>
      <c r="V35" s="14"/>
      <c r="W35" s="14">
        <v>-4</v>
      </c>
      <c r="X35" s="14">
        <v>0.9</v>
      </c>
      <c r="Y35" s="14">
        <v>0.8</v>
      </c>
      <c r="Z35" s="14">
        <v>0</v>
      </c>
      <c r="AA35" s="14">
        <v>-3.1</v>
      </c>
      <c r="AB35" s="14">
        <v>8.6999999999999993</v>
      </c>
      <c r="AC35" s="14"/>
      <c r="AD35" s="14"/>
      <c r="AE35" s="14"/>
      <c r="AF35" s="14"/>
      <c r="AG35" s="14">
        <v>3.2</v>
      </c>
      <c r="AH35" s="14">
        <v>-4.2</v>
      </c>
      <c r="AI35" s="14"/>
      <c r="AJ35" s="14"/>
      <c r="AK35" s="14"/>
      <c r="AL35" s="14">
        <v>0</v>
      </c>
      <c r="AM35" s="14">
        <v>-21.6</v>
      </c>
      <c r="AN35" s="14">
        <v>2.2999999999999998</v>
      </c>
      <c r="AO35" s="14">
        <v>18.899999999999999</v>
      </c>
      <c r="AP35" s="14">
        <v>2.4</v>
      </c>
      <c r="AQ35" s="14">
        <v>0.8</v>
      </c>
      <c r="AR35" s="14">
        <v>2.6</v>
      </c>
      <c r="AS35" s="14">
        <v>1.9</v>
      </c>
      <c r="AT35" s="14">
        <v>37.299999999999997</v>
      </c>
      <c r="AU35" s="14">
        <v>27.6</v>
      </c>
      <c r="AV35" s="14">
        <v>-41.4</v>
      </c>
      <c r="AW35" s="14">
        <v>-1</v>
      </c>
      <c r="AX35" s="14">
        <v>-3.1</v>
      </c>
      <c r="AY35" s="14">
        <v>0.5</v>
      </c>
      <c r="AZ35" s="14">
        <v>1</v>
      </c>
      <c r="BA35" s="14">
        <v>0.1</v>
      </c>
      <c r="BB35" s="14">
        <v>18.600000000000001</v>
      </c>
      <c r="BC35" s="14"/>
      <c r="BD35" s="14"/>
      <c r="BE35" s="14">
        <v>8.3000000000000007</v>
      </c>
      <c r="BF35" s="14">
        <v>-2</v>
      </c>
      <c r="BG35" s="14"/>
      <c r="BH35" s="14">
        <v>2.6</v>
      </c>
      <c r="BI35" s="14"/>
      <c r="BJ35" s="14"/>
      <c r="BK35" s="14"/>
      <c r="BL35" s="14">
        <v>-5.7</v>
      </c>
      <c r="BM35" s="14">
        <v>27.7</v>
      </c>
      <c r="BN35" s="14">
        <v>27.8</v>
      </c>
      <c r="BO35" s="14">
        <v>36.1</v>
      </c>
      <c r="BP35" s="14">
        <v>45.7</v>
      </c>
      <c r="BQ35" s="14">
        <v>9.3000000000000007</v>
      </c>
      <c r="BR35" s="14">
        <v>5.5</v>
      </c>
      <c r="BS35" s="14"/>
      <c r="BT35" s="14"/>
      <c r="BU35" s="14"/>
      <c r="BV35" s="14">
        <v>0</v>
      </c>
      <c r="BW35" s="14"/>
      <c r="BX35" s="14"/>
      <c r="BY35" s="14">
        <v>-0.6</v>
      </c>
      <c r="BZ35" s="14">
        <v>48.8</v>
      </c>
      <c r="CA35" s="14">
        <v>23.9</v>
      </c>
      <c r="CB35" s="14">
        <v>10.6</v>
      </c>
      <c r="CC35" s="14">
        <v>10.4</v>
      </c>
      <c r="CD35" s="14">
        <v>3.9</v>
      </c>
      <c r="CE35" s="14"/>
      <c r="CF35" s="14"/>
      <c r="CG35" s="14"/>
      <c r="CH35" s="14">
        <v>19.5</v>
      </c>
      <c r="CI35" s="14">
        <v>23.2</v>
      </c>
      <c r="CJ35" s="14">
        <v>-5.3</v>
      </c>
      <c r="CK35" s="14">
        <v>0</v>
      </c>
      <c r="CL35" s="14"/>
      <c r="CM35" s="14"/>
      <c r="CN35" s="14"/>
      <c r="CO35" s="14"/>
      <c r="CP35" s="14">
        <v>9.4</v>
      </c>
      <c r="CQ35" s="14">
        <v>0.3</v>
      </c>
      <c r="CR35" s="14">
        <v>-2.9</v>
      </c>
      <c r="CS35" s="14">
        <v>0.3</v>
      </c>
      <c r="CT35" s="14">
        <v>0.6</v>
      </c>
      <c r="CU35" s="14"/>
      <c r="CV35" s="14">
        <v>-5.4</v>
      </c>
      <c r="CW35" s="14">
        <v>6.5</v>
      </c>
      <c r="CX35" s="14">
        <v>-1.8</v>
      </c>
      <c r="CY35" s="14"/>
      <c r="CZ35" s="14">
        <v>0.1</v>
      </c>
      <c r="DA35" s="14">
        <v>0</v>
      </c>
      <c r="DB35" s="14">
        <v>-1</v>
      </c>
      <c r="DC35" s="14">
        <v>18.5</v>
      </c>
      <c r="DD35" s="14"/>
      <c r="DE35" s="14"/>
      <c r="DF35" s="14">
        <v>0.1</v>
      </c>
      <c r="DG35" s="14">
        <v>1.2</v>
      </c>
      <c r="DH35" s="14">
        <v>0.1</v>
      </c>
      <c r="DI35" s="14"/>
      <c r="DJ35" s="14">
        <v>0.1</v>
      </c>
      <c r="DK35" s="14">
        <v>0.7</v>
      </c>
      <c r="DL35" s="14"/>
      <c r="DM35" s="14">
        <v>0.7</v>
      </c>
      <c r="DN35" s="14">
        <v>1.4</v>
      </c>
      <c r="DO35" s="14">
        <v>0.6</v>
      </c>
      <c r="DP35" s="14">
        <v>2.6</v>
      </c>
      <c r="DQ35" s="14">
        <v>-2.5</v>
      </c>
      <c r="DR35" s="14">
        <v>0</v>
      </c>
      <c r="DS35" s="14">
        <v>0.3</v>
      </c>
      <c r="DT35" s="14">
        <v>0.2</v>
      </c>
      <c r="DU35" s="14">
        <v>0</v>
      </c>
      <c r="DV35" s="14"/>
      <c r="DW35" s="14">
        <v>-2.4</v>
      </c>
      <c r="DX35" s="14">
        <v>0.1</v>
      </c>
      <c r="DY35" s="14">
        <v>0.7</v>
      </c>
      <c r="DZ35" s="14">
        <v>0.7</v>
      </c>
      <c r="EA35" s="14">
        <v>0.8</v>
      </c>
      <c r="EB35" s="14">
        <v>1.9</v>
      </c>
      <c r="EC35" s="14">
        <v>1.9</v>
      </c>
      <c r="ED35" s="14">
        <v>-7.5</v>
      </c>
      <c r="EE35" s="14">
        <v>-8.1999999999999993</v>
      </c>
      <c r="EF35" s="14">
        <v>-0.9</v>
      </c>
      <c r="EG35" s="14">
        <v>-0.7</v>
      </c>
      <c r="EH35" s="14"/>
      <c r="EI35" s="14">
        <v>2.2000000000000002</v>
      </c>
      <c r="EJ35" s="14">
        <v>0</v>
      </c>
      <c r="EK35" s="14">
        <v>1.7</v>
      </c>
      <c r="EL35" s="14">
        <v>0.2</v>
      </c>
      <c r="EM35" s="14">
        <v>0.2</v>
      </c>
      <c r="EN35" s="14">
        <v>0.2</v>
      </c>
      <c r="EO35" s="14">
        <v>-2.4</v>
      </c>
      <c r="EP35" s="14">
        <v>31.3</v>
      </c>
      <c r="EQ35" s="14">
        <v>-1.4</v>
      </c>
      <c r="ER35" s="14">
        <v>-1.8</v>
      </c>
      <c r="ES35" s="14">
        <v>-0.2</v>
      </c>
      <c r="ET35" s="14">
        <v>-11.8</v>
      </c>
      <c r="EU35" s="14">
        <v>-2.5</v>
      </c>
      <c r="EV35" s="14">
        <v>10.6</v>
      </c>
      <c r="EW35" s="14">
        <v>1.8</v>
      </c>
      <c r="EX35" s="14">
        <v>0.3</v>
      </c>
      <c r="EY35" s="14">
        <v>0.4</v>
      </c>
      <c r="EZ35" s="14">
        <v>0.6</v>
      </c>
      <c r="FA35" s="14">
        <v>-1.2</v>
      </c>
      <c r="FB35" s="14">
        <v>0.2</v>
      </c>
      <c r="FC35" s="14">
        <v>1.2</v>
      </c>
      <c r="FD35" s="14">
        <v>0.9</v>
      </c>
      <c r="FE35" s="14">
        <v>2</v>
      </c>
      <c r="FF35" s="14">
        <v>0.2</v>
      </c>
      <c r="FG35" s="14"/>
      <c r="FH35" s="14">
        <v>1.2</v>
      </c>
      <c r="FI35" s="14"/>
      <c r="FJ35" s="14"/>
      <c r="FK35" s="14">
        <v>3.3</v>
      </c>
      <c r="FL35" s="14"/>
      <c r="FM35" s="14">
        <v>556.5</v>
      </c>
      <c r="FN35" s="15"/>
      <c r="FO35" s="14">
        <v>-0.2</v>
      </c>
      <c r="FP35" s="14">
        <v>2.7</v>
      </c>
      <c r="FQ35" s="14">
        <v>2.2734000000000001</v>
      </c>
      <c r="FR35" s="14">
        <v>0.35574</v>
      </c>
      <c r="FS35" s="14">
        <v>-0.4</v>
      </c>
      <c r="FT35" s="14">
        <v>2</v>
      </c>
      <c r="FU35" s="14">
        <v>6.7291400000000001</v>
      </c>
    </row>
    <row r="36" spans="1:177" ht="24" customHeight="1" x14ac:dyDescent="0.3">
      <c r="A36" s="16" t="s">
        <v>51</v>
      </c>
      <c r="B36" s="16" t="s">
        <v>771</v>
      </c>
      <c r="C36" s="17">
        <v>-7.6</v>
      </c>
      <c r="D36" s="17">
        <v>11.6</v>
      </c>
      <c r="E36" s="17">
        <v>20.5</v>
      </c>
      <c r="F36" s="17"/>
      <c r="G36" s="17"/>
      <c r="H36" s="17">
        <v>-13.4</v>
      </c>
      <c r="I36" s="17">
        <v>23</v>
      </c>
      <c r="J36" s="17"/>
      <c r="K36" s="17">
        <v>0</v>
      </c>
      <c r="L36" s="17">
        <v>0</v>
      </c>
      <c r="M36" s="17">
        <v>28.6</v>
      </c>
      <c r="N36" s="17">
        <v>18.3</v>
      </c>
      <c r="O36" s="17">
        <v>35.200000000000003</v>
      </c>
      <c r="P36" s="17">
        <v>-1.7</v>
      </c>
      <c r="Q36" s="17">
        <v>2.2000000000000002</v>
      </c>
      <c r="R36" s="17">
        <v>-18.7</v>
      </c>
      <c r="S36" s="17">
        <v>0.1</v>
      </c>
      <c r="T36" s="17"/>
      <c r="U36" s="17"/>
      <c r="V36" s="17"/>
      <c r="W36" s="17">
        <v>-5.8</v>
      </c>
      <c r="X36" s="17">
        <v>0.7</v>
      </c>
      <c r="Y36" s="17">
        <v>0.5</v>
      </c>
      <c r="Z36" s="17">
        <v>0</v>
      </c>
      <c r="AA36" s="17">
        <v>-3.2</v>
      </c>
      <c r="AB36" s="17">
        <v>7.6</v>
      </c>
      <c r="AC36" s="17"/>
      <c r="AD36" s="17"/>
      <c r="AE36" s="17"/>
      <c r="AF36" s="17"/>
      <c r="AG36" s="17">
        <v>1.6</v>
      </c>
      <c r="AH36" s="17">
        <v>-4.5999999999999996</v>
      </c>
      <c r="AI36" s="17"/>
      <c r="AJ36" s="17"/>
      <c r="AK36" s="17"/>
      <c r="AL36" s="17">
        <v>0</v>
      </c>
      <c r="AM36" s="17">
        <v>-26</v>
      </c>
      <c r="AN36" s="17">
        <v>1.7</v>
      </c>
      <c r="AO36" s="17">
        <v>26.3</v>
      </c>
      <c r="AP36" s="17">
        <v>2.8</v>
      </c>
      <c r="AQ36" s="17">
        <v>0.6</v>
      </c>
      <c r="AR36" s="17">
        <v>2.6</v>
      </c>
      <c r="AS36" s="17">
        <v>1.6</v>
      </c>
      <c r="AT36" s="17">
        <v>31.7</v>
      </c>
      <c r="AU36" s="17">
        <v>22.2</v>
      </c>
      <c r="AV36" s="17">
        <v>-46.7</v>
      </c>
      <c r="AW36" s="17">
        <v>-1.7</v>
      </c>
      <c r="AX36" s="17">
        <v>-3.2</v>
      </c>
      <c r="AY36" s="17">
        <v>0.2</v>
      </c>
      <c r="AZ36" s="17">
        <v>1</v>
      </c>
      <c r="BA36" s="17">
        <v>0.1</v>
      </c>
      <c r="BB36" s="17">
        <v>17.899999999999999</v>
      </c>
      <c r="BC36" s="17"/>
      <c r="BD36" s="17"/>
      <c r="BE36" s="17">
        <v>5.7</v>
      </c>
      <c r="BF36" s="17">
        <v>-3.4</v>
      </c>
      <c r="BG36" s="17"/>
      <c r="BH36" s="17">
        <v>2.4</v>
      </c>
      <c r="BI36" s="17"/>
      <c r="BJ36" s="17"/>
      <c r="BK36" s="17"/>
      <c r="BL36" s="17">
        <v>-5.4</v>
      </c>
      <c r="BM36" s="17">
        <v>25.8</v>
      </c>
      <c r="BN36" s="17">
        <v>25.7</v>
      </c>
      <c r="BO36" s="17">
        <v>33.4</v>
      </c>
      <c r="BP36" s="17">
        <v>42.7</v>
      </c>
      <c r="BQ36" s="17">
        <v>8.3000000000000007</v>
      </c>
      <c r="BR36" s="17">
        <v>5</v>
      </c>
      <c r="BS36" s="17"/>
      <c r="BT36" s="17"/>
      <c r="BU36" s="17"/>
      <c r="BV36" s="17">
        <v>0</v>
      </c>
      <c r="BW36" s="17"/>
      <c r="BX36" s="17"/>
      <c r="BY36" s="17">
        <v>-0.6</v>
      </c>
      <c r="BZ36" s="17">
        <v>36.799999999999997</v>
      </c>
      <c r="CA36" s="17">
        <v>24.2</v>
      </c>
      <c r="CB36" s="17">
        <v>10.5</v>
      </c>
      <c r="CC36" s="17">
        <v>10.199999999999999</v>
      </c>
      <c r="CD36" s="17">
        <v>3.8</v>
      </c>
      <c r="CE36" s="17"/>
      <c r="CF36" s="17"/>
      <c r="CG36" s="17"/>
      <c r="CH36" s="17">
        <v>14</v>
      </c>
      <c r="CI36" s="17">
        <v>17.8</v>
      </c>
      <c r="CJ36" s="17">
        <v>-14.1</v>
      </c>
      <c r="CK36" s="17">
        <v>0</v>
      </c>
      <c r="CL36" s="17"/>
      <c r="CM36" s="17"/>
      <c r="CN36" s="17"/>
      <c r="CO36" s="17"/>
      <c r="CP36" s="17">
        <v>7.2</v>
      </c>
      <c r="CQ36" s="17">
        <v>-1</v>
      </c>
      <c r="CR36" s="17">
        <v>-3.2</v>
      </c>
      <c r="CS36" s="17">
        <v>0.3</v>
      </c>
      <c r="CT36" s="17">
        <v>0.6</v>
      </c>
      <c r="CU36" s="17"/>
      <c r="CV36" s="17">
        <v>-5</v>
      </c>
      <c r="CW36" s="17">
        <v>6</v>
      </c>
      <c r="CX36" s="17">
        <v>-2</v>
      </c>
      <c r="CY36" s="17"/>
      <c r="CZ36" s="17">
        <v>0</v>
      </c>
      <c r="DA36" s="17">
        <v>0</v>
      </c>
      <c r="DB36" s="17">
        <v>-0.3</v>
      </c>
      <c r="DC36" s="17">
        <v>17.8</v>
      </c>
      <c r="DD36" s="17"/>
      <c r="DE36" s="17"/>
      <c r="DF36" s="17">
        <v>0</v>
      </c>
      <c r="DG36" s="17">
        <v>1.2</v>
      </c>
      <c r="DH36" s="17">
        <v>0.2</v>
      </c>
      <c r="DI36" s="17"/>
      <c r="DJ36" s="17">
        <v>0.1</v>
      </c>
      <c r="DK36" s="17">
        <v>0.7</v>
      </c>
      <c r="DL36" s="17"/>
      <c r="DM36" s="17">
        <v>0.7</v>
      </c>
      <c r="DN36" s="17">
        <v>1.4</v>
      </c>
      <c r="DO36" s="17">
        <v>-0.1</v>
      </c>
      <c r="DP36" s="17">
        <v>0.8</v>
      </c>
      <c r="DQ36" s="17">
        <v>-2.6</v>
      </c>
      <c r="DR36" s="17">
        <v>0</v>
      </c>
      <c r="DS36" s="17">
        <v>0.3</v>
      </c>
      <c r="DT36" s="17">
        <v>0.2</v>
      </c>
      <c r="DU36" s="17">
        <v>0</v>
      </c>
      <c r="DV36" s="17"/>
      <c r="DW36" s="17">
        <v>-2.4</v>
      </c>
      <c r="DX36" s="17">
        <v>0.1</v>
      </c>
      <c r="DY36" s="17">
        <v>0.7</v>
      </c>
      <c r="DZ36" s="17">
        <v>0.7</v>
      </c>
      <c r="EA36" s="17">
        <v>0.8</v>
      </c>
      <c r="EB36" s="17">
        <v>3.7</v>
      </c>
      <c r="EC36" s="17">
        <v>2</v>
      </c>
      <c r="ED36" s="17">
        <v>-9.1</v>
      </c>
      <c r="EE36" s="17">
        <v>-9.9</v>
      </c>
      <c r="EF36" s="17">
        <v>-1.2</v>
      </c>
      <c r="EG36" s="17">
        <v>-0.9</v>
      </c>
      <c r="EH36" s="17"/>
      <c r="EI36" s="17">
        <v>2.1</v>
      </c>
      <c r="EJ36" s="17">
        <v>0</v>
      </c>
      <c r="EK36" s="17">
        <v>1.7</v>
      </c>
      <c r="EL36" s="17">
        <v>0.2</v>
      </c>
      <c r="EM36" s="17">
        <v>0.2</v>
      </c>
      <c r="EN36" s="17">
        <v>0.2</v>
      </c>
      <c r="EO36" s="17">
        <v>-2.1</v>
      </c>
      <c r="EP36" s="17">
        <v>32.200000000000003</v>
      </c>
      <c r="EQ36" s="17">
        <v>-1.2</v>
      </c>
      <c r="ER36" s="17">
        <v>-1.9</v>
      </c>
      <c r="ES36" s="17">
        <v>-0.2</v>
      </c>
      <c r="ET36" s="17">
        <v>-12.9</v>
      </c>
      <c r="EU36" s="17">
        <v>-1.7</v>
      </c>
      <c r="EV36" s="17">
        <v>6</v>
      </c>
      <c r="EW36" s="17">
        <v>1.8</v>
      </c>
      <c r="EX36" s="17">
        <v>0.3</v>
      </c>
      <c r="EY36" s="17">
        <v>0.4</v>
      </c>
      <c r="EZ36" s="17">
        <v>0.6</v>
      </c>
      <c r="FA36" s="17">
        <v>-1</v>
      </c>
      <c r="FB36" s="17">
        <v>0.2</v>
      </c>
      <c r="FC36" s="17">
        <v>1.2</v>
      </c>
      <c r="FD36" s="17">
        <v>0.9</v>
      </c>
      <c r="FE36" s="17">
        <v>2.1</v>
      </c>
      <c r="FF36" s="17">
        <v>0.2</v>
      </c>
      <c r="FG36" s="17"/>
      <c r="FH36" s="17">
        <v>1.3</v>
      </c>
      <c r="FI36" s="17"/>
      <c r="FJ36" s="17"/>
      <c r="FK36" s="17">
        <v>3.3</v>
      </c>
      <c r="FL36" s="17"/>
      <c r="FM36" s="17">
        <v>410.5</v>
      </c>
      <c r="FN36" s="15"/>
      <c r="FO36" s="17">
        <v>0.3</v>
      </c>
      <c r="FP36" s="17">
        <v>2.5</v>
      </c>
      <c r="FQ36" s="17">
        <v>2.2692800000000002</v>
      </c>
      <c r="FR36" s="17">
        <v>0.33812999999999999</v>
      </c>
      <c r="FS36" s="17">
        <v>-0.6</v>
      </c>
      <c r="FT36" s="17">
        <v>2</v>
      </c>
      <c r="FU36" s="17">
        <v>6.80741</v>
      </c>
    </row>
    <row r="37" spans="1:177" ht="24" customHeight="1" x14ac:dyDescent="0.3">
      <c r="A37" s="16" t="s">
        <v>51</v>
      </c>
      <c r="B37" s="16" t="s">
        <v>772</v>
      </c>
      <c r="C37" s="17">
        <v>-7.1</v>
      </c>
      <c r="D37" s="17">
        <v>11</v>
      </c>
      <c r="E37" s="17">
        <v>19.899999999999999</v>
      </c>
      <c r="F37" s="17"/>
      <c r="G37" s="17"/>
      <c r="H37" s="17">
        <v>-16.399999999999999</v>
      </c>
      <c r="I37" s="17">
        <v>10.199999999999999</v>
      </c>
      <c r="J37" s="17"/>
      <c r="K37" s="17">
        <v>0</v>
      </c>
      <c r="L37" s="17">
        <v>0</v>
      </c>
      <c r="M37" s="17">
        <v>25.1</v>
      </c>
      <c r="N37" s="17">
        <v>17</v>
      </c>
      <c r="O37" s="17">
        <v>34.299999999999997</v>
      </c>
      <c r="P37" s="17">
        <v>-4.5999999999999996</v>
      </c>
      <c r="Q37" s="17">
        <v>0.5</v>
      </c>
      <c r="R37" s="17">
        <v>-18.8</v>
      </c>
      <c r="S37" s="17">
        <v>0.1</v>
      </c>
      <c r="T37" s="17"/>
      <c r="U37" s="17"/>
      <c r="V37" s="17"/>
      <c r="W37" s="17">
        <v>-5.5</v>
      </c>
      <c r="X37" s="17">
        <v>0.3</v>
      </c>
      <c r="Y37" s="17">
        <v>-0.1</v>
      </c>
      <c r="Z37" s="17">
        <v>0</v>
      </c>
      <c r="AA37" s="17">
        <v>-3.2</v>
      </c>
      <c r="AB37" s="17">
        <v>7.4</v>
      </c>
      <c r="AC37" s="17"/>
      <c r="AD37" s="17"/>
      <c r="AE37" s="17"/>
      <c r="AF37" s="17"/>
      <c r="AG37" s="17">
        <v>1.1000000000000001</v>
      </c>
      <c r="AH37" s="17">
        <v>-3.5</v>
      </c>
      <c r="AI37" s="17"/>
      <c r="AJ37" s="17"/>
      <c r="AK37" s="17"/>
      <c r="AL37" s="17">
        <v>0</v>
      </c>
      <c r="AM37" s="17">
        <v>-27.9</v>
      </c>
      <c r="AN37" s="17">
        <v>1.7</v>
      </c>
      <c r="AO37" s="17">
        <v>27.6</v>
      </c>
      <c r="AP37" s="17">
        <v>3</v>
      </c>
      <c r="AQ37" s="17">
        <v>0.6</v>
      </c>
      <c r="AR37" s="17">
        <v>2.6</v>
      </c>
      <c r="AS37" s="17">
        <v>1.9</v>
      </c>
      <c r="AT37" s="17">
        <v>27.4</v>
      </c>
      <c r="AU37" s="17">
        <v>17.7</v>
      </c>
      <c r="AV37" s="17">
        <v>-49.5</v>
      </c>
      <c r="AW37" s="17">
        <v>-2.8</v>
      </c>
      <c r="AX37" s="17">
        <v>-3.4</v>
      </c>
      <c r="AY37" s="17">
        <v>-1.9</v>
      </c>
      <c r="AZ37" s="17">
        <v>1</v>
      </c>
      <c r="BA37" s="17">
        <v>0.2</v>
      </c>
      <c r="BB37" s="17">
        <v>18.100000000000001</v>
      </c>
      <c r="BC37" s="17"/>
      <c r="BD37" s="17"/>
      <c r="BE37" s="17">
        <v>3.3</v>
      </c>
      <c r="BF37" s="17">
        <v>-5.6</v>
      </c>
      <c r="BG37" s="17"/>
      <c r="BH37" s="17">
        <v>1.9</v>
      </c>
      <c r="BI37" s="17"/>
      <c r="BJ37" s="17"/>
      <c r="BK37" s="17"/>
      <c r="BL37" s="17">
        <v>-6.5</v>
      </c>
      <c r="BM37" s="17">
        <v>23.2</v>
      </c>
      <c r="BN37" s="17">
        <v>23.5</v>
      </c>
      <c r="BO37" s="17">
        <v>30</v>
      </c>
      <c r="BP37" s="17">
        <v>39</v>
      </c>
      <c r="BQ37" s="17">
        <v>7.4</v>
      </c>
      <c r="BR37" s="17">
        <v>4.5999999999999996</v>
      </c>
      <c r="BS37" s="17"/>
      <c r="BT37" s="17"/>
      <c r="BU37" s="17"/>
      <c r="BV37" s="17">
        <v>0</v>
      </c>
      <c r="BW37" s="17"/>
      <c r="BX37" s="17"/>
      <c r="BY37" s="17">
        <v>-0.6</v>
      </c>
      <c r="BZ37" s="17">
        <v>34.4</v>
      </c>
      <c r="CA37" s="17">
        <v>24.5</v>
      </c>
      <c r="CB37" s="17">
        <v>10.7</v>
      </c>
      <c r="CC37" s="17">
        <v>10.6</v>
      </c>
      <c r="CD37" s="17">
        <v>3.7</v>
      </c>
      <c r="CE37" s="17"/>
      <c r="CF37" s="17"/>
      <c r="CG37" s="17"/>
      <c r="CH37" s="17">
        <v>8.4</v>
      </c>
      <c r="CI37" s="17">
        <v>12.4</v>
      </c>
      <c r="CJ37" s="17">
        <v>-22.7</v>
      </c>
      <c r="CK37" s="17">
        <v>0</v>
      </c>
      <c r="CL37" s="17"/>
      <c r="CM37" s="17"/>
      <c r="CN37" s="17"/>
      <c r="CO37" s="17"/>
      <c r="CP37" s="17">
        <v>2.9</v>
      </c>
      <c r="CQ37" s="17">
        <v>-3.5</v>
      </c>
      <c r="CR37" s="17">
        <v>-3.2</v>
      </c>
      <c r="CS37" s="17">
        <v>0.4</v>
      </c>
      <c r="CT37" s="17">
        <v>0.6</v>
      </c>
      <c r="CU37" s="17"/>
      <c r="CV37" s="17">
        <v>-4.7</v>
      </c>
      <c r="CW37" s="17">
        <v>6.6</v>
      </c>
      <c r="CX37" s="17">
        <v>-1.8</v>
      </c>
      <c r="CY37" s="17"/>
      <c r="CZ37" s="17">
        <v>0</v>
      </c>
      <c r="DA37" s="17">
        <v>0</v>
      </c>
      <c r="DB37" s="17">
        <v>0</v>
      </c>
      <c r="DC37" s="17">
        <v>17</v>
      </c>
      <c r="DD37" s="17"/>
      <c r="DE37" s="17"/>
      <c r="DF37" s="17">
        <v>0</v>
      </c>
      <c r="DG37" s="17">
        <v>1.2</v>
      </c>
      <c r="DH37" s="17">
        <v>0.1</v>
      </c>
      <c r="DI37" s="17"/>
      <c r="DJ37" s="17">
        <v>0.1</v>
      </c>
      <c r="DK37" s="17">
        <v>0.7</v>
      </c>
      <c r="DL37" s="17"/>
      <c r="DM37" s="17">
        <v>0.7</v>
      </c>
      <c r="DN37" s="17">
        <v>1.4</v>
      </c>
      <c r="DO37" s="17">
        <v>-0.7</v>
      </c>
      <c r="DP37" s="17">
        <v>-1</v>
      </c>
      <c r="DQ37" s="17">
        <v>-2.6</v>
      </c>
      <c r="DR37" s="17">
        <v>0</v>
      </c>
      <c r="DS37" s="17">
        <v>0.2</v>
      </c>
      <c r="DT37" s="17">
        <v>0.2</v>
      </c>
      <c r="DU37" s="17">
        <v>0</v>
      </c>
      <c r="DV37" s="17"/>
      <c r="DW37" s="17">
        <v>-2.4</v>
      </c>
      <c r="DX37" s="17">
        <v>0.1</v>
      </c>
      <c r="DY37" s="17">
        <v>0.7</v>
      </c>
      <c r="DZ37" s="17">
        <v>0.7</v>
      </c>
      <c r="EA37" s="17">
        <v>0.8</v>
      </c>
      <c r="EB37" s="17">
        <v>12</v>
      </c>
      <c r="EC37" s="17">
        <v>2</v>
      </c>
      <c r="ED37" s="17">
        <v>-6.9</v>
      </c>
      <c r="EE37" s="17">
        <v>-7.3</v>
      </c>
      <c r="EF37" s="17">
        <v>-1</v>
      </c>
      <c r="EG37" s="17">
        <v>-0.7</v>
      </c>
      <c r="EH37" s="17"/>
      <c r="EI37" s="17">
        <v>2.1</v>
      </c>
      <c r="EJ37" s="17">
        <v>0</v>
      </c>
      <c r="EK37" s="17">
        <v>1.7</v>
      </c>
      <c r="EL37" s="17">
        <v>0.2</v>
      </c>
      <c r="EM37" s="17">
        <v>0.2</v>
      </c>
      <c r="EN37" s="17">
        <v>0.2</v>
      </c>
      <c r="EO37" s="17">
        <v>-1.9</v>
      </c>
      <c r="EP37" s="17">
        <v>33.799999999999997</v>
      </c>
      <c r="EQ37" s="17">
        <v>-1.1000000000000001</v>
      </c>
      <c r="ER37" s="17">
        <v>-1.9</v>
      </c>
      <c r="ES37" s="17">
        <v>-0.2</v>
      </c>
      <c r="ET37" s="17">
        <v>-13.6</v>
      </c>
      <c r="EU37" s="17">
        <v>-1.3</v>
      </c>
      <c r="EV37" s="17">
        <v>4.5</v>
      </c>
      <c r="EW37" s="17">
        <v>1.8</v>
      </c>
      <c r="EX37" s="17">
        <v>0.3</v>
      </c>
      <c r="EY37" s="17">
        <v>0.4</v>
      </c>
      <c r="EZ37" s="17">
        <v>0.6</v>
      </c>
      <c r="FA37" s="17">
        <v>-0.9</v>
      </c>
      <c r="FB37" s="17">
        <v>0.2</v>
      </c>
      <c r="FC37" s="17">
        <v>1</v>
      </c>
      <c r="FD37" s="17">
        <v>0.7</v>
      </c>
      <c r="FE37" s="17">
        <v>2</v>
      </c>
      <c r="FF37" s="17">
        <v>0.2</v>
      </c>
      <c r="FG37" s="17"/>
      <c r="FH37" s="17">
        <v>0.5</v>
      </c>
      <c r="FI37" s="17"/>
      <c r="FJ37" s="17"/>
      <c r="FK37" s="17">
        <v>3.3</v>
      </c>
      <c r="FL37" s="17"/>
      <c r="FM37" s="17">
        <v>331.6</v>
      </c>
      <c r="FN37" s="15"/>
      <c r="FO37" s="17">
        <v>0.3</v>
      </c>
      <c r="FP37" s="17">
        <v>2.8</v>
      </c>
      <c r="FQ37" s="17">
        <v>2.2721800000000001</v>
      </c>
      <c r="FR37" s="17">
        <v>0.29609999999999997</v>
      </c>
      <c r="FS37" s="17">
        <v>-0.6</v>
      </c>
      <c r="FT37" s="17">
        <v>1.9</v>
      </c>
      <c r="FU37" s="17">
        <v>6.96828</v>
      </c>
    </row>
    <row r="38" spans="1:177" ht="24" customHeight="1" x14ac:dyDescent="0.3">
      <c r="A38" s="16" t="s">
        <v>51</v>
      </c>
      <c r="B38" s="16" t="s">
        <v>773</v>
      </c>
      <c r="C38" s="17">
        <v>-6.7</v>
      </c>
      <c r="D38" s="17">
        <v>8.8000000000000007</v>
      </c>
      <c r="E38" s="17">
        <v>19.5</v>
      </c>
      <c r="F38" s="17"/>
      <c r="G38" s="17"/>
      <c r="H38" s="17">
        <v>-11.9</v>
      </c>
      <c r="I38" s="17">
        <v>23.6</v>
      </c>
      <c r="J38" s="17"/>
      <c r="K38" s="17">
        <v>0</v>
      </c>
      <c r="L38" s="17">
        <v>0</v>
      </c>
      <c r="M38" s="17">
        <v>22.5</v>
      </c>
      <c r="N38" s="17">
        <v>18.3</v>
      </c>
      <c r="O38" s="17">
        <v>34.700000000000003</v>
      </c>
      <c r="P38" s="17">
        <v>-1.7</v>
      </c>
      <c r="Q38" s="17">
        <v>2.4</v>
      </c>
      <c r="R38" s="17">
        <v>-16.2</v>
      </c>
      <c r="S38" s="17">
        <v>0</v>
      </c>
      <c r="T38" s="17"/>
      <c r="U38" s="17"/>
      <c r="V38" s="17"/>
      <c r="W38" s="17">
        <v>-5</v>
      </c>
      <c r="X38" s="17">
        <v>1.4</v>
      </c>
      <c r="Y38" s="17">
        <v>0.2</v>
      </c>
      <c r="Z38" s="17">
        <v>0</v>
      </c>
      <c r="AA38" s="17">
        <v>-3.2</v>
      </c>
      <c r="AB38" s="17">
        <v>7.9</v>
      </c>
      <c r="AC38" s="17"/>
      <c r="AD38" s="17"/>
      <c r="AE38" s="17"/>
      <c r="AF38" s="17"/>
      <c r="AG38" s="17">
        <v>0.7</v>
      </c>
      <c r="AH38" s="17">
        <v>-4</v>
      </c>
      <c r="AI38" s="17"/>
      <c r="AJ38" s="17"/>
      <c r="AK38" s="17"/>
      <c r="AL38" s="17">
        <v>0</v>
      </c>
      <c r="AM38" s="17">
        <v>-26.6</v>
      </c>
      <c r="AN38" s="17">
        <v>1.7</v>
      </c>
      <c r="AO38" s="17">
        <v>26.6</v>
      </c>
      <c r="AP38" s="17">
        <v>3</v>
      </c>
      <c r="AQ38" s="17">
        <v>0.7</v>
      </c>
      <c r="AR38" s="17">
        <v>2.6</v>
      </c>
      <c r="AS38" s="17">
        <v>1.9</v>
      </c>
      <c r="AT38" s="17">
        <v>32.1</v>
      </c>
      <c r="AU38" s="17">
        <v>22.5</v>
      </c>
      <c r="AV38" s="17">
        <v>-46</v>
      </c>
      <c r="AW38" s="17">
        <v>-2.6</v>
      </c>
      <c r="AX38" s="17">
        <v>-4.0999999999999996</v>
      </c>
      <c r="AY38" s="17">
        <v>-0.9</v>
      </c>
      <c r="AZ38" s="17">
        <v>1</v>
      </c>
      <c r="BA38" s="17">
        <v>0.2</v>
      </c>
      <c r="BB38" s="17">
        <v>-1.7</v>
      </c>
      <c r="BC38" s="17"/>
      <c r="BD38" s="17"/>
      <c r="BE38" s="17">
        <v>5</v>
      </c>
      <c r="BF38" s="17">
        <v>-5.7</v>
      </c>
      <c r="BG38" s="17"/>
      <c r="BH38" s="17">
        <v>1.1000000000000001</v>
      </c>
      <c r="BI38" s="17"/>
      <c r="BJ38" s="17"/>
      <c r="BK38" s="17"/>
      <c r="BL38" s="17">
        <v>-3.9</v>
      </c>
      <c r="BM38" s="17">
        <v>25.8</v>
      </c>
      <c r="BN38" s="17">
        <v>25.9</v>
      </c>
      <c r="BO38" s="17">
        <v>33.299999999999997</v>
      </c>
      <c r="BP38" s="17">
        <v>42.7</v>
      </c>
      <c r="BQ38" s="17">
        <v>8.3000000000000007</v>
      </c>
      <c r="BR38" s="17">
        <v>5</v>
      </c>
      <c r="BS38" s="17"/>
      <c r="BT38" s="17"/>
      <c r="BU38" s="17"/>
      <c r="BV38" s="17">
        <v>0</v>
      </c>
      <c r="BW38" s="17"/>
      <c r="BX38" s="17"/>
      <c r="BY38" s="17">
        <v>-0.6</v>
      </c>
      <c r="BZ38" s="17">
        <v>36.299999999999997</v>
      </c>
      <c r="CA38" s="17">
        <v>24.3</v>
      </c>
      <c r="CB38" s="17">
        <v>11</v>
      </c>
      <c r="CC38" s="17">
        <v>10.199999999999999</v>
      </c>
      <c r="CD38" s="17">
        <v>3.8</v>
      </c>
      <c r="CE38" s="17"/>
      <c r="CF38" s="17"/>
      <c r="CG38" s="17"/>
      <c r="CH38" s="17">
        <v>12.8</v>
      </c>
      <c r="CI38" s="17">
        <v>16.600000000000001</v>
      </c>
      <c r="CJ38" s="17">
        <v>-15.9</v>
      </c>
      <c r="CK38" s="17">
        <v>0</v>
      </c>
      <c r="CL38" s="17"/>
      <c r="CM38" s="17"/>
      <c r="CN38" s="17"/>
      <c r="CO38" s="17"/>
      <c r="CP38" s="17">
        <v>4</v>
      </c>
      <c r="CQ38" s="17">
        <v>-2.9</v>
      </c>
      <c r="CR38" s="17">
        <v>-3.1</v>
      </c>
      <c r="CS38" s="17">
        <v>0.4</v>
      </c>
      <c r="CT38" s="17">
        <v>0.5</v>
      </c>
      <c r="CU38" s="17"/>
      <c r="CV38" s="17">
        <v>-4.5999999999999996</v>
      </c>
      <c r="CW38" s="17">
        <v>7</v>
      </c>
      <c r="CX38" s="17">
        <v>-1.9</v>
      </c>
      <c r="CY38" s="17"/>
      <c r="CZ38" s="17">
        <v>0</v>
      </c>
      <c r="DA38" s="17">
        <v>0.1</v>
      </c>
      <c r="DB38" s="17">
        <v>0</v>
      </c>
      <c r="DC38" s="17">
        <v>18.899999999999999</v>
      </c>
      <c r="DD38" s="17"/>
      <c r="DE38" s="17"/>
      <c r="DF38" s="17">
        <v>0</v>
      </c>
      <c r="DG38" s="17">
        <v>1.1000000000000001</v>
      </c>
      <c r="DH38" s="17">
        <v>0.1</v>
      </c>
      <c r="DI38" s="17"/>
      <c r="DJ38" s="17">
        <v>0.1</v>
      </c>
      <c r="DK38" s="17">
        <v>0.7</v>
      </c>
      <c r="DL38" s="17"/>
      <c r="DM38" s="17">
        <v>0.7</v>
      </c>
      <c r="DN38" s="17">
        <v>1.4</v>
      </c>
      <c r="DO38" s="17">
        <v>-0.6</v>
      </c>
      <c r="DP38" s="17">
        <v>-0.6</v>
      </c>
      <c r="DQ38" s="17">
        <v>-2.7</v>
      </c>
      <c r="DR38" s="17">
        <v>0.2</v>
      </c>
      <c r="DS38" s="17">
        <v>0.3</v>
      </c>
      <c r="DT38" s="17">
        <v>0.1</v>
      </c>
      <c r="DU38" s="17">
        <v>0</v>
      </c>
      <c r="DV38" s="17"/>
      <c r="DW38" s="17">
        <v>-2.2000000000000002</v>
      </c>
      <c r="DX38" s="17">
        <v>0.1</v>
      </c>
      <c r="DY38" s="17">
        <v>0.7</v>
      </c>
      <c r="DZ38" s="17">
        <v>0.7</v>
      </c>
      <c r="EA38" s="17">
        <v>0.8</v>
      </c>
      <c r="EB38" s="17">
        <v>6.4</v>
      </c>
      <c r="EC38" s="17">
        <v>2</v>
      </c>
      <c r="ED38" s="17">
        <v>-9.9</v>
      </c>
      <c r="EE38" s="17">
        <v>-10.7</v>
      </c>
      <c r="EF38" s="17">
        <v>-1.4</v>
      </c>
      <c r="EG38" s="17">
        <v>-1.3</v>
      </c>
      <c r="EH38" s="17"/>
      <c r="EI38" s="17">
        <v>2.1</v>
      </c>
      <c r="EJ38" s="17">
        <v>0</v>
      </c>
      <c r="EK38" s="17">
        <v>1.7</v>
      </c>
      <c r="EL38" s="17">
        <v>0.2</v>
      </c>
      <c r="EM38" s="17">
        <v>0.2</v>
      </c>
      <c r="EN38" s="17">
        <v>0.2</v>
      </c>
      <c r="EO38" s="17">
        <v>-2.4</v>
      </c>
      <c r="EP38" s="17">
        <v>32</v>
      </c>
      <c r="EQ38" s="17">
        <v>-0.9</v>
      </c>
      <c r="ER38" s="17">
        <v>-2</v>
      </c>
      <c r="ES38" s="17">
        <v>-0.2</v>
      </c>
      <c r="ET38" s="17">
        <v>-11.8</v>
      </c>
      <c r="EU38" s="17">
        <v>-4.8</v>
      </c>
      <c r="EV38" s="17">
        <v>13.5</v>
      </c>
      <c r="EW38" s="17">
        <v>1.8</v>
      </c>
      <c r="EX38" s="17">
        <v>0.3</v>
      </c>
      <c r="EY38" s="17">
        <v>0.4</v>
      </c>
      <c r="EZ38" s="17">
        <v>0.6</v>
      </c>
      <c r="FA38" s="17">
        <v>-0.7</v>
      </c>
      <c r="FB38" s="17">
        <v>0.2</v>
      </c>
      <c r="FC38" s="17">
        <v>1.2</v>
      </c>
      <c r="FD38" s="17">
        <v>0.9</v>
      </c>
      <c r="FE38" s="17">
        <v>2</v>
      </c>
      <c r="FF38" s="17">
        <v>0.1</v>
      </c>
      <c r="FG38" s="17"/>
      <c r="FH38" s="17">
        <v>3.5</v>
      </c>
      <c r="FI38" s="17"/>
      <c r="FJ38" s="17"/>
      <c r="FK38" s="17">
        <v>3.3</v>
      </c>
      <c r="FL38" s="17"/>
      <c r="FM38" s="17">
        <v>383.5</v>
      </c>
      <c r="FN38" s="15"/>
      <c r="FO38" s="17">
        <v>0.3</v>
      </c>
      <c r="FP38" s="17">
        <v>3.2</v>
      </c>
      <c r="FQ38" s="17">
        <v>2.2760699999999998</v>
      </c>
      <c r="FR38" s="17">
        <v>0.28195999999999999</v>
      </c>
      <c r="FS38" s="17">
        <v>-0.8</v>
      </c>
      <c r="FT38" s="17">
        <v>2</v>
      </c>
      <c r="FU38" s="17">
        <v>7.2580299999999998</v>
      </c>
    </row>
    <row r="39" spans="1:177" ht="24" customHeight="1" x14ac:dyDescent="0.3">
      <c r="A39" s="16" t="s">
        <v>51</v>
      </c>
      <c r="B39" s="16" t="s">
        <v>774</v>
      </c>
      <c r="C39" s="17">
        <v>-6.5</v>
      </c>
      <c r="D39" s="17">
        <v>5.7</v>
      </c>
      <c r="E39" s="17">
        <v>18.2</v>
      </c>
      <c r="F39" s="17"/>
      <c r="G39" s="17"/>
      <c r="H39" s="17">
        <v>-10.3</v>
      </c>
      <c r="I39" s="17">
        <v>26.4</v>
      </c>
      <c r="J39" s="17"/>
      <c r="K39" s="17">
        <v>0</v>
      </c>
      <c r="L39" s="17">
        <v>0</v>
      </c>
      <c r="M39" s="17">
        <v>18.8</v>
      </c>
      <c r="N39" s="17">
        <v>15.8</v>
      </c>
      <c r="O39" s="17">
        <v>32.799999999999997</v>
      </c>
      <c r="P39" s="17">
        <v>-3.9</v>
      </c>
      <c r="Q39" s="17">
        <v>1.1000000000000001</v>
      </c>
      <c r="R39" s="17">
        <v>-17.399999999999999</v>
      </c>
      <c r="S39" s="17">
        <v>0</v>
      </c>
      <c r="T39" s="17"/>
      <c r="U39" s="17"/>
      <c r="V39" s="17"/>
      <c r="W39" s="17">
        <v>-4.8</v>
      </c>
      <c r="X39" s="17">
        <v>1.4</v>
      </c>
      <c r="Y39" s="17">
        <v>0.1</v>
      </c>
      <c r="Z39" s="17">
        <v>0</v>
      </c>
      <c r="AA39" s="17">
        <v>-3.2</v>
      </c>
      <c r="AB39" s="17">
        <v>7.9</v>
      </c>
      <c r="AC39" s="17"/>
      <c r="AD39" s="17"/>
      <c r="AE39" s="17"/>
      <c r="AF39" s="17"/>
      <c r="AG39" s="17">
        <v>2.2999999999999998</v>
      </c>
      <c r="AH39" s="17">
        <v>-4.2</v>
      </c>
      <c r="AI39" s="17"/>
      <c r="AJ39" s="17"/>
      <c r="AK39" s="17"/>
      <c r="AL39" s="17">
        <v>0</v>
      </c>
      <c r="AM39" s="17">
        <v>-25</v>
      </c>
      <c r="AN39" s="17">
        <v>1.8</v>
      </c>
      <c r="AO39" s="17">
        <v>21.8</v>
      </c>
      <c r="AP39" s="17">
        <v>3.6</v>
      </c>
      <c r="AQ39" s="17">
        <v>0.6</v>
      </c>
      <c r="AR39" s="17">
        <v>2.6</v>
      </c>
      <c r="AS39" s="17">
        <v>1.3</v>
      </c>
      <c r="AT39" s="17">
        <v>30.2</v>
      </c>
      <c r="AU39" s="17">
        <v>20.7</v>
      </c>
      <c r="AV39" s="17">
        <v>-48</v>
      </c>
      <c r="AW39" s="17">
        <v>-3.6</v>
      </c>
      <c r="AX39" s="17">
        <v>-2.7</v>
      </c>
      <c r="AY39" s="17">
        <v>-1.6</v>
      </c>
      <c r="AZ39" s="17">
        <v>1</v>
      </c>
      <c r="BA39" s="17">
        <v>0.2</v>
      </c>
      <c r="BB39" s="17">
        <v>-4.8</v>
      </c>
      <c r="BC39" s="17"/>
      <c r="BD39" s="17"/>
      <c r="BE39" s="17">
        <v>5</v>
      </c>
      <c r="BF39" s="17">
        <v>-6</v>
      </c>
      <c r="BG39" s="17"/>
      <c r="BH39" s="17">
        <v>1.3</v>
      </c>
      <c r="BI39" s="17"/>
      <c r="BJ39" s="17"/>
      <c r="BK39" s="17"/>
      <c r="BL39" s="17">
        <v>-1.6</v>
      </c>
      <c r="BM39" s="17">
        <v>21.2</v>
      </c>
      <c r="BN39" s="17">
        <v>21.5</v>
      </c>
      <c r="BO39" s="17">
        <v>28.6</v>
      </c>
      <c r="BP39" s="17">
        <v>39.9</v>
      </c>
      <c r="BQ39" s="17">
        <v>7.3</v>
      </c>
      <c r="BR39" s="17">
        <v>4.5</v>
      </c>
      <c r="BS39" s="17"/>
      <c r="BT39" s="17"/>
      <c r="BU39" s="17"/>
      <c r="BV39" s="17">
        <v>0</v>
      </c>
      <c r="BW39" s="17"/>
      <c r="BX39" s="17"/>
      <c r="BY39" s="17">
        <v>-0.5</v>
      </c>
      <c r="BZ39" s="17">
        <v>36.1</v>
      </c>
      <c r="CA39" s="17">
        <v>25.9</v>
      </c>
      <c r="CB39" s="17">
        <v>11.5</v>
      </c>
      <c r="CC39" s="17">
        <v>10.3</v>
      </c>
      <c r="CD39" s="17">
        <v>3.9</v>
      </c>
      <c r="CE39" s="17"/>
      <c r="CF39" s="17"/>
      <c r="CG39" s="17"/>
      <c r="CH39" s="17">
        <v>12.3</v>
      </c>
      <c r="CI39" s="17">
        <v>16.3</v>
      </c>
      <c r="CJ39" s="17">
        <v>-16.5</v>
      </c>
      <c r="CK39" s="17">
        <v>0</v>
      </c>
      <c r="CL39" s="17"/>
      <c r="CM39" s="17"/>
      <c r="CN39" s="17"/>
      <c r="CO39" s="17"/>
      <c r="CP39" s="17">
        <v>5.7</v>
      </c>
      <c r="CQ39" s="17">
        <v>-1.9</v>
      </c>
      <c r="CR39" s="17">
        <v>-3.1</v>
      </c>
      <c r="CS39" s="17">
        <v>0.6</v>
      </c>
      <c r="CT39" s="17">
        <v>0.6</v>
      </c>
      <c r="CU39" s="17"/>
      <c r="CV39" s="17">
        <v>-4.5</v>
      </c>
      <c r="CW39" s="17">
        <v>6.5</v>
      </c>
      <c r="CX39" s="17">
        <v>-1.9</v>
      </c>
      <c r="CY39" s="17"/>
      <c r="CZ39" s="17">
        <v>0</v>
      </c>
      <c r="DA39" s="17">
        <v>0</v>
      </c>
      <c r="DB39" s="17">
        <v>0</v>
      </c>
      <c r="DC39" s="17">
        <v>19.2</v>
      </c>
      <c r="DD39" s="17"/>
      <c r="DE39" s="17"/>
      <c r="DF39" s="17">
        <v>0</v>
      </c>
      <c r="DG39" s="17">
        <v>1.3</v>
      </c>
      <c r="DH39" s="17">
        <v>0.2</v>
      </c>
      <c r="DI39" s="17"/>
      <c r="DJ39" s="17">
        <v>0.1</v>
      </c>
      <c r="DK39" s="17">
        <v>0.7</v>
      </c>
      <c r="DL39" s="17"/>
      <c r="DM39" s="17">
        <v>0.7</v>
      </c>
      <c r="DN39" s="17">
        <v>1.5</v>
      </c>
      <c r="DO39" s="17">
        <v>-0.2</v>
      </c>
      <c r="DP39" s="17">
        <v>0.3</v>
      </c>
      <c r="DQ39" s="17">
        <v>-2.6</v>
      </c>
      <c r="DR39" s="17">
        <v>0.2</v>
      </c>
      <c r="DS39" s="17">
        <v>0.4</v>
      </c>
      <c r="DT39" s="17">
        <v>0.1</v>
      </c>
      <c r="DU39" s="17">
        <v>0</v>
      </c>
      <c r="DV39" s="17"/>
      <c r="DW39" s="17">
        <v>-2.2000000000000002</v>
      </c>
      <c r="DX39" s="17">
        <v>0.1</v>
      </c>
      <c r="DY39" s="17">
        <v>0.7</v>
      </c>
      <c r="DZ39" s="17">
        <v>0.7</v>
      </c>
      <c r="EA39" s="17">
        <v>0.8</v>
      </c>
      <c r="EB39" s="17">
        <v>3.7</v>
      </c>
      <c r="EC39" s="17">
        <v>2</v>
      </c>
      <c r="ED39" s="17">
        <v>-11.8</v>
      </c>
      <c r="EE39" s="17">
        <v>-12.5</v>
      </c>
      <c r="EF39" s="17">
        <v>-1.9</v>
      </c>
      <c r="EG39" s="17">
        <v>-1.6</v>
      </c>
      <c r="EH39" s="17"/>
      <c r="EI39" s="17">
        <v>2.1</v>
      </c>
      <c r="EJ39" s="17">
        <v>0</v>
      </c>
      <c r="EK39" s="17">
        <v>1.7</v>
      </c>
      <c r="EL39" s="17">
        <v>0.2</v>
      </c>
      <c r="EM39" s="17">
        <v>0.2</v>
      </c>
      <c r="EN39" s="17">
        <v>0.2</v>
      </c>
      <c r="EO39" s="17">
        <v>-2.2000000000000002</v>
      </c>
      <c r="EP39" s="17">
        <v>31.3</v>
      </c>
      <c r="EQ39" s="17">
        <v>-0.6</v>
      </c>
      <c r="ER39" s="17">
        <v>-2</v>
      </c>
      <c r="ES39" s="17">
        <v>-0.2</v>
      </c>
      <c r="ET39" s="17">
        <v>-5.7</v>
      </c>
      <c r="EU39" s="17">
        <v>-7.2</v>
      </c>
      <c r="EV39" s="17">
        <v>15.1</v>
      </c>
      <c r="EW39" s="17">
        <v>1.8</v>
      </c>
      <c r="EX39" s="17">
        <v>0.3</v>
      </c>
      <c r="EY39" s="17">
        <v>0.4</v>
      </c>
      <c r="EZ39" s="17">
        <v>0.6</v>
      </c>
      <c r="FA39" s="17">
        <v>-0.5</v>
      </c>
      <c r="FB39" s="17">
        <v>0.2</v>
      </c>
      <c r="FC39" s="17">
        <v>1.2</v>
      </c>
      <c r="FD39" s="17">
        <v>0.9</v>
      </c>
      <c r="FE39" s="17">
        <v>2</v>
      </c>
      <c r="FF39" s="17">
        <v>0.2</v>
      </c>
      <c r="FG39" s="17"/>
      <c r="FH39" s="17">
        <v>3.4</v>
      </c>
      <c r="FI39" s="17"/>
      <c r="FJ39" s="17"/>
      <c r="FK39" s="17">
        <v>3.5</v>
      </c>
      <c r="FL39" s="17"/>
      <c r="FM39" s="17">
        <v>348.1</v>
      </c>
      <c r="FN39" s="15"/>
      <c r="FO39" s="17">
        <v>0.5</v>
      </c>
      <c r="FP39" s="17">
        <v>2.6</v>
      </c>
      <c r="FQ39" s="17">
        <v>2.2809499999999998</v>
      </c>
      <c r="FR39" s="17">
        <v>0.37280000000000002</v>
      </c>
      <c r="FS39" s="17">
        <v>-0.8</v>
      </c>
      <c r="FT39" s="17">
        <v>2</v>
      </c>
      <c r="FU39" s="17">
        <v>6.9537500000000003</v>
      </c>
    </row>
    <row r="40" spans="1:177" ht="24" customHeight="1" x14ac:dyDescent="0.3">
      <c r="A40" s="16" t="s">
        <v>51</v>
      </c>
      <c r="B40" s="16" t="s">
        <v>775</v>
      </c>
      <c r="C40" s="17">
        <v>-6.4</v>
      </c>
      <c r="D40" s="17">
        <v>6.9</v>
      </c>
      <c r="E40" s="17">
        <v>19.2</v>
      </c>
      <c r="F40" s="17"/>
      <c r="G40" s="17"/>
      <c r="H40" s="17">
        <v>-11.1</v>
      </c>
      <c r="I40" s="17">
        <v>14.6</v>
      </c>
      <c r="J40" s="17"/>
      <c r="K40" s="17">
        <v>0</v>
      </c>
      <c r="L40" s="17">
        <v>0</v>
      </c>
      <c r="M40" s="17">
        <v>17</v>
      </c>
      <c r="N40" s="17">
        <v>15.2</v>
      </c>
      <c r="O40" s="17">
        <v>32.200000000000003</v>
      </c>
      <c r="P40" s="17">
        <v>-5</v>
      </c>
      <c r="Q40" s="17">
        <v>0.1</v>
      </c>
      <c r="R40" s="17">
        <v>-16.600000000000001</v>
      </c>
      <c r="S40" s="17">
        <v>-0.1</v>
      </c>
      <c r="T40" s="17"/>
      <c r="U40" s="17"/>
      <c r="V40" s="17"/>
      <c r="W40" s="17">
        <v>-6.1</v>
      </c>
      <c r="X40" s="17">
        <v>1.2</v>
      </c>
      <c r="Y40" s="17">
        <v>-0.1</v>
      </c>
      <c r="Z40" s="17">
        <v>0</v>
      </c>
      <c r="AA40" s="17">
        <v>-3.3</v>
      </c>
      <c r="AB40" s="17">
        <v>7.8</v>
      </c>
      <c r="AC40" s="17"/>
      <c r="AD40" s="17"/>
      <c r="AE40" s="17"/>
      <c r="AF40" s="17"/>
      <c r="AG40" s="17">
        <v>2.8</v>
      </c>
      <c r="AH40" s="17">
        <v>-4.0999999999999996</v>
      </c>
      <c r="AI40" s="17"/>
      <c r="AJ40" s="17"/>
      <c r="AK40" s="17"/>
      <c r="AL40" s="17">
        <v>0</v>
      </c>
      <c r="AM40" s="17">
        <v>-23.7</v>
      </c>
      <c r="AN40" s="17">
        <v>2.1</v>
      </c>
      <c r="AO40" s="17">
        <v>21.1</v>
      </c>
      <c r="AP40" s="17">
        <v>3.2</v>
      </c>
      <c r="AQ40" s="17">
        <v>0.9</v>
      </c>
      <c r="AR40" s="17">
        <v>2.6</v>
      </c>
      <c r="AS40" s="17">
        <v>1.7</v>
      </c>
      <c r="AT40" s="17">
        <v>28.9</v>
      </c>
      <c r="AU40" s="17">
        <v>19.600000000000001</v>
      </c>
      <c r="AV40" s="17">
        <v>-48.7</v>
      </c>
      <c r="AW40" s="17">
        <v>-2.6</v>
      </c>
      <c r="AX40" s="17">
        <v>-4.0999999999999996</v>
      </c>
      <c r="AY40" s="17">
        <v>-1.4</v>
      </c>
      <c r="AZ40" s="17">
        <v>1</v>
      </c>
      <c r="BA40" s="17">
        <v>0.2</v>
      </c>
      <c r="BB40" s="17">
        <v>-2.6</v>
      </c>
      <c r="BC40" s="17"/>
      <c r="BD40" s="17"/>
      <c r="BE40" s="17">
        <v>5</v>
      </c>
      <c r="BF40" s="17">
        <v>0</v>
      </c>
      <c r="BG40" s="17"/>
      <c r="BH40" s="17">
        <v>0.6</v>
      </c>
      <c r="BI40" s="17"/>
      <c r="BJ40" s="17"/>
      <c r="BK40" s="17"/>
      <c r="BL40" s="17">
        <v>-1.9</v>
      </c>
      <c r="BM40" s="17">
        <v>20</v>
      </c>
      <c r="BN40" s="17">
        <v>20.100000000000001</v>
      </c>
      <c r="BO40" s="17">
        <v>27.1</v>
      </c>
      <c r="BP40" s="17">
        <v>36.9</v>
      </c>
      <c r="BQ40" s="17">
        <v>6.5</v>
      </c>
      <c r="BR40" s="17">
        <v>4.3</v>
      </c>
      <c r="BS40" s="17"/>
      <c r="BT40" s="17"/>
      <c r="BU40" s="17"/>
      <c r="BV40" s="17">
        <v>0</v>
      </c>
      <c r="BW40" s="17"/>
      <c r="BX40" s="17"/>
      <c r="BY40" s="17">
        <v>-0.6</v>
      </c>
      <c r="BZ40" s="17">
        <v>36.799999999999997</v>
      </c>
      <c r="CA40" s="17">
        <v>25.3</v>
      </c>
      <c r="CB40" s="17">
        <v>11.1</v>
      </c>
      <c r="CC40" s="17">
        <v>12.9</v>
      </c>
      <c r="CD40" s="17">
        <v>3.8</v>
      </c>
      <c r="CE40" s="17"/>
      <c r="CF40" s="17"/>
      <c r="CG40" s="17"/>
      <c r="CH40" s="17">
        <v>13.7</v>
      </c>
      <c r="CI40" s="17">
        <v>17.600000000000001</v>
      </c>
      <c r="CJ40" s="17">
        <v>-14.8</v>
      </c>
      <c r="CK40" s="17">
        <v>0</v>
      </c>
      <c r="CL40" s="17"/>
      <c r="CM40" s="17"/>
      <c r="CN40" s="17"/>
      <c r="CO40" s="17"/>
      <c r="CP40" s="17">
        <v>5.9</v>
      </c>
      <c r="CQ40" s="17">
        <v>-1.8</v>
      </c>
      <c r="CR40" s="17">
        <v>-3.1</v>
      </c>
      <c r="CS40" s="17">
        <v>0.5</v>
      </c>
      <c r="CT40" s="17">
        <v>0.6</v>
      </c>
      <c r="CU40" s="17"/>
      <c r="CV40" s="17">
        <v>-4.0999999999999996</v>
      </c>
      <c r="CW40" s="17">
        <v>5.7</v>
      </c>
      <c r="CX40" s="17">
        <v>-1.8</v>
      </c>
      <c r="CY40" s="17"/>
      <c r="CZ40" s="17">
        <v>0.1</v>
      </c>
      <c r="DA40" s="17">
        <v>0</v>
      </c>
      <c r="DB40" s="17">
        <v>0</v>
      </c>
      <c r="DC40" s="17">
        <v>17.899999999999999</v>
      </c>
      <c r="DD40" s="17"/>
      <c r="DE40" s="17"/>
      <c r="DF40" s="17">
        <v>0</v>
      </c>
      <c r="DG40" s="17">
        <v>1.4</v>
      </c>
      <c r="DH40" s="17">
        <v>0.1</v>
      </c>
      <c r="DI40" s="17"/>
      <c r="DJ40" s="17">
        <v>0.1</v>
      </c>
      <c r="DK40" s="17">
        <v>0.6</v>
      </c>
      <c r="DL40" s="17"/>
      <c r="DM40" s="17">
        <v>0.7</v>
      </c>
      <c r="DN40" s="17">
        <v>1.5</v>
      </c>
      <c r="DO40" s="17">
        <v>-0.4</v>
      </c>
      <c r="DP40" s="17">
        <v>0.5</v>
      </c>
      <c r="DQ40" s="17">
        <v>-2</v>
      </c>
      <c r="DR40" s="17">
        <v>0</v>
      </c>
      <c r="DS40" s="17">
        <v>0.3</v>
      </c>
      <c r="DT40" s="17">
        <v>0.1</v>
      </c>
      <c r="DU40" s="17">
        <v>0</v>
      </c>
      <c r="DV40" s="17"/>
      <c r="DW40" s="17">
        <v>-2.2000000000000002</v>
      </c>
      <c r="DX40" s="17">
        <v>0.1</v>
      </c>
      <c r="DY40" s="17">
        <v>0.6</v>
      </c>
      <c r="DZ40" s="17">
        <v>0.6</v>
      </c>
      <c r="EA40" s="17">
        <v>0.8</v>
      </c>
      <c r="EB40" s="17">
        <v>1.7</v>
      </c>
      <c r="EC40" s="17">
        <v>2</v>
      </c>
      <c r="ED40" s="17">
        <v>-9.9</v>
      </c>
      <c r="EE40" s="17">
        <v>-10.8</v>
      </c>
      <c r="EF40" s="17">
        <v>-1.4</v>
      </c>
      <c r="EG40" s="17">
        <v>-1.2</v>
      </c>
      <c r="EH40" s="17"/>
      <c r="EI40" s="17">
        <v>2</v>
      </c>
      <c r="EJ40" s="17">
        <v>0</v>
      </c>
      <c r="EK40" s="17">
        <v>1.7</v>
      </c>
      <c r="EL40" s="17">
        <v>0.2</v>
      </c>
      <c r="EM40" s="17">
        <v>0.2</v>
      </c>
      <c r="EN40" s="17">
        <v>0.2</v>
      </c>
      <c r="EO40" s="17">
        <v>-2.2999999999999998</v>
      </c>
      <c r="EP40" s="17">
        <v>32.4</v>
      </c>
      <c r="EQ40" s="17">
        <v>-0.4</v>
      </c>
      <c r="ER40" s="17">
        <v>-2</v>
      </c>
      <c r="ES40" s="17">
        <v>-0.2</v>
      </c>
      <c r="ET40" s="17">
        <v>4</v>
      </c>
      <c r="EU40" s="17">
        <v>-3.9</v>
      </c>
      <c r="EV40" s="17">
        <v>12.5</v>
      </c>
      <c r="EW40" s="17">
        <v>1.8</v>
      </c>
      <c r="EX40" s="17">
        <v>0.3</v>
      </c>
      <c r="EY40" s="17">
        <v>0.4</v>
      </c>
      <c r="EZ40" s="17">
        <v>0.6</v>
      </c>
      <c r="FA40" s="17">
        <v>-0.3</v>
      </c>
      <c r="FB40" s="17">
        <v>0.2</v>
      </c>
      <c r="FC40" s="17">
        <v>1.4</v>
      </c>
      <c r="FD40" s="17">
        <v>1.1000000000000001</v>
      </c>
      <c r="FE40" s="17">
        <v>1.9</v>
      </c>
      <c r="FF40" s="17">
        <v>0.5</v>
      </c>
      <c r="FG40" s="17"/>
      <c r="FH40" s="17">
        <v>3.5</v>
      </c>
      <c r="FI40" s="17"/>
      <c r="FJ40" s="17"/>
      <c r="FK40" s="17">
        <v>3.5</v>
      </c>
      <c r="FL40" s="17"/>
      <c r="FM40" s="17">
        <v>349.2</v>
      </c>
      <c r="FN40" s="15"/>
      <c r="FO40" s="17">
        <v>0.6</v>
      </c>
      <c r="FP40" s="17">
        <v>2.7</v>
      </c>
      <c r="FQ40" s="17">
        <v>1.4345300000000001</v>
      </c>
      <c r="FR40" s="17">
        <v>0.39599000000000001</v>
      </c>
      <c r="FS40" s="17">
        <v>-0.8</v>
      </c>
      <c r="FT40" s="17">
        <v>1.9</v>
      </c>
      <c r="FU40" s="17">
        <v>6.2305200000000003</v>
      </c>
    </row>
    <row r="41" spans="1:177" ht="24" customHeight="1" x14ac:dyDescent="0.3">
      <c r="A41" s="16" t="s">
        <v>51</v>
      </c>
      <c r="B41" s="16" t="s">
        <v>776</v>
      </c>
      <c r="C41" s="17">
        <v>-6.1</v>
      </c>
      <c r="D41" s="17">
        <v>18.100000000000001</v>
      </c>
      <c r="E41" s="17">
        <v>21.6</v>
      </c>
      <c r="F41" s="17"/>
      <c r="G41" s="17"/>
      <c r="H41" s="17">
        <v>-13.5</v>
      </c>
      <c r="I41" s="17">
        <v>24.2</v>
      </c>
      <c r="J41" s="17"/>
      <c r="K41" s="17">
        <v>0</v>
      </c>
      <c r="L41" s="17">
        <v>0</v>
      </c>
      <c r="M41" s="17">
        <v>27.2</v>
      </c>
      <c r="N41" s="17">
        <v>17</v>
      </c>
      <c r="O41" s="17">
        <v>40.1</v>
      </c>
      <c r="P41" s="17">
        <v>-2.1</v>
      </c>
      <c r="Q41" s="17">
        <v>2.4</v>
      </c>
      <c r="R41" s="17">
        <v>-16.8</v>
      </c>
      <c r="S41" s="17">
        <v>0.2</v>
      </c>
      <c r="T41" s="17"/>
      <c r="U41" s="17"/>
      <c r="V41" s="17"/>
      <c r="W41" s="17">
        <v>-3.3</v>
      </c>
      <c r="X41" s="17">
        <v>1.4</v>
      </c>
      <c r="Y41" s="17">
        <v>0.1</v>
      </c>
      <c r="Z41" s="17">
        <v>0</v>
      </c>
      <c r="AA41" s="17">
        <v>-3.2</v>
      </c>
      <c r="AB41" s="17">
        <v>9</v>
      </c>
      <c r="AC41" s="17"/>
      <c r="AD41" s="17"/>
      <c r="AE41" s="17"/>
      <c r="AF41" s="17"/>
      <c r="AG41" s="17">
        <v>3.8</v>
      </c>
      <c r="AH41" s="17">
        <v>-0.4</v>
      </c>
      <c r="AI41" s="17"/>
      <c r="AJ41" s="17"/>
      <c r="AK41" s="17"/>
      <c r="AL41" s="17">
        <v>0</v>
      </c>
      <c r="AM41" s="17">
        <v>0</v>
      </c>
      <c r="AN41" s="17">
        <v>2</v>
      </c>
      <c r="AO41" s="17">
        <v>21</v>
      </c>
      <c r="AP41" s="17">
        <v>3</v>
      </c>
      <c r="AQ41" s="17">
        <v>0.6</v>
      </c>
      <c r="AR41" s="17">
        <v>2.6</v>
      </c>
      <c r="AS41" s="17">
        <v>1.8</v>
      </c>
      <c r="AT41" s="17">
        <v>32.1</v>
      </c>
      <c r="AU41" s="17">
        <v>22.7</v>
      </c>
      <c r="AV41" s="17">
        <v>-46.4</v>
      </c>
      <c r="AW41" s="17">
        <v>-1.6</v>
      </c>
      <c r="AX41" s="17">
        <v>-1</v>
      </c>
      <c r="AY41" s="17">
        <v>-0.4</v>
      </c>
      <c r="AZ41" s="17">
        <v>1</v>
      </c>
      <c r="BA41" s="17">
        <v>0.2</v>
      </c>
      <c r="BB41" s="17">
        <v>0.2</v>
      </c>
      <c r="BC41" s="17"/>
      <c r="BD41" s="17"/>
      <c r="BE41" s="17">
        <v>6.5</v>
      </c>
      <c r="BF41" s="17">
        <v>0</v>
      </c>
      <c r="BG41" s="17"/>
      <c r="BH41" s="17">
        <v>1.5</v>
      </c>
      <c r="BI41" s="17"/>
      <c r="BJ41" s="17"/>
      <c r="BK41" s="17"/>
      <c r="BL41" s="17">
        <v>-6.6</v>
      </c>
      <c r="BM41" s="17">
        <v>26.1</v>
      </c>
      <c r="BN41" s="17">
        <v>26.2</v>
      </c>
      <c r="BO41" s="17">
        <v>33.700000000000003</v>
      </c>
      <c r="BP41" s="17">
        <v>42.6</v>
      </c>
      <c r="BQ41" s="17">
        <v>8.6</v>
      </c>
      <c r="BR41" s="17">
        <v>5.0999999999999996</v>
      </c>
      <c r="BS41" s="17"/>
      <c r="BT41" s="17"/>
      <c r="BU41" s="17"/>
      <c r="BV41" s="17">
        <v>0</v>
      </c>
      <c r="BW41" s="17"/>
      <c r="BX41" s="17"/>
      <c r="BY41" s="17">
        <v>-0.5</v>
      </c>
      <c r="BZ41" s="17">
        <v>34.799999999999997</v>
      </c>
      <c r="CA41" s="17">
        <v>24.5</v>
      </c>
      <c r="CB41" s="17">
        <v>10.3</v>
      </c>
      <c r="CC41" s="17">
        <v>10.1</v>
      </c>
      <c r="CD41" s="17">
        <v>3.8</v>
      </c>
      <c r="CE41" s="17"/>
      <c r="CF41" s="17"/>
      <c r="CG41" s="17"/>
      <c r="CH41" s="17">
        <v>15</v>
      </c>
      <c r="CI41" s="17">
        <v>19.100000000000001</v>
      </c>
      <c r="CJ41" s="17">
        <v>-13</v>
      </c>
      <c r="CK41" s="17">
        <v>0</v>
      </c>
      <c r="CL41" s="17"/>
      <c r="CM41" s="17"/>
      <c r="CN41" s="17"/>
      <c r="CO41" s="17"/>
      <c r="CP41" s="17">
        <v>6.5</v>
      </c>
      <c r="CQ41" s="17">
        <v>-1.4</v>
      </c>
      <c r="CR41" s="17">
        <v>-3.4</v>
      </c>
      <c r="CS41" s="17">
        <v>0.2</v>
      </c>
      <c r="CT41" s="17">
        <v>0.6</v>
      </c>
      <c r="CU41" s="17"/>
      <c r="CV41" s="17">
        <v>-4.0999999999999996</v>
      </c>
      <c r="CW41" s="17">
        <v>5.7</v>
      </c>
      <c r="CX41" s="17">
        <v>-1.9</v>
      </c>
      <c r="CY41" s="17"/>
      <c r="CZ41" s="17">
        <v>0.1</v>
      </c>
      <c r="DA41" s="17">
        <v>0</v>
      </c>
      <c r="DB41" s="17">
        <v>-0.2</v>
      </c>
      <c r="DC41" s="17">
        <v>17.399999999999999</v>
      </c>
      <c r="DD41" s="17"/>
      <c r="DE41" s="17"/>
      <c r="DF41" s="17">
        <v>0</v>
      </c>
      <c r="DG41" s="17">
        <v>1.3</v>
      </c>
      <c r="DH41" s="17">
        <v>0.1</v>
      </c>
      <c r="DI41" s="17"/>
      <c r="DJ41" s="17">
        <v>0.1</v>
      </c>
      <c r="DK41" s="17">
        <v>0.7</v>
      </c>
      <c r="DL41" s="17"/>
      <c r="DM41" s="17">
        <v>0.6</v>
      </c>
      <c r="DN41" s="17">
        <v>1.5</v>
      </c>
      <c r="DO41" s="17">
        <v>-0.5</v>
      </c>
      <c r="DP41" s="17">
        <v>0.1</v>
      </c>
      <c r="DQ41" s="17">
        <v>-0.5</v>
      </c>
      <c r="DR41" s="17">
        <v>0</v>
      </c>
      <c r="DS41" s="17">
        <v>0.3</v>
      </c>
      <c r="DT41" s="17">
        <v>0.1</v>
      </c>
      <c r="DU41" s="17">
        <v>0.1</v>
      </c>
      <c r="DV41" s="17"/>
      <c r="DW41" s="17">
        <v>-2.1</v>
      </c>
      <c r="DX41" s="17">
        <v>0.1</v>
      </c>
      <c r="DY41" s="17">
        <v>0.5</v>
      </c>
      <c r="DZ41" s="17">
        <v>0.7</v>
      </c>
      <c r="EA41" s="17">
        <v>0.8</v>
      </c>
      <c r="EB41" s="17">
        <v>1.9</v>
      </c>
      <c r="EC41" s="17">
        <v>1.9</v>
      </c>
      <c r="ED41" s="17">
        <v>-8.1</v>
      </c>
      <c r="EE41" s="17">
        <v>-8.4</v>
      </c>
      <c r="EF41" s="17">
        <v>-1.2</v>
      </c>
      <c r="EG41" s="17">
        <v>-0.9</v>
      </c>
      <c r="EH41" s="17"/>
      <c r="EI41" s="17">
        <v>2</v>
      </c>
      <c r="EJ41" s="17">
        <v>0</v>
      </c>
      <c r="EK41" s="17">
        <v>1.7</v>
      </c>
      <c r="EL41" s="17">
        <v>0.2</v>
      </c>
      <c r="EM41" s="17">
        <v>0.2</v>
      </c>
      <c r="EN41" s="17">
        <v>0.2</v>
      </c>
      <c r="EO41" s="17">
        <v>-2.4</v>
      </c>
      <c r="EP41" s="17">
        <v>32</v>
      </c>
      <c r="EQ41" s="17">
        <v>-0.1</v>
      </c>
      <c r="ER41" s="17">
        <v>-1.6</v>
      </c>
      <c r="ES41" s="17">
        <v>-0.2</v>
      </c>
      <c r="ET41" s="17">
        <v>6.5</v>
      </c>
      <c r="EU41" s="17">
        <v>-2</v>
      </c>
      <c r="EV41" s="17">
        <v>14.5</v>
      </c>
      <c r="EW41" s="17">
        <v>1.8</v>
      </c>
      <c r="EX41" s="17">
        <v>0.3</v>
      </c>
      <c r="EY41" s="17">
        <v>0.4</v>
      </c>
      <c r="EZ41" s="17">
        <v>0.7</v>
      </c>
      <c r="FA41" s="17">
        <v>-0.1</v>
      </c>
      <c r="FB41" s="17">
        <v>0.2</v>
      </c>
      <c r="FC41" s="17">
        <v>1.4</v>
      </c>
      <c r="FD41" s="17">
        <v>1.1000000000000001</v>
      </c>
      <c r="FE41" s="17">
        <v>2</v>
      </c>
      <c r="FF41" s="17">
        <v>0.5</v>
      </c>
      <c r="FG41" s="17"/>
      <c r="FH41" s="17">
        <v>3.5</v>
      </c>
      <c r="FI41" s="17"/>
      <c r="FJ41" s="17"/>
      <c r="FK41" s="17">
        <v>3.5</v>
      </c>
      <c r="FL41" s="17"/>
      <c r="FM41" s="17">
        <v>480.2</v>
      </c>
      <c r="FN41" s="15"/>
      <c r="FO41" s="17">
        <v>0.1</v>
      </c>
      <c r="FP41" s="17">
        <v>2.7</v>
      </c>
      <c r="FQ41" s="17">
        <v>1.3279399999999999</v>
      </c>
      <c r="FR41" s="17">
        <v>0.38234000000000001</v>
      </c>
      <c r="FS41" s="17">
        <v>-0.9</v>
      </c>
      <c r="FT41" s="17">
        <v>2</v>
      </c>
      <c r="FU41" s="17">
        <v>5.6102800000000004</v>
      </c>
    </row>
    <row r="42" spans="1:177" ht="24" customHeight="1" x14ac:dyDescent="0.3">
      <c r="A42" s="18" t="s">
        <v>51</v>
      </c>
      <c r="B42" s="18" t="s">
        <v>777</v>
      </c>
      <c r="C42" s="19">
        <v>-6.8</v>
      </c>
      <c r="D42" s="19">
        <v>6.3</v>
      </c>
      <c r="E42" s="19">
        <v>19.5</v>
      </c>
      <c r="F42" s="19"/>
      <c r="G42" s="19"/>
      <c r="H42" s="19">
        <v>-16.5</v>
      </c>
      <c r="I42" s="19">
        <v>9.8000000000000007</v>
      </c>
      <c r="J42" s="19"/>
      <c r="K42" s="19">
        <v>0</v>
      </c>
      <c r="L42" s="19">
        <v>0</v>
      </c>
      <c r="M42" s="19">
        <v>17</v>
      </c>
      <c r="N42" s="19">
        <v>16.3</v>
      </c>
      <c r="O42" s="19">
        <v>39.6</v>
      </c>
      <c r="P42" s="19">
        <v>-2.4</v>
      </c>
      <c r="Q42" s="19">
        <v>1.6</v>
      </c>
      <c r="R42" s="19">
        <v>-14.7</v>
      </c>
      <c r="S42" s="19">
        <v>-0.1</v>
      </c>
      <c r="T42" s="19"/>
      <c r="U42" s="19"/>
      <c r="V42" s="19"/>
      <c r="W42" s="19">
        <v>-2.2000000000000002</v>
      </c>
      <c r="X42" s="19">
        <v>1.3</v>
      </c>
      <c r="Y42" s="19">
        <v>0.6</v>
      </c>
      <c r="Z42" s="19">
        <v>2.7</v>
      </c>
      <c r="AA42" s="19">
        <v>-3.3</v>
      </c>
      <c r="AB42" s="19">
        <v>9.6999999999999993</v>
      </c>
      <c r="AC42" s="19"/>
      <c r="AD42" s="19"/>
      <c r="AE42" s="19"/>
      <c r="AF42" s="19"/>
      <c r="AG42" s="19">
        <v>2.5</v>
      </c>
      <c r="AH42" s="19">
        <v>2</v>
      </c>
      <c r="AI42" s="19"/>
      <c r="AJ42" s="19"/>
      <c r="AK42" s="19"/>
      <c r="AL42" s="19">
        <v>0</v>
      </c>
      <c r="AM42" s="19">
        <v>0</v>
      </c>
      <c r="AN42" s="19">
        <v>1.4</v>
      </c>
      <c r="AO42" s="19">
        <v>20.6</v>
      </c>
      <c r="AP42" s="19">
        <v>3.1</v>
      </c>
      <c r="AQ42" s="19">
        <v>0.5</v>
      </c>
      <c r="AR42" s="19">
        <v>2.6</v>
      </c>
      <c r="AS42" s="19">
        <v>1.2</v>
      </c>
      <c r="AT42" s="19">
        <v>29.3</v>
      </c>
      <c r="AU42" s="19">
        <v>19.899999999999999</v>
      </c>
      <c r="AV42" s="19">
        <v>-43.6</v>
      </c>
      <c r="AW42" s="19">
        <v>-4.2</v>
      </c>
      <c r="AX42" s="19">
        <v>-3.4</v>
      </c>
      <c r="AY42" s="19">
        <v>-2</v>
      </c>
      <c r="AZ42" s="19">
        <v>1</v>
      </c>
      <c r="BA42" s="19">
        <v>0.2</v>
      </c>
      <c r="BB42" s="19">
        <v>-4.9000000000000004</v>
      </c>
      <c r="BC42" s="19"/>
      <c r="BD42" s="19"/>
      <c r="BE42" s="19">
        <v>4.7</v>
      </c>
      <c r="BF42" s="19">
        <v>0</v>
      </c>
      <c r="BG42" s="19"/>
      <c r="BH42" s="19">
        <v>-0.3</v>
      </c>
      <c r="BI42" s="19"/>
      <c r="BJ42" s="19"/>
      <c r="BK42" s="19"/>
      <c r="BL42" s="19">
        <v>-8.5</v>
      </c>
      <c r="BM42" s="19">
        <v>24.7</v>
      </c>
      <c r="BN42" s="19">
        <v>24.8</v>
      </c>
      <c r="BO42" s="19">
        <v>32.200000000000003</v>
      </c>
      <c r="BP42" s="19">
        <v>41.6</v>
      </c>
      <c r="BQ42" s="19">
        <v>7.5</v>
      </c>
      <c r="BR42" s="19">
        <v>4.8</v>
      </c>
      <c r="BS42" s="19"/>
      <c r="BT42" s="19"/>
      <c r="BU42" s="19"/>
      <c r="BV42" s="19">
        <v>0</v>
      </c>
      <c r="BW42" s="19"/>
      <c r="BX42" s="19"/>
      <c r="BY42" s="19">
        <v>-0.6</v>
      </c>
      <c r="BZ42" s="19">
        <v>37.9</v>
      </c>
      <c r="CA42" s="19">
        <v>24.6</v>
      </c>
      <c r="CB42" s="19">
        <v>11.1</v>
      </c>
      <c r="CC42" s="19">
        <v>10.199999999999999</v>
      </c>
      <c r="CD42" s="19">
        <v>3.9</v>
      </c>
      <c r="CE42" s="19"/>
      <c r="CF42" s="19"/>
      <c r="CG42" s="19"/>
      <c r="CH42" s="19">
        <v>12.1</v>
      </c>
      <c r="CI42" s="19">
        <v>15.8</v>
      </c>
      <c r="CJ42" s="19">
        <v>-17.2</v>
      </c>
      <c r="CK42" s="19">
        <v>0</v>
      </c>
      <c r="CL42" s="19"/>
      <c r="CM42" s="19"/>
      <c r="CN42" s="19"/>
      <c r="CO42" s="19"/>
      <c r="CP42" s="19">
        <v>4.3</v>
      </c>
      <c r="CQ42" s="19">
        <v>-2.7</v>
      </c>
      <c r="CR42" s="19">
        <v>-3.2</v>
      </c>
      <c r="CS42" s="19">
        <v>0.2</v>
      </c>
      <c r="CT42" s="19">
        <v>0.6</v>
      </c>
      <c r="CU42" s="19"/>
      <c r="CV42" s="19">
        <v>-4.0999999999999996</v>
      </c>
      <c r="CW42" s="19">
        <v>2.9</v>
      </c>
      <c r="CX42" s="19">
        <v>-1.9</v>
      </c>
      <c r="CY42" s="19"/>
      <c r="CZ42" s="19">
        <v>0</v>
      </c>
      <c r="DA42" s="19">
        <v>-0.1</v>
      </c>
      <c r="DB42" s="19">
        <v>-0.8</v>
      </c>
      <c r="DC42" s="19">
        <v>13</v>
      </c>
      <c r="DD42" s="19"/>
      <c r="DE42" s="19"/>
      <c r="DF42" s="19">
        <v>-0.1</v>
      </c>
      <c r="DG42" s="19">
        <v>1.2</v>
      </c>
      <c r="DH42" s="19">
        <v>0.1</v>
      </c>
      <c r="DI42" s="19"/>
      <c r="DJ42" s="19">
        <v>0.1</v>
      </c>
      <c r="DK42" s="19">
        <v>0.7</v>
      </c>
      <c r="DL42" s="19"/>
      <c r="DM42" s="19">
        <v>0.6</v>
      </c>
      <c r="DN42" s="19">
        <v>1.4</v>
      </c>
      <c r="DO42" s="19">
        <v>-0.4</v>
      </c>
      <c r="DP42" s="19">
        <v>0.3</v>
      </c>
      <c r="DQ42" s="19">
        <v>-0.1</v>
      </c>
      <c r="DR42" s="19">
        <v>0</v>
      </c>
      <c r="DS42" s="19">
        <v>0.2</v>
      </c>
      <c r="DT42" s="19">
        <v>0.2</v>
      </c>
      <c r="DU42" s="19">
        <v>0</v>
      </c>
      <c r="DV42" s="19"/>
      <c r="DW42" s="19">
        <v>-2.1</v>
      </c>
      <c r="DX42" s="19">
        <v>0.1</v>
      </c>
      <c r="DY42" s="19">
        <v>0.5</v>
      </c>
      <c r="DZ42" s="19">
        <v>0.7</v>
      </c>
      <c r="EA42" s="19">
        <v>0.8</v>
      </c>
      <c r="EB42" s="19">
        <v>8.4</v>
      </c>
      <c r="EC42" s="19">
        <v>0.8</v>
      </c>
      <c r="ED42" s="19">
        <v>-11.5</v>
      </c>
      <c r="EE42" s="19">
        <v>-12.1</v>
      </c>
      <c r="EF42" s="19">
        <v>-1.5</v>
      </c>
      <c r="EG42" s="19">
        <v>-1.3</v>
      </c>
      <c r="EH42" s="19"/>
      <c r="EI42" s="19">
        <v>2</v>
      </c>
      <c r="EJ42" s="19">
        <v>0</v>
      </c>
      <c r="EK42" s="19">
        <v>1.8</v>
      </c>
      <c r="EL42" s="19">
        <v>0.2</v>
      </c>
      <c r="EM42" s="19">
        <v>0.2</v>
      </c>
      <c r="EN42" s="19">
        <v>0.2</v>
      </c>
      <c r="EO42" s="19">
        <v>-2.4</v>
      </c>
      <c r="EP42" s="19">
        <v>30.1</v>
      </c>
      <c r="EQ42" s="19">
        <v>0.1</v>
      </c>
      <c r="ER42" s="19">
        <v>0.6</v>
      </c>
      <c r="ES42" s="19">
        <v>-0.2</v>
      </c>
      <c r="ET42" s="19">
        <v>7</v>
      </c>
      <c r="EU42" s="19">
        <v>-2.8</v>
      </c>
      <c r="EV42" s="19">
        <v>15.5</v>
      </c>
      <c r="EW42" s="19">
        <v>1.8</v>
      </c>
      <c r="EX42" s="19">
        <v>0.3</v>
      </c>
      <c r="EY42" s="19">
        <v>0.4</v>
      </c>
      <c r="EZ42" s="19">
        <v>0.7</v>
      </c>
      <c r="FA42" s="19">
        <v>0.1</v>
      </c>
      <c r="FB42" s="19">
        <v>0.2</v>
      </c>
      <c r="FC42" s="19">
        <v>1.2</v>
      </c>
      <c r="FD42" s="19">
        <v>0.9</v>
      </c>
      <c r="FE42" s="19">
        <v>1.9</v>
      </c>
      <c r="FF42" s="19">
        <v>0.5</v>
      </c>
      <c r="FG42" s="19"/>
      <c r="FH42" s="19">
        <v>3.9</v>
      </c>
      <c r="FI42" s="19"/>
      <c r="FJ42" s="19"/>
      <c r="FK42" s="19">
        <v>3.5</v>
      </c>
      <c r="FL42" s="19"/>
      <c r="FM42" s="19">
        <v>396.8</v>
      </c>
      <c r="FN42" s="15"/>
      <c r="FO42" s="19">
        <v>0</v>
      </c>
      <c r="FP42" s="19">
        <v>2.2000000000000002</v>
      </c>
      <c r="FQ42" s="19">
        <v>1.3196000000000001</v>
      </c>
      <c r="FR42" s="19">
        <v>0.38356000000000001</v>
      </c>
      <c r="FS42" s="19">
        <v>-0.9</v>
      </c>
      <c r="FT42" s="19">
        <v>2</v>
      </c>
      <c r="FU42" s="19">
        <v>5.0031600000000003</v>
      </c>
    </row>
    <row r="43" spans="1:177" ht="24" customHeight="1" x14ac:dyDescent="0.3">
      <c r="A43" s="13" t="s">
        <v>51</v>
      </c>
      <c r="B43" s="13" t="s">
        <v>778</v>
      </c>
      <c r="C43" s="14">
        <v>-4.9000000000000004</v>
      </c>
      <c r="D43" s="14">
        <v>34.799999999999997</v>
      </c>
      <c r="E43" s="14">
        <v>24.6</v>
      </c>
      <c r="F43" s="14"/>
      <c r="G43" s="14"/>
      <c r="H43" s="14">
        <v>-11.7</v>
      </c>
      <c r="I43" s="14">
        <v>19.3</v>
      </c>
      <c r="J43" s="14"/>
      <c r="K43" s="14">
        <v>0</v>
      </c>
      <c r="L43" s="14">
        <v>0</v>
      </c>
      <c r="M43" s="14">
        <v>24</v>
      </c>
      <c r="N43" s="14">
        <v>14.3</v>
      </c>
      <c r="O43" s="14">
        <v>36.4</v>
      </c>
      <c r="P43" s="14">
        <v>-1.9</v>
      </c>
      <c r="Q43" s="14">
        <v>2.1</v>
      </c>
      <c r="R43" s="14">
        <v>12.1</v>
      </c>
      <c r="S43" s="14">
        <v>0.1</v>
      </c>
      <c r="T43" s="14"/>
      <c r="U43" s="14"/>
      <c r="V43" s="14"/>
      <c r="W43" s="14">
        <v>2</v>
      </c>
      <c r="X43" s="14">
        <v>0.8</v>
      </c>
      <c r="Y43" s="14">
        <v>0</v>
      </c>
      <c r="Z43" s="14">
        <v>2.7</v>
      </c>
      <c r="AA43" s="14">
        <v>-3.2</v>
      </c>
      <c r="AB43" s="14">
        <v>12.2</v>
      </c>
      <c r="AC43" s="14"/>
      <c r="AD43" s="14"/>
      <c r="AE43" s="14"/>
      <c r="AF43" s="14"/>
      <c r="AG43" s="14">
        <v>3.9</v>
      </c>
      <c r="AH43" s="14">
        <v>-0.2</v>
      </c>
      <c r="AI43" s="14"/>
      <c r="AJ43" s="14"/>
      <c r="AK43" s="14"/>
      <c r="AL43" s="14">
        <v>0</v>
      </c>
      <c r="AM43" s="14">
        <v>0</v>
      </c>
      <c r="AN43" s="14">
        <v>1.7</v>
      </c>
      <c r="AO43" s="14">
        <v>20.7</v>
      </c>
      <c r="AP43" s="14">
        <v>2.8</v>
      </c>
      <c r="AQ43" s="14">
        <v>0.4</v>
      </c>
      <c r="AR43" s="14">
        <v>2.6</v>
      </c>
      <c r="AS43" s="14">
        <v>1</v>
      </c>
      <c r="AT43" s="14">
        <v>30.1</v>
      </c>
      <c r="AU43" s="14">
        <v>20.6</v>
      </c>
      <c r="AV43" s="14">
        <v>-43.3</v>
      </c>
      <c r="AW43" s="14">
        <v>-2</v>
      </c>
      <c r="AX43" s="14">
        <v>-1.2</v>
      </c>
      <c r="AY43" s="14">
        <v>0.8</v>
      </c>
      <c r="AZ43" s="14">
        <v>1</v>
      </c>
      <c r="BA43" s="14">
        <v>0.2</v>
      </c>
      <c r="BB43" s="14">
        <v>0.3</v>
      </c>
      <c r="BC43" s="14"/>
      <c r="BD43" s="14"/>
      <c r="BE43" s="14">
        <v>6.1</v>
      </c>
      <c r="BF43" s="14">
        <v>0</v>
      </c>
      <c r="BG43" s="14"/>
      <c r="BH43" s="14">
        <v>1.7</v>
      </c>
      <c r="BI43" s="14"/>
      <c r="BJ43" s="14"/>
      <c r="BK43" s="14"/>
      <c r="BL43" s="14">
        <v>-8.4</v>
      </c>
      <c r="BM43" s="14">
        <v>25.3</v>
      </c>
      <c r="BN43" s="14">
        <v>25.2</v>
      </c>
      <c r="BO43" s="14">
        <v>35.5</v>
      </c>
      <c r="BP43" s="14">
        <v>44.6</v>
      </c>
      <c r="BQ43" s="14">
        <v>8.1</v>
      </c>
      <c r="BR43" s="14">
        <v>5</v>
      </c>
      <c r="BS43" s="14"/>
      <c r="BT43" s="14"/>
      <c r="BU43" s="14"/>
      <c r="BV43" s="14">
        <v>0</v>
      </c>
      <c r="BW43" s="14"/>
      <c r="BX43" s="14"/>
      <c r="BY43" s="14">
        <v>-0.6</v>
      </c>
      <c r="BZ43" s="14">
        <v>36.299999999999997</v>
      </c>
      <c r="CA43" s="14">
        <v>25</v>
      </c>
      <c r="CB43" s="14">
        <v>10.7</v>
      </c>
      <c r="CC43" s="14">
        <v>10.199999999999999</v>
      </c>
      <c r="CD43" s="14">
        <v>3.8</v>
      </c>
      <c r="CE43" s="14"/>
      <c r="CF43" s="14"/>
      <c r="CG43" s="14"/>
      <c r="CH43" s="14">
        <v>12.1</v>
      </c>
      <c r="CI43" s="14">
        <v>15.9</v>
      </c>
      <c r="CJ43" s="14">
        <v>-17.100000000000001</v>
      </c>
      <c r="CK43" s="14">
        <v>0</v>
      </c>
      <c r="CL43" s="14"/>
      <c r="CM43" s="14"/>
      <c r="CN43" s="14"/>
      <c r="CO43" s="14"/>
      <c r="CP43" s="14">
        <v>6.3</v>
      </c>
      <c r="CQ43" s="14">
        <v>-1.6</v>
      </c>
      <c r="CR43" s="14">
        <v>-3.2</v>
      </c>
      <c r="CS43" s="14">
        <v>0.2</v>
      </c>
      <c r="CT43" s="14">
        <v>0.6</v>
      </c>
      <c r="CU43" s="14"/>
      <c r="CV43" s="14">
        <v>-3.6</v>
      </c>
      <c r="CW43" s="14">
        <v>0.8</v>
      </c>
      <c r="CX43" s="14">
        <v>-2</v>
      </c>
      <c r="CY43" s="14"/>
      <c r="CZ43" s="14">
        <v>0.1</v>
      </c>
      <c r="DA43" s="14">
        <v>0</v>
      </c>
      <c r="DB43" s="14">
        <v>-0.8</v>
      </c>
      <c r="DC43" s="14">
        <v>12.5</v>
      </c>
      <c r="DD43" s="14"/>
      <c r="DE43" s="14"/>
      <c r="DF43" s="14">
        <v>-0.2</v>
      </c>
      <c r="DG43" s="14">
        <v>1.3</v>
      </c>
      <c r="DH43" s="14">
        <v>0.1</v>
      </c>
      <c r="DI43" s="14"/>
      <c r="DJ43" s="14">
        <v>0.1</v>
      </c>
      <c r="DK43" s="14">
        <v>0.6</v>
      </c>
      <c r="DL43" s="14"/>
      <c r="DM43" s="14">
        <v>0.5</v>
      </c>
      <c r="DN43" s="14">
        <v>1.1000000000000001</v>
      </c>
      <c r="DO43" s="14">
        <v>0.3</v>
      </c>
      <c r="DP43" s="14">
        <v>2.5</v>
      </c>
      <c r="DQ43" s="14">
        <v>0.3</v>
      </c>
      <c r="DR43" s="14">
        <v>0.1</v>
      </c>
      <c r="DS43" s="14">
        <v>0.3</v>
      </c>
      <c r="DT43" s="14">
        <v>0.2</v>
      </c>
      <c r="DU43" s="14">
        <v>0</v>
      </c>
      <c r="DV43" s="14"/>
      <c r="DW43" s="14">
        <v>-2.1</v>
      </c>
      <c r="DX43" s="14">
        <v>0.1</v>
      </c>
      <c r="DY43" s="14">
        <v>0.5</v>
      </c>
      <c r="DZ43" s="14">
        <v>0.7</v>
      </c>
      <c r="EA43" s="14">
        <v>0.8</v>
      </c>
      <c r="EB43" s="14">
        <v>5.9</v>
      </c>
      <c r="EC43" s="14">
        <v>0.1</v>
      </c>
      <c r="ED43" s="14">
        <v>-8.1999999999999993</v>
      </c>
      <c r="EE43" s="14">
        <v>-8.9</v>
      </c>
      <c r="EF43" s="14">
        <v>-1.2</v>
      </c>
      <c r="EG43" s="14">
        <v>-0.9</v>
      </c>
      <c r="EH43" s="14"/>
      <c r="EI43" s="14">
        <v>2</v>
      </c>
      <c r="EJ43" s="14">
        <v>0</v>
      </c>
      <c r="EK43" s="14">
        <v>1.9</v>
      </c>
      <c r="EL43" s="14">
        <v>0.2</v>
      </c>
      <c r="EM43" s="14">
        <v>0.2</v>
      </c>
      <c r="EN43" s="14">
        <v>0.2</v>
      </c>
      <c r="EO43" s="14">
        <v>-2.7</v>
      </c>
      <c r="EP43" s="14">
        <v>23.7</v>
      </c>
      <c r="EQ43" s="14">
        <v>0.2</v>
      </c>
      <c r="ER43" s="14">
        <v>2</v>
      </c>
      <c r="ES43" s="14">
        <v>-0.2</v>
      </c>
      <c r="ET43" s="14">
        <v>11</v>
      </c>
      <c r="EU43" s="14">
        <v>2.4</v>
      </c>
      <c r="EV43" s="14">
        <v>16.5</v>
      </c>
      <c r="EW43" s="14">
        <v>1.8</v>
      </c>
      <c r="EX43" s="14">
        <v>0.3</v>
      </c>
      <c r="EY43" s="14">
        <v>0.4</v>
      </c>
      <c r="EZ43" s="14">
        <v>0.7</v>
      </c>
      <c r="FA43" s="14">
        <v>0.2</v>
      </c>
      <c r="FB43" s="14">
        <v>0.2</v>
      </c>
      <c r="FC43" s="14">
        <v>1.2</v>
      </c>
      <c r="FD43" s="14">
        <v>1.1000000000000001</v>
      </c>
      <c r="FE43" s="14">
        <v>2</v>
      </c>
      <c r="FF43" s="14">
        <v>0.5</v>
      </c>
      <c r="FG43" s="14"/>
      <c r="FH43" s="14">
        <v>3</v>
      </c>
      <c r="FI43" s="14"/>
      <c r="FJ43" s="14"/>
      <c r="FK43" s="14">
        <v>3.5</v>
      </c>
      <c r="FL43" s="14"/>
      <c r="FM43" s="14">
        <v>518.1</v>
      </c>
      <c r="FN43" s="15"/>
      <c r="FO43" s="14">
        <v>0</v>
      </c>
      <c r="FP43" s="14">
        <v>2.5</v>
      </c>
      <c r="FQ43" s="14">
        <v>1.3167899999999999</v>
      </c>
      <c r="FR43" s="14">
        <v>0.38327</v>
      </c>
      <c r="FS43" s="14">
        <v>-0.8</v>
      </c>
      <c r="FT43" s="14">
        <v>2</v>
      </c>
      <c r="FU43" s="14">
        <v>5.4000599999999999</v>
      </c>
    </row>
    <row r="44" spans="1:177" ht="24" customHeight="1" x14ac:dyDescent="0.3">
      <c r="A44" s="16" t="s">
        <v>51</v>
      </c>
      <c r="B44" s="16" t="s">
        <v>779</v>
      </c>
      <c r="C44" s="17">
        <v>-2.2999999999999998</v>
      </c>
      <c r="D44" s="17">
        <v>71.900000000000006</v>
      </c>
      <c r="E44" s="17">
        <v>31.6</v>
      </c>
      <c r="F44" s="17"/>
      <c r="G44" s="17"/>
      <c r="H44" s="17">
        <v>-12.3</v>
      </c>
      <c r="I44" s="17">
        <v>29.8</v>
      </c>
      <c r="J44" s="17"/>
      <c r="K44" s="17">
        <v>0</v>
      </c>
      <c r="L44" s="17">
        <v>0</v>
      </c>
      <c r="M44" s="17">
        <v>-22</v>
      </c>
      <c r="N44" s="17">
        <v>-4.5</v>
      </c>
      <c r="O44" s="17">
        <v>55.1</v>
      </c>
      <c r="P44" s="17">
        <v>-2.7</v>
      </c>
      <c r="Q44" s="17">
        <v>-5</v>
      </c>
      <c r="R44" s="17">
        <v>65</v>
      </c>
      <c r="S44" s="17">
        <v>-0.1</v>
      </c>
      <c r="T44" s="17"/>
      <c r="U44" s="17"/>
      <c r="V44" s="17"/>
      <c r="W44" s="17">
        <v>5.4</v>
      </c>
      <c r="X44" s="17">
        <v>0.8</v>
      </c>
      <c r="Y44" s="17">
        <v>0.1</v>
      </c>
      <c r="Z44" s="17">
        <v>2.7</v>
      </c>
      <c r="AA44" s="17">
        <v>-3.2</v>
      </c>
      <c r="AB44" s="17">
        <v>16.399999999999999</v>
      </c>
      <c r="AC44" s="17"/>
      <c r="AD44" s="17"/>
      <c r="AE44" s="17"/>
      <c r="AF44" s="17"/>
      <c r="AG44" s="17">
        <v>5.2</v>
      </c>
      <c r="AH44" s="17">
        <v>11.9</v>
      </c>
      <c r="AI44" s="17"/>
      <c r="AJ44" s="17"/>
      <c r="AK44" s="17"/>
      <c r="AL44" s="17">
        <v>-1.1000000000000001</v>
      </c>
      <c r="AM44" s="17">
        <v>0</v>
      </c>
      <c r="AN44" s="17">
        <v>2</v>
      </c>
      <c r="AO44" s="17">
        <v>19.899999999999999</v>
      </c>
      <c r="AP44" s="17">
        <v>2.6</v>
      </c>
      <c r="AQ44" s="17">
        <v>-0.4</v>
      </c>
      <c r="AR44" s="17">
        <v>2.6</v>
      </c>
      <c r="AS44" s="17">
        <v>1.2</v>
      </c>
      <c r="AT44" s="17">
        <v>38.700000000000003</v>
      </c>
      <c r="AU44" s="17">
        <v>29.3</v>
      </c>
      <c r="AV44" s="17">
        <v>-34.6</v>
      </c>
      <c r="AW44" s="17">
        <v>-2.2999999999999998</v>
      </c>
      <c r="AX44" s="17">
        <v>-1.7</v>
      </c>
      <c r="AY44" s="17">
        <v>1.7</v>
      </c>
      <c r="AZ44" s="17">
        <v>1</v>
      </c>
      <c r="BA44" s="17">
        <v>0.2</v>
      </c>
      <c r="BB44" s="17">
        <v>-2.6</v>
      </c>
      <c r="BC44" s="17"/>
      <c r="BD44" s="17"/>
      <c r="BE44" s="17">
        <v>8.6999999999999993</v>
      </c>
      <c r="BF44" s="17">
        <v>0</v>
      </c>
      <c r="BG44" s="17"/>
      <c r="BH44" s="17">
        <v>0.5</v>
      </c>
      <c r="BI44" s="17"/>
      <c r="BJ44" s="17"/>
      <c r="BK44" s="17"/>
      <c r="BL44" s="17">
        <v>-4.8</v>
      </c>
      <c r="BM44" s="17">
        <v>32.5</v>
      </c>
      <c r="BN44" s="17">
        <v>32.4</v>
      </c>
      <c r="BO44" s="17">
        <v>43.4</v>
      </c>
      <c r="BP44" s="17">
        <v>53</v>
      </c>
      <c r="BQ44" s="17">
        <v>11.4</v>
      </c>
      <c r="BR44" s="17">
        <v>6.5</v>
      </c>
      <c r="BS44" s="17"/>
      <c r="BT44" s="17"/>
      <c r="BU44" s="17"/>
      <c r="BV44" s="17">
        <v>0</v>
      </c>
      <c r="BW44" s="17"/>
      <c r="BX44" s="17"/>
      <c r="BY44" s="17">
        <v>-0.6</v>
      </c>
      <c r="BZ44" s="17">
        <v>35.4</v>
      </c>
      <c r="CA44" s="17">
        <v>24.1</v>
      </c>
      <c r="CB44" s="17">
        <v>10.4</v>
      </c>
      <c r="CC44" s="17">
        <v>10.4</v>
      </c>
      <c r="CD44" s="17">
        <v>4</v>
      </c>
      <c r="CE44" s="17"/>
      <c r="CF44" s="17"/>
      <c r="CG44" s="17"/>
      <c r="CH44" s="17">
        <v>17.2</v>
      </c>
      <c r="CI44" s="17">
        <v>20.7</v>
      </c>
      <c r="CJ44" s="17">
        <v>-9.5</v>
      </c>
      <c r="CK44" s="17">
        <v>0</v>
      </c>
      <c r="CL44" s="17"/>
      <c r="CM44" s="17"/>
      <c r="CN44" s="17"/>
      <c r="CO44" s="17"/>
      <c r="CP44" s="17">
        <v>10.1</v>
      </c>
      <c r="CQ44" s="17">
        <v>0.6</v>
      </c>
      <c r="CR44" s="17">
        <v>-3.2</v>
      </c>
      <c r="CS44" s="17">
        <v>0.3</v>
      </c>
      <c r="CT44" s="17">
        <v>0.6</v>
      </c>
      <c r="CU44" s="17"/>
      <c r="CV44" s="17">
        <v>-3.3</v>
      </c>
      <c r="CW44" s="17">
        <v>0.1</v>
      </c>
      <c r="CX44" s="17">
        <v>-2</v>
      </c>
      <c r="CY44" s="17"/>
      <c r="CZ44" s="17">
        <v>0</v>
      </c>
      <c r="DA44" s="17">
        <v>-0.1</v>
      </c>
      <c r="DB44" s="17">
        <v>-0.9</v>
      </c>
      <c r="DC44" s="17">
        <v>18.3</v>
      </c>
      <c r="DD44" s="17"/>
      <c r="DE44" s="17"/>
      <c r="DF44" s="17">
        <v>-0.2</v>
      </c>
      <c r="DG44" s="17">
        <v>1.3</v>
      </c>
      <c r="DH44" s="17">
        <v>0.3</v>
      </c>
      <c r="DI44" s="17"/>
      <c r="DJ44" s="17">
        <v>0</v>
      </c>
      <c r="DK44" s="17">
        <v>0.7</v>
      </c>
      <c r="DL44" s="17"/>
      <c r="DM44" s="17">
        <v>0.3</v>
      </c>
      <c r="DN44" s="17">
        <v>0.4</v>
      </c>
      <c r="DO44" s="17">
        <v>1.7</v>
      </c>
      <c r="DP44" s="17">
        <v>6.2</v>
      </c>
      <c r="DQ44" s="17">
        <v>0.5</v>
      </c>
      <c r="DR44" s="17">
        <v>0.2</v>
      </c>
      <c r="DS44" s="17">
        <v>0.3</v>
      </c>
      <c r="DT44" s="17">
        <v>0.2</v>
      </c>
      <c r="DU44" s="17">
        <v>0</v>
      </c>
      <c r="DV44" s="17"/>
      <c r="DW44" s="17">
        <v>-2.1</v>
      </c>
      <c r="DX44" s="17">
        <v>0.1</v>
      </c>
      <c r="DY44" s="17">
        <v>0.5</v>
      </c>
      <c r="DZ44" s="17">
        <v>0.6</v>
      </c>
      <c r="EA44" s="17">
        <v>0.8</v>
      </c>
      <c r="EB44" s="17">
        <v>1.4</v>
      </c>
      <c r="EC44" s="17">
        <v>0</v>
      </c>
      <c r="ED44" s="17">
        <v>-5.7</v>
      </c>
      <c r="EE44" s="17">
        <v>-6</v>
      </c>
      <c r="EF44" s="17">
        <v>-0.5</v>
      </c>
      <c r="EG44" s="17">
        <v>-0.4</v>
      </c>
      <c r="EH44" s="17"/>
      <c r="EI44" s="17">
        <v>1.9</v>
      </c>
      <c r="EJ44" s="17">
        <v>0</v>
      </c>
      <c r="EK44" s="17">
        <v>1.8</v>
      </c>
      <c r="EL44" s="17">
        <v>0.2</v>
      </c>
      <c r="EM44" s="17">
        <v>0.2</v>
      </c>
      <c r="EN44" s="17">
        <v>0.2</v>
      </c>
      <c r="EO44" s="17">
        <v>-2.2999999999999998</v>
      </c>
      <c r="EP44" s="17">
        <v>13</v>
      </c>
      <c r="EQ44" s="17">
        <v>0.2</v>
      </c>
      <c r="ER44" s="17">
        <v>2.1</v>
      </c>
      <c r="ES44" s="17">
        <v>-0.2</v>
      </c>
      <c r="ET44" s="17">
        <v>17.7</v>
      </c>
      <c r="EU44" s="17">
        <v>9.6</v>
      </c>
      <c r="EV44" s="17">
        <v>2.7</v>
      </c>
      <c r="EW44" s="17">
        <v>1.8</v>
      </c>
      <c r="EX44" s="17">
        <v>0.3</v>
      </c>
      <c r="EY44" s="17">
        <v>0.4</v>
      </c>
      <c r="EZ44" s="17">
        <v>0.6</v>
      </c>
      <c r="FA44" s="17">
        <v>0.3</v>
      </c>
      <c r="FB44" s="17">
        <v>0.2</v>
      </c>
      <c r="FC44" s="17">
        <v>1.4</v>
      </c>
      <c r="FD44" s="17">
        <v>1.1000000000000001</v>
      </c>
      <c r="FE44" s="17">
        <v>2.1</v>
      </c>
      <c r="FF44" s="17">
        <v>0.3</v>
      </c>
      <c r="FG44" s="17"/>
      <c r="FH44" s="17">
        <v>4</v>
      </c>
      <c r="FI44" s="17"/>
      <c r="FJ44" s="17"/>
      <c r="FK44" s="17">
        <v>3.5</v>
      </c>
      <c r="FL44" s="17"/>
      <c r="FM44" s="17">
        <v>680.2</v>
      </c>
      <c r="FN44" s="15"/>
      <c r="FO44" s="17">
        <v>0</v>
      </c>
      <c r="FP44" s="17">
        <v>2.1</v>
      </c>
      <c r="FQ44" s="17">
        <v>1.3188299999999999</v>
      </c>
      <c r="FR44" s="17">
        <v>0.39369999999999999</v>
      </c>
      <c r="FS44" s="17">
        <v>-1.1000000000000001</v>
      </c>
      <c r="FT44" s="17">
        <v>1.9</v>
      </c>
      <c r="FU44" s="17">
        <v>4.6125299999999996</v>
      </c>
    </row>
    <row r="45" spans="1:177" ht="24" customHeight="1" x14ac:dyDescent="0.3">
      <c r="A45" s="16" t="s">
        <v>51</v>
      </c>
      <c r="B45" s="16" t="s">
        <v>780</v>
      </c>
      <c r="C45" s="17">
        <v>-0.3</v>
      </c>
      <c r="D45" s="17">
        <v>82.4</v>
      </c>
      <c r="E45" s="17">
        <v>33.4</v>
      </c>
      <c r="F45" s="17"/>
      <c r="G45" s="17"/>
      <c r="H45" s="17">
        <v>-14</v>
      </c>
      <c r="I45" s="17">
        <v>30.1</v>
      </c>
      <c r="J45" s="17"/>
      <c r="K45" s="17">
        <v>0</v>
      </c>
      <c r="L45" s="17">
        <v>0</v>
      </c>
      <c r="M45" s="17">
        <v>-19.7</v>
      </c>
      <c r="N45" s="17">
        <v>-8.4</v>
      </c>
      <c r="O45" s="17">
        <v>50</v>
      </c>
      <c r="P45" s="17">
        <v>-2.7</v>
      </c>
      <c r="Q45" s="17">
        <v>-4.5999999999999996</v>
      </c>
      <c r="R45" s="17">
        <v>67.400000000000006</v>
      </c>
      <c r="S45" s="17">
        <v>0</v>
      </c>
      <c r="T45" s="17"/>
      <c r="U45" s="17"/>
      <c r="V45" s="17"/>
      <c r="W45" s="17">
        <v>12.6</v>
      </c>
      <c r="X45" s="17">
        <v>1.5</v>
      </c>
      <c r="Y45" s="17">
        <v>1.1000000000000001</v>
      </c>
      <c r="Z45" s="17">
        <v>2.9</v>
      </c>
      <c r="AA45" s="17">
        <v>-3.2</v>
      </c>
      <c r="AB45" s="17">
        <v>21.7</v>
      </c>
      <c r="AC45" s="17"/>
      <c r="AD45" s="17"/>
      <c r="AE45" s="17"/>
      <c r="AF45" s="17"/>
      <c r="AG45" s="17">
        <v>9.8000000000000007</v>
      </c>
      <c r="AH45" s="17">
        <v>13.8</v>
      </c>
      <c r="AI45" s="17"/>
      <c r="AJ45" s="17"/>
      <c r="AK45" s="17"/>
      <c r="AL45" s="17">
        <v>-1.5</v>
      </c>
      <c r="AM45" s="17">
        <v>0</v>
      </c>
      <c r="AN45" s="17">
        <v>1.9</v>
      </c>
      <c r="AO45" s="17">
        <v>19.5</v>
      </c>
      <c r="AP45" s="17">
        <v>2.5</v>
      </c>
      <c r="AQ45" s="17">
        <v>-1.5</v>
      </c>
      <c r="AR45" s="17">
        <v>2.6</v>
      </c>
      <c r="AS45" s="17">
        <v>1.1000000000000001</v>
      </c>
      <c r="AT45" s="17">
        <v>40.200000000000003</v>
      </c>
      <c r="AU45" s="17">
        <v>30.7</v>
      </c>
      <c r="AV45" s="17">
        <v>-33.4</v>
      </c>
      <c r="AW45" s="17">
        <v>-1.2</v>
      </c>
      <c r="AX45" s="17">
        <v>-0.8</v>
      </c>
      <c r="AY45" s="17">
        <v>1.9</v>
      </c>
      <c r="AZ45" s="17">
        <v>1</v>
      </c>
      <c r="BA45" s="17">
        <v>0.2</v>
      </c>
      <c r="BB45" s="17">
        <v>-1.5</v>
      </c>
      <c r="BC45" s="17"/>
      <c r="BD45" s="17"/>
      <c r="BE45" s="17">
        <v>8.6999999999999993</v>
      </c>
      <c r="BF45" s="17">
        <v>0</v>
      </c>
      <c r="BG45" s="17"/>
      <c r="BH45" s="17">
        <v>-0.2</v>
      </c>
      <c r="BI45" s="17"/>
      <c r="BJ45" s="17"/>
      <c r="BK45" s="17"/>
      <c r="BL45" s="17">
        <v>-6.3</v>
      </c>
      <c r="BM45" s="17">
        <v>32.4</v>
      </c>
      <c r="BN45" s="17">
        <v>32.299999999999997</v>
      </c>
      <c r="BO45" s="17">
        <v>42.8</v>
      </c>
      <c r="BP45" s="17">
        <v>52.3</v>
      </c>
      <c r="BQ45" s="17">
        <v>11.6</v>
      </c>
      <c r="BR45" s="17">
        <v>6.5</v>
      </c>
      <c r="BS45" s="17"/>
      <c r="BT45" s="17"/>
      <c r="BU45" s="17"/>
      <c r="BV45" s="17">
        <v>0.2</v>
      </c>
      <c r="BW45" s="17"/>
      <c r="BX45" s="17"/>
      <c r="BY45" s="17">
        <v>-0.6</v>
      </c>
      <c r="BZ45" s="17">
        <v>36.4</v>
      </c>
      <c r="CA45" s="17">
        <v>23.8</v>
      </c>
      <c r="CB45" s="17">
        <v>10.1</v>
      </c>
      <c r="CC45" s="17">
        <v>10.3</v>
      </c>
      <c r="CD45" s="17">
        <v>3.8</v>
      </c>
      <c r="CE45" s="17"/>
      <c r="CF45" s="17"/>
      <c r="CG45" s="17"/>
      <c r="CH45" s="17">
        <v>17.899999999999999</v>
      </c>
      <c r="CI45" s="17">
        <v>21.6</v>
      </c>
      <c r="CJ45" s="17">
        <v>-8.1</v>
      </c>
      <c r="CK45" s="17">
        <v>-7</v>
      </c>
      <c r="CL45" s="17"/>
      <c r="CM45" s="17"/>
      <c r="CN45" s="17"/>
      <c r="CO45" s="17"/>
      <c r="CP45" s="17">
        <v>12.5</v>
      </c>
      <c r="CQ45" s="17">
        <v>2.1</v>
      </c>
      <c r="CR45" s="17">
        <v>-3.2</v>
      </c>
      <c r="CS45" s="17">
        <v>0.2</v>
      </c>
      <c r="CT45" s="17">
        <v>0.6</v>
      </c>
      <c r="CU45" s="17"/>
      <c r="CV45" s="17">
        <v>-3.8</v>
      </c>
      <c r="CW45" s="17">
        <v>0</v>
      </c>
      <c r="CX45" s="17">
        <v>-2.2000000000000002</v>
      </c>
      <c r="CY45" s="17"/>
      <c r="CZ45" s="17">
        <v>0.1</v>
      </c>
      <c r="DA45" s="17">
        <v>0</v>
      </c>
      <c r="DB45" s="17">
        <v>-0.9</v>
      </c>
      <c r="DC45" s="17">
        <v>12.1</v>
      </c>
      <c r="DD45" s="17"/>
      <c r="DE45" s="17"/>
      <c r="DF45" s="17">
        <v>-0.2</v>
      </c>
      <c r="DG45" s="17">
        <v>1.3</v>
      </c>
      <c r="DH45" s="17">
        <v>0.2</v>
      </c>
      <c r="DI45" s="17"/>
      <c r="DJ45" s="17">
        <v>0.1</v>
      </c>
      <c r="DK45" s="17">
        <v>0.7</v>
      </c>
      <c r="DL45" s="17"/>
      <c r="DM45" s="17">
        <v>0</v>
      </c>
      <c r="DN45" s="17">
        <v>0</v>
      </c>
      <c r="DO45" s="17">
        <v>1</v>
      </c>
      <c r="DP45" s="17">
        <v>8.9</v>
      </c>
      <c r="DQ45" s="17">
        <v>0.2</v>
      </c>
      <c r="DR45" s="17">
        <v>0.1</v>
      </c>
      <c r="DS45" s="17">
        <v>0.3</v>
      </c>
      <c r="DT45" s="17">
        <v>0.2</v>
      </c>
      <c r="DU45" s="17">
        <v>0</v>
      </c>
      <c r="DV45" s="17"/>
      <c r="DW45" s="17">
        <v>-2.1</v>
      </c>
      <c r="DX45" s="17">
        <v>0.1</v>
      </c>
      <c r="DY45" s="17">
        <v>0.5</v>
      </c>
      <c r="DZ45" s="17">
        <v>0.6</v>
      </c>
      <c r="EA45" s="17">
        <v>0.8</v>
      </c>
      <c r="EB45" s="17">
        <v>6.1</v>
      </c>
      <c r="EC45" s="17">
        <v>0</v>
      </c>
      <c r="ED45" s="17">
        <v>-6.5</v>
      </c>
      <c r="EE45" s="17">
        <v>-7.3</v>
      </c>
      <c r="EF45" s="17">
        <v>-0.6</v>
      </c>
      <c r="EG45" s="17">
        <v>-0.6</v>
      </c>
      <c r="EH45" s="17"/>
      <c r="EI45" s="17">
        <v>1.9</v>
      </c>
      <c r="EJ45" s="17">
        <v>0</v>
      </c>
      <c r="EK45" s="17">
        <v>1.6</v>
      </c>
      <c r="EL45" s="17">
        <v>0.2</v>
      </c>
      <c r="EM45" s="17">
        <v>0.2</v>
      </c>
      <c r="EN45" s="17">
        <v>0.2</v>
      </c>
      <c r="EO45" s="17">
        <v>-2.6</v>
      </c>
      <c r="EP45" s="17">
        <v>6.3</v>
      </c>
      <c r="EQ45" s="17">
        <v>0.8</v>
      </c>
      <c r="ER45" s="17">
        <v>0</v>
      </c>
      <c r="ES45" s="17">
        <v>-0.2</v>
      </c>
      <c r="ET45" s="17">
        <v>20.2</v>
      </c>
      <c r="EU45" s="17">
        <v>11.4</v>
      </c>
      <c r="EV45" s="17">
        <v>0</v>
      </c>
      <c r="EW45" s="17">
        <v>1.8</v>
      </c>
      <c r="EX45" s="17">
        <v>0.3</v>
      </c>
      <c r="EY45" s="17">
        <v>0.4</v>
      </c>
      <c r="EZ45" s="17">
        <v>0.7</v>
      </c>
      <c r="FA45" s="17">
        <v>0.5</v>
      </c>
      <c r="FB45" s="17">
        <v>0.2</v>
      </c>
      <c r="FC45" s="17">
        <v>1.2</v>
      </c>
      <c r="FD45" s="17">
        <v>1.1000000000000001</v>
      </c>
      <c r="FE45" s="17">
        <v>2.1</v>
      </c>
      <c r="FF45" s="17">
        <v>0.2</v>
      </c>
      <c r="FG45" s="17"/>
      <c r="FH45" s="17">
        <v>4.5</v>
      </c>
      <c r="FI45" s="17"/>
      <c r="FJ45" s="17"/>
      <c r="FK45" s="17">
        <v>3.5</v>
      </c>
      <c r="FL45" s="17"/>
      <c r="FM45" s="17">
        <v>701.8</v>
      </c>
      <c r="FN45" s="15"/>
      <c r="FO45" s="17">
        <v>-0.9</v>
      </c>
      <c r="FP45" s="17">
        <v>1.9</v>
      </c>
      <c r="FQ45" s="17">
        <v>1.31942</v>
      </c>
      <c r="FR45" s="17">
        <v>0.41548000000000002</v>
      </c>
      <c r="FS45" s="17">
        <v>-1.3</v>
      </c>
      <c r="FT45" s="17">
        <v>1</v>
      </c>
      <c r="FU45" s="17">
        <v>2.4348999999999998</v>
      </c>
    </row>
    <row r="46" spans="1:177" ht="24" customHeight="1" x14ac:dyDescent="0.3">
      <c r="A46" s="16" t="s">
        <v>51</v>
      </c>
      <c r="B46" s="16" t="s">
        <v>781</v>
      </c>
      <c r="C46" s="17">
        <v>-2.1</v>
      </c>
      <c r="D46" s="17">
        <v>69.400000000000006</v>
      </c>
      <c r="E46" s="17">
        <v>30.9</v>
      </c>
      <c r="F46" s="17"/>
      <c r="G46" s="17"/>
      <c r="H46" s="17">
        <v>-14.2</v>
      </c>
      <c r="I46" s="17">
        <v>18.100000000000001</v>
      </c>
      <c r="J46" s="17"/>
      <c r="K46" s="17">
        <v>0</v>
      </c>
      <c r="L46" s="17">
        <v>0</v>
      </c>
      <c r="M46" s="17">
        <v>-26.1</v>
      </c>
      <c r="N46" s="17">
        <v>-12.1</v>
      </c>
      <c r="O46" s="17">
        <v>46.6</v>
      </c>
      <c r="P46" s="17">
        <v>-3.9</v>
      </c>
      <c r="Q46" s="17">
        <v>-5.8</v>
      </c>
      <c r="R46" s="17">
        <v>58.1</v>
      </c>
      <c r="S46" s="17">
        <v>0.1</v>
      </c>
      <c r="T46" s="17"/>
      <c r="U46" s="17"/>
      <c r="V46" s="17"/>
      <c r="W46" s="17">
        <v>1.6</v>
      </c>
      <c r="X46" s="17">
        <v>0</v>
      </c>
      <c r="Y46" s="17">
        <v>0.8</v>
      </c>
      <c r="Z46" s="17">
        <v>2.9</v>
      </c>
      <c r="AA46" s="17">
        <v>-3.2</v>
      </c>
      <c r="AB46" s="17">
        <v>20</v>
      </c>
      <c r="AC46" s="17"/>
      <c r="AD46" s="17"/>
      <c r="AE46" s="17"/>
      <c r="AF46" s="17"/>
      <c r="AG46" s="17">
        <v>9.8000000000000007</v>
      </c>
      <c r="AH46" s="17">
        <v>14.2</v>
      </c>
      <c r="AI46" s="17"/>
      <c r="AJ46" s="17"/>
      <c r="AK46" s="17"/>
      <c r="AL46" s="17">
        <v>-1.3</v>
      </c>
      <c r="AM46" s="17">
        <v>-15.2</v>
      </c>
      <c r="AN46" s="17">
        <v>2</v>
      </c>
      <c r="AO46" s="17">
        <v>20</v>
      </c>
      <c r="AP46" s="17">
        <v>2.8</v>
      </c>
      <c r="AQ46" s="17">
        <v>-1</v>
      </c>
      <c r="AR46" s="17">
        <v>2.6</v>
      </c>
      <c r="AS46" s="17">
        <v>1.9</v>
      </c>
      <c r="AT46" s="17">
        <v>37.799999999999997</v>
      </c>
      <c r="AU46" s="17">
        <v>28.4</v>
      </c>
      <c r="AV46" s="17">
        <v>-35.799999999999997</v>
      </c>
      <c r="AW46" s="17">
        <v>-2.5</v>
      </c>
      <c r="AX46" s="17">
        <v>-2.2000000000000002</v>
      </c>
      <c r="AY46" s="17">
        <v>1.2</v>
      </c>
      <c r="AZ46" s="17">
        <v>1</v>
      </c>
      <c r="BA46" s="17">
        <v>0.2</v>
      </c>
      <c r="BB46" s="17">
        <v>-0.7</v>
      </c>
      <c r="BC46" s="17"/>
      <c r="BD46" s="17"/>
      <c r="BE46" s="17">
        <v>8.6999999999999993</v>
      </c>
      <c r="BF46" s="17">
        <v>0</v>
      </c>
      <c r="BG46" s="17"/>
      <c r="BH46" s="17">
        <v>-0.2</v>
      </c>
      <c r="BI46" s="17"/>
      <c r="BJ46" s="17"/>
      <c r="BK46" s="17"/>
      <c r="BL46" s="17">
        <v>-3.5</v>
      </c>
      <c r="BM46" s="17">
        <v>31.9</v>
      </c>
      <c r="BN46" s="17">
        <v>31.8</v>
      </c>
      <c r="BO46" s="17">
        <v>41.8</v>
      </c>
      <c r="BP46" s="17">
        <v>51.2</v>
      </c>
      <c r="BQ46" s="17">
        <v>10.8</v>
      </c>
      <c r="BR46" s="17">
        <v>6.2</v>
      </c>
      <c r="BS46" s="17"/>
      <c r="BT46" s="17"/>
      <c r="BU46" s="17"/>
      <c r="BV46" s="17">
        <v>0.2</v>
      </c>
      <c r="BW46" s="17"/>
      <c r="BX46" s="17"/>
      <c r="BY46" s="17">
        <v>-0.6</v>
      </c>
      <c r="BZ46" s="17">
        <v>35</v>
      </c>
      <c r="CA46" s="17">
        <v>24.4</v>
      </c>
      <c r="CB46" s="17">
        <v>10.5</v>
      </c>
      <c r="CC46" s="17">
        <v>10.3</v>
      </c>
      <c r="CD46" s="17">
        <v>3.8</v>
      </c>
      <c r="CE46" s="17"/>
      <c r="CF46" s="17"/>
      <c r="CG46" s="17"/>
      <c r="CH46" s="17">
        <v>16.600000000000001</v>
      </c>
      <c r="CI46" s="17">
        <v>20.3</v>
      </c>
      <c r="CJ46" s="17">
        <v>-10.1</v>
      </c>
      <c r="CK46" s="17">
        <v>-17.8</v>
      </c>
      <c r="CL46" s="17"/>
      <c r="CM46" s="17"/>
      <c r="CN46" s="17"/>
      <c r="CO46" s="17"/>
      <c r="CP46" s="17">
        <v>13.1</v>
      </c>
      <c r="CQ46" s="17">
        <v>2.4</v>
      </c>
      <c r="CR46" s="17">
        <v>-3.2</v>
      </c>
      <c r="CS46" s="17">
        <v>0.1</v>
      </c>
      <c r="CT46" s="17">
        <v>0.6</v>
      </c>
      <c r="CU46" s="17"/>
      <c r="CV46" s="17">
        <v>-4.2</v>
      </c>
      <c r="CW46" s="17">
        <v>0</v>
      </c>
      <c r="CX46" s="17">
        <v>-2.2000000000000002</v>
      </c>
      <c r="CY46" s="17"/>
      <c r="CZ46" s="17">
        <v>0</v>
      </c>
      <c r="DA46" s="17">
        <v>0</v>
      </c>
      <c r="DB46" s="17">
        <v>0</v>
      </c>
      <c r="DC46" s="17">
        <v>12.3</v>
      </c>
      <c r="DD46" s="17"/>
      <c r="DE46" s="17"/>
      <c r="DF46" s="17">
        <v>-0.2</v>
      </c>
      <c r="DG46" s="17">
        <v>1.3</v>
      </c>
      <c r="DH46" s="17">
        <v>0.1</v>
      </c>
      <c r="DI46" s="17"/>
      <c r="DJ46" s="17">
        <v>0.1</v>
      </c>
      <c r="DK46" s="17">
        <v>0.6</v>
      </c>
      <c r="DL46" s="17"/>
      <c r="DM46" s="17">
        <v>0</v>
      </c>
      <c r="DN46" s="17">
        <v>0</v>
      </c>
      <c r="DO46" s="17">
        <v>0</v>
      </c>
      <c r="DP46" s="17">
        <v>11</v>
      </c>
      <c r="DQ46" s="17">
        <v>0.2</v>
      </c>
      <c r="DR46" s="17">
        <v>0</v>
      </c>
      <c r="DS46" s="17">
        <v>0.3</v>
      </c>
      <c r="DT46" s="17">
        <v>0.2</v>
      </c>
      <c r="DU46" s="17">
        <v>0</v>
      </c>
      <c r="DV46" s="17"/>
      <c r="DW46" s="17">
        <v>-2.2999999999999998</v>
      </c>
      <c r="DX46" s="17">
        <v>0.1</v>
      </c>
      <c r="DY46" s="17">
        <v>0.5</v>
      </c>
      <c r="DZ46" s="17">
        <v>0.7</v>
      </c>
      <c r="EA46" s="17">
        <v>0.8</v>
      </c>
      <c r="EB46" s="17">
        <v>6.5</v>
      </c>
      <c r="EC46" s="17">
        <v>0</v>
      </c>
      <c r="ED46" s="17">
        <v>-10.4</v>
      </c>
      <c r="EE46" s="17">
        <v>-11.1</v>
      </c>
      <c r="EF46" s="17">
        <v>-1.2</v>
      </c>
      <c r="EG46" s="17">
        <v>-0.9</v>
      </c>
      <c r="EH46" s="17"/>
      <c r="EI46" s="17">
        <v>1.9</v>
      </c>
      <c r="EJ46" s="17">
        <v>0</v>
      </c>
      <c r="EK46" s="17">
        <v>1.5</v>
      </c>
      <c r="EL46" s="17">
        <v>0.2</v>
      </c>
      <c r="EM46" s="17">
        <v>0.2</v>
      </c>
      <c r="EN46" s="17">
        <v>0.2</v>
      </c>
      <c r="EO46" s="17">
        <v>-3</v>
      </c>
      <c r="EP46" s="17">
        <v>4.8</v>
      </c>
      <c r="EQ46" s="17">
        <v>0.3</v>
      </c>
      <c r="ER46" s="17">
        <v>0</v>
      </c>
      <c r="ES46" s="17">
        <v>-0.2</v>
      </c>
      <c r="ET46" s="17">
        <v>13.9</v>
      </c>
      <c r="EU46" s="17">
        <v>5</v>
      </c>
      <c r="EV46" s="17">
        <v>0</v>
      </c>
      <c r="EW46" s="17">
        <v>1.8</v>
      </c>
      <c r="EX46" s="17">
        <v>0.3</v>
      </c>
      <c r="EY46" s="17">
        <v>0.4</v>
      </c>
      <c r="EZ46" s="17">
        <v>0.7</v>
      </c>
      <c r="FA46" s="17">
        <v>0.3</v>
      </c>
      <c r="FB46" s="17">
        <v>0.2</v>
      </c>
      <c r="FC46" s="17">
        <v>1.2</v>
      </c>
      <c r="FD46" s="17">
        <v>1.1000000000000001</v>
      </c>
      <c r="FE46" s="17">
        <v>2.2000000000000002</v>
      </c>
      <c r="FF46" s="17">
        <v>0.6</v>
      </c>
      <c r="FG46" s="17"/>
      <c r="FH46" s="17">
        <v>4.2</v>
      </c>
      <c r="FI46" s="17"/>
      <c r="FJ46" s="17"/>
      <c r="FK46" s="17">
        <v>3.5</v>
      </c>
      <c r="FL46" s="17"/>
      <c r="FM46" s="17">
        <v>572.1</v>
      </c>
      <c r="FN46" s="15"/>
      <c r="FO46" s="17">
        <v>-0.2</v>
      </c>
      <c r="FP46" s="17">
        <v>1.6</v>
      </c>
      <c r="FQ46" s="17">
        <v>1.10442</v>
      </c>
      <c r="FR46" s="17">
        <v>0.43711</v>
      </c>
      <c r="FS46" s="17">
        <v>-1.4</v>
      </c>
      <c r="FT46" s="17">
        <v>1.1000000000000001</v>
      </c>
      <c r="FU46" s="17">
        <v>2.6415299999999999</v>
      </c>
    </row>
    <row r="47" spans="1:177" ht="24" customHeight="1" x14ac:dyDescent="0.3">
      <c r="A47" s="16" t="s">
        <v>51</v>
      </c>
      <c r="B47" s="16" t="s">
        <v>782</v>
      </c>
      <c r="C47" s="17">
        <v>-2.6</v>
      </c>
      <c r="D47" s="17">
        <v>76.8</v>
      </c>
      <c r="E47" s="17">
        <v>31.6</v>
      </c>
      <c r="F47" s="17"/>
      <c r="G47" s="17"/>
      <c r="H47" s="17">
        <v>-9</v>
      </c>
      <c r="I47" s="17">
        <v>24.4</v>
      </c>
      <c r="J47" s="17"/>
      <c r="K47" s="17">
        <v>0</v>
      </c>
      <c r="L47" s="17">
        <v>0</v>
      </c>
      <c r="M47" s="17">
        <v>-25.5</v>
      </c>
      <c r="N47" s="17">
        <v>-9.3000000000000007</v>
      </c>
      <c r="O47" s="17">
        <v>49.5</v>
      </c>
      <c r="P47" s="17">
        <v>-2.9</v>
      </c>
      <c r="Q47" s="17">
        <v>-4.7</v>
      </c>
      <c r="R47" s="17">
        <v>59.3</v>
      </c>
      <c r="S47" s="17">
        <v>0</v>
      </c>
      <c r="T47" s="17"/>
      <c r="U47" s="17"/>
      <c r="V47" s="17"/>
      <c r="W47" s="17">
        <v>2.2999999999999998</v>
      </c>
      <c r="X47" s="17">
        <v>0.2</v>
      </c>
      <c r="Y47" s="17">
        <v>0.7</v>
      </c>
      <c r="Z47" s="17">
        <v>2.9</v>
      </c>
      <c r="AA47" s="17">
        <v>-3.2</v>
      </c>
      <c r="AB47" s="17">
        <v>19.2</v>
      </c>
      <c r="AC47" s="17"/>
      <c r="AD47" s="17"/>
      <c r="AE47" s="17"/>
      <c r="AF47" s="17"/>
      <c r="AG47" s="17">
        <v>8.4</v>
      </c>
      <c r="AH47" s="17">
        <v>14.9</v>
      </c>
      <c r="AI47" s="17"/>
      <c r="AJ47" s="17"/>
      <c r="AK47" s="17"/>
      <c r="AL47" s="17">
        <v>-0.8</v>
      </c>
      <c r="AM47" s="17">
        <v>-14.5</v>
      </c>
      <c r="AN47" s="17">
        <v>0.6</v>
      </c>
      <c r="AO47" s="17">
        <v>21.1</v>
      </c>
      <c r="AP47" s="17">
        <v>3.2</v>
      </c>
      <c r="AQ47" s="17">
        <v>-1.6</v>
      </c>
      <c r="AR47" s="17">
        <v>2.6</v>
      </c>
      <c r="AS47" s="17">
        <v>2.1</v>
      </c>
      <c r="AT47" s="17">
        <v>39.799999999999997</v>
      </c>
      <c r="AU47" s="17">
        <v>30.2</v>
      </c>
      <c r="AV47" s="17">
        <v>-34.1</v>
      </c>
      <c r="AW47" s="17">
        <v>-1.8</v>
      </c>
      <c r="AX47" s="17">
        <v>-4</v>
      </c>
      <c r="AY47" s="17">
        <v>0.2</v>
      </c>
      <c r="AZ47" s="17">
        <v>1</v>
      </c>
      <c r="BA47" s="17">
        <v>0.3</v>
      </c>
      <c r="BB47" s="17">
        <v>0.5</v>
      </c>
      <c r="BC47" s="17"/>
      <c r="BD47" s="17"/>
      <c r="BE47" s="17">
        <v>8.6999999999999993</v>
      </c>
      <c r="BF47" s="17">
        <v>0</v>
      </c>
      <c r="BG47" s="17"/>
      <c r="BH47" s="17">
        <v>2.6</v>
      </c>
      <c r="BI47" s="17"/>
      <c r="BJ47" s="17"/>
      <c r="BK47" s="17"/>
      <c r="BL47" s="17">
        <v>-3.3</v>
      </c>
      <c r="BM47" s="17">
        <v>33.299999999999997</v>
      </c>
      <c r="BN47" s="17">
        <v>33.299999999999997</v>
      </c>
      <c r="BO47" s="17">
        <v>43.3</v>
      </c>
      <c r="BP47" s="17">
        <v>52.7</v>
      </c>
      <c r="BQ47" s="17">
        <v>11.7</v>
      </c>
      <c r="BR47" s="17">
        <v>6.5</v>
      </c>
      <c r="BS47" s="17"/>
      <c r="BT47" s="17"/>
      <c r="BU47" s="17"/>
      <c r="BV47" s="17">
        <v>0</v>
      </c>
      <c r="BW47" s="17"/>
      <c r="BX47" s="17"/>
      <c r="BY47" s="17">
        <v>-0.6</v>
      </c>
      <c r="BZ47" s="17">
        <v>36.6</v>
      </c>
      <c r="CA47" s="17">
        <v>25</v>
      </c>
      <c r="CB47" s="17">
        <v>11.1</v>
      </c>
      <c r="CC47" s="17">
        <v>10.199999999999999</v>
      </c>
      <c r="CD47" s="17">
        <v>3.9</v>
      </c>
      <c r="CE47" s="17"/>
      <c r="CF47" s="17"/>
      <c r="CG47" s="17"/>
      <c r="CH47" s="17">
        <v>17.2</v>
      </c>
      <c r="CI47" s="17">
        <v>21.1</v>
      </c>
      <c r="CJ47" s="17">
        <v>-9.8000000000000007</v>
      </c>
      <c r="CK47" s="17">
        <v>-18.7</v>
      </c>
      <c r="CL47" s="17"/>
      <c r="CM47" s="17"/>
      <c r="CN47" s="17"/>
      <c r="CO47" s="17"/>
      <c r="CP47" s="17">
        <v>15.1</v>
      </c>
      <c r="CQ47" s="17">
        <v>3.6</v>
      </c>
      <c r="CR47" s="17">
        <v>-3.1</v>
      </c>
      <c r="CS47" s="17">
        <v>0</v>
      </c>
      <c r="CT47" s="17">
        <v>0.5</v>
      </c>
      <c r="CU47" s="17"/>
      <c r="CV47" s="17">
        <v>-4.2</v>
      </c>
      <c r="CW47" s="17">
        <v>0</v>
      </c>
      <c r="CX47" s="17">
        <v>-2.4</v>
      </c>
      <c r="CY47" s="17"/>
      <c r="CZ47" s="17">
        <v>0.1</v>
      </c>
      <c r="DA47" s="17">
        <v>0</v>
      </c>
      <c r="DB47" s="17">
        <v>0</v>
      </c>
      <c r="DC47" s="17">
        <v>12.3</v>
      </c>
      <c r="DD47" s="17"/>
      <c r="DE47" s="17"/>
      <c r="DF47" s="17">
        <v>-0.2</v>
      </c>
      <c r="DG47" s="17">
        <v>1.2</v>
      </c>
      <c r="DH47" s="17">
        <v>0.1</v>
      </c>
      <c r="DI47" s="17"/>
      <c r="DJ47" s="17">
        <v>0.1</v>
      </c>
      <c r="DK47" s="17">
        <v>0.6</v>
      </c>
      <c r="DL47" s="17"/>
      <c r="DM47" s="17">
        <v>0</v>
      </c>
      <c r="DN47" s="17">
        <v>0</v>
      </c>
      <c r="DO47" s="17">
        <v>0.1</v>
      </c>
      <c r="DP47" s="17">
        <v>12</v>
      </c>
      <c r="DQ47" s="17">
        <v>0.2</v>
      </c>
      <c r="DR47" s="17">
        <v>0</v>
      </c>
      <c r="DS47" s="17">
        <v>0.2</v>
      </c>
      <c r="DT47" s="17">
        <v>0.2</v>
      </c>
      <c r="DU47" s="17">
        <v>0</v>
      </c>
      <c r="DV47" s="17"/>
      <c r="DW47" s="17">
        <v>-2.2000000000000002</v>
      </c>
      <c r="DX47" s="17">
        <v>0.2</v>
      </c>
      <c r="DY47" s="17">
        <v>0.5</v>
      </c>
      <c r="DZ47" s="17">
        <v>0.6</v>
      </c>
      <c r="EA47" s="17">
        <v>0.8</v>
      </c>
      <c r="EB47" s="17">
        <v>2.5</v>
      </c>
      <c r="EC47" s="17">
        <v>0</v>
      </c>
      <c r="ED47" s="17">
        <v>-8.1999999999999993</v>
      </c>
      <c r="EE47" s="17">
        <v>-8.6</v>
      </c>
      <c r="EF47" s="17">
        <v>-0.9</v>
      </c>
      <c r="EG47" s="17">
        <v>-0.4</v>
      </c>
      <c r="EH47" s="17"/>
      <c r="EI47" s="17">
        <v>1.9</v>
      </c>
      <c r="EJ47" s="17">
        <v>0</v>
      </c>
      <c r="EK47" s="17">
        <v>1.5</v>
      </c>
      <c r="EL47" s="17">
        <v>0.2</v>
      </c>
      <c r="EM47" s="17">
        <v>0.2</v>
      </c>
      <c r="EN47" s="17">
        <v>0.2</v>
      </c>
      <c r="EO47" s="17">
        <v>-3.2</v>
      </c>
      <c r="EP47" s="17">
        <v>4.8</v>
      </c>
      <c r="EQ47" s="17">
        <v>0.3</v>
      </c>
      <c r="ER47" s="17">
        <v>0</v>
      </c>
      <c r="ES47" s="17">
        <v>-0.2</v>
      </c>
      <c r="ET47" s="17">
        <v>12.8</v>
      </c>
      <c r="EU47" s="17">
        <v>5.6</v>
      </c>
      <c r="EV47" s="17">
        <v>0</v>
      </c>
      <c r="EW47" s="17">
        <v>1.8</v>
      </c>
      <c r="EX47" s="17">
        <v>0.3</v>
      </c>
      <c r="EY47" s="17">
        <v>0.5</v>
      </c>
      <c r="EZ47" s="17">
        <v>0.6</v>
      </c>
      <c r="FA47" s="17">
        <v>0.3</v>
      </c>
      <c r="FB47" s="17">
        <v>0.2</v>
      </c>
      <c r="FC47" s="17">
        <v>1.4</v>
      </c>
      <c r="FD47" s="17">
        <v>1.1000000000000001</v>
      </c>
      <c r="FE47" s="17">
        <v>2.2000000000000002</v>
      </c>
      <c r="FF47" s="17">
        <v>0.2</v>
      </c>
      <c r="FG47" s="17"/>
      <c r="FH47" s="17">
        <v>3.5</v>
      </c>
      <c r="FI47" s="17"/>
      <c r="FJ47" s="17"/>
      <c r="FK47" s="17">
        <v>3.5</v>
      </c>
      <c r="FL47" s="17"/>
      <c r="FM47" s="17">
        <v>623</v>
      </c>
      <c r="FN47" s="15"/>
      <c r="FO47" s="17">
        <v>-0.7</v>
      </c>
      <c r="FP47" s="17">
        <v>2.2000000000000002</v>
      </c>
      <c r="FQ47" s="17">
        <v>0.31542999999999999</v>
      </c>
      <c r="FR47" s="17">
        <v>0.39312999999999998</v>
      </c>
      <c r="FS47" s="17">
        <v>-0.8</v>
      </c>
      <c r="FT47" s="17">
        <v>1.1000000000000001</v>
      </c>
      <c r="FU47" s="17">
        <v>2.5085600000000001</v>
      </c>
    </row>
    <row r="48" spans="1:177" ht="24" customHeight="1" x14ac:dyDescent="0.3">
      <c r="A48" s="16" t="s">
        <v>51</v>
      </c>
      <c r="B48" s="16" t="s">
        <v>783</v>
      </c>
      <c r="C48" s="17">
        <v>-3.4</v>
      </c>
      <c r="D48" s="17">
        <v>-12.4</v>
      </c>
      <c r="E48" s="17">
        <v>15.7</v>
      </c>
      <c r="F48" s="17"/>
      <c r="G48" s="17"/>
      <c r="H48" s="17">
        <v>-4</v>
      </c>
      <c r="I48" s="17">
        <v>20.399999999999999</v>
      </c>
      <c r="J48" s="17"/>
      <c r="K48" s="17">
        <v>0</v>
      </c>
      <c r="L48" s="17">
        <v>0</v>
      </c>
      <c r="M48" s="17">
        <v>-26</v>
      </c>
      <c r="N48" s="17">
        <v>-14.8</v>
      </c>
      <c r="O48" s="17">
        <v>43.7</v>
      </c>
      <c r="P48" s="17">
        <v>-6.3</v>
      </c>
      <c r="Q48" s="17">
        <v>-6.7</v>
      </c>
      <c r="R48" s="17">
        <v>45.5</v>
      </c>
      <c r="S48" s="17">
        <v>0.1</v>
      </c>
      <c r="T48" s="17"/>
      <c r="U48" s="17"/>
      <c r="V48" s="17"/>
      <c r="W48" s="17">
        <v>3.7</v>
      </c>
      <c r="X48" s="17">
        <v>-0.3</v>
      </c>
      <c r="Y48" s="17">
        <v>-0.1</v>
      </c>
      <c r="Z48" s="17">
        <v>2.9</v>
      </c>
      <c r="AA48" s="17">
        <v>-3.3</v>
      </c>
      <c r="AB48" s="17">
        <v>17.899999999999999</v>
      </c>
      <c r="AC48" s="17"/>
      <c r="AD48" s="17"/>
      <c r="AE48" s="17"/>
      <c r="AF48" s="17"/>
      <c r="AG48" s="17">
        <v>8.6999999999999993</v>
      </c>
      <c r="AH48" s="17">
        <v>7.8</v>
      </c>
      <c r="AI48" s="17"/>
      <c r="AJ48" s="17"/>
      <c r="AK48" s="17"/>
      <c r="AL48" s="17">
        <v>-0.8</v>
      </c>
      <c r="AM48" s="17">
        <v>-16.600000000000001</v>
      </c>
      <c r="AN48" s="17">
        <v>-0.1</v>
      </c>
      <c r="AO48" s="17">
        <v>21.1</v>
      </c>
      <c r="AP48" s="17">
        <v>3</v>
      </c>
      <c r="AQ48" s="17">
        <v>-1.5</v>
      </c>
      <c r="AR48" s="17">
        <v>2.6</v>
      </c>
      <c r="AS48" s="17">
        <v>0.2</v>
      </c>
      <c r="AT48" s="17">
        <v>33.5</v>
      </c>
      <c r="AU48" s="17">
        <v>24</v>
      </c>
      <c r="AV48" s="17">
        <v>-40.1</v>
      </c>
      <c r="AW48" s="17">
        <v>-1.1000000000000001</v>
      </c>
      <c r="AX48" s="17">
        <v>-3</v>
      </c>
      <c r="AY48" s="17">
        <v>-0.6</v>
      </c>
      <c r="AZ48" s="17">
        <v>1</v>
      </c>
      <c r="BA48" s="17">
        <v>0.3</v>
      </c>
      <c r="BB48" s="17">
        <v>-0.9</v>
      </c>
      <c r="BC48" s="17"/>
      <c r="BD48" s="17"/>
      <c r="BE48" s="17">
        <v>6.1</v>
      </c>
      <c r="BF48" s="17">
        <v>-3.1</v>
      </c>
      <c r="BG48" s="17"/>
      <c r="BH48" s="17">
        <v>2.5</v>
      </c>
      <c r="BI48" s="17"/>
      <c r="BJ48" s="17"/>
      <c r="BK48" s="17"/>
      <c r="BL48" s="17">
        <v>-5.6</v>
      </c>
      <c r="BM48" s="17">
        <v>29.6</v>
      </c>
      <c r="BN48" s="17">
        <v>29.5</v>
      </c>
      <c r="BO48" s="17">
        <v>39.9</v>
      </c>
      <c r="BP48" s="17">
        <v>48.9</v>
      </c>
      <c r="BQ48" s="17">
        <v>10.1</v>
      </c>
      <c r="BR48" s="17">
        <v>5.8</v>
      </c>
      <c r="BS48" s="17"/>
      <c r="BT48" s="17"/>
      <c r="BU48" s="17"/>
      <c r="BV48" s="17">
        <v>-4.0999999999999996</v>
      </c>
      <c r="BW48" s="17"/>
      <c r="BX48" s="17"/>
      <c r="BY48" s="17">
        <v>-0.6</v>
      </c>
      <c r="BZ48" s="17">
        <v>36</v>
      </c>
      <c r="CA48" s="17">
        <v>24.6</v>
      </c>
      <c r="CB48" s="17">
        <v>10.7</v>
      </c>
      <c r="CC48" s="17">
        <v>10.199999999999999</v>
      </c>
      <c r="CD48" s="17">
        <v>3.8</v>
      </c>
      <c r="CE48" s="17"/>
      <c r="CF48" s="17"/>
      <c r="CG48" s="17"/>
      <c r="CH48" s="17">
        <v>10.7</v>
      </c>
      <c r="CI48" s="17">
        <v>14.6</v>
      </c>
      <c r="CJ48" s="17">
        <v>-18.5</v>
      </c>
      <c r="CK48" s="17">
        <v>-22</v>
      </c>
      <c r="CL48" s="17"/>
      <c r="CM48" s="17"/>
      <c r="CN48" s="17"/>
      <c r="CO48" s="17"/>
      <c r="CP48" s="17">
        <v>10.6</v>
      </c>
      <c r="CQ48" s="17">
        <v>1</v>
      </c>
      <c r="CR48" s="17">
        <v>-3</v>
      </c>
      <c r="CS48" s="17">
        <v>-0.1</v>
      </c>
      <c r="CT48" s="17">
        <v>0.6</v>
      </c>
      <c r="CU48" s="17"/>
      <c r="CV48" s="17">
        <v>-4</v>
      </c>
      <c r="CW48" s="17">
        <v>0</v>
      </c>
      <c r="CX48" s="17">
        <v>-1.6</v>
      </c>
      <c r="CY48" s="17"/>
      <c r="CZ48" s="17">
        <v>0.1</v>
      </c>
      <c r="DA48" s="17">
        <v>0</v>
      </c>
      <c r="DB48" s="17">
        <v>-0.8</v>
      </c>
      <c r="DC48" s="17">
        <v>9.6</v>
      </c>
      <c r="DD48" s="17"/>
      <c r="DE48" s="17"/>
      <c r="DF48" s="17">
        <v>-0.2</v>
      </c>
      <c r="DG48" s="17">
        <v>1.1000000000000001</v>
      </c>
      <c r="DH48" s="17">
        <v>0.2</v>
      </c>
      <c r="DI48" s="17"/>
      <c r="DJ48" s="17">
        <v>0.1</v>
      </c>
      <c r="DK48" s="17">
        <v>0.6</v>
      </c>
      <c r="DL48" s="17"/>
      <c r="DM48" s="17">
        <v>0</v>
      </c>
      <c r="DN48" s="17">
        <v>0</v>
      </c>
      <c r="DO48" s="17">
        <v>-0.9</v>
      </c>
      <c r="DP48" s="17">
        <v>9.4</v>
      </c>
      <c r="DQ48" s="17">
        <v>0.2</v>
      </c>
      <c r="DR48" s="17">
        <v>-0.2</v>
      </c>
      <c r="DS48" s="17">
        <v>0.2</v>
      </c>
      <c r="DT48" s="17">
        <v>0.2</v>
      </c>
      <c r="DU48" s="17">
        <v>0</v>
      </c>
      <c r="DV48" s="17"/>
      <c r="DW48" s="17">
        <v>-2.2000000000000002</v>
      </c>
      <c r="DX48" s="17">
        <v>0.2</v>
      </c>
      <c r="DY48" s="17">
        <v>0.5</v>
      </c>
      <c r="DZ48" s="17">
        <v>0.7</v>
      </c>
      <c r="EA48" s="17">
        <v>0.8</v>
      </c>
      <c r="EB48" s="17">
        <v>0.1</v>
      </c>
      <c r="EC48" s="17">
        <v>0</v>
      </c>
      <c r="ED48" s="17">
        <v>-10.3</v>
      </c>
      <c r="EE48" s="17">
        <v>-10.9</v>
      </c>
      <c r="EF48" s="17">
        <v>-1.2</v>
      </c>
      <c r="EG48" s="17">
        <v>-0.7</v>
      </c>
      <c r="EH48" s="17"/>
      <c r="EI48" s="17">
        <v>1.7</v>
      </c>
      <c r="EJ48" s="17">
        <v>0</v>
      </c>
      <c r="EK48" s="17">
        <v>1.5</v>
      </c>
      <c r="EL48" s="17">
        <v>0.2</v>
      </c>
      <c r="EM48" s="17">
        <v>0.2</v>
      </c>
      <c r="EN48" s="17">
        <v>0.2</v>
      </c>
      <c r="EO48" s="17">
        <v>-2.1</v>
      </c>
      <c r="EP48" s="17">
        <v>0</v>
      </c>
      <c r="EQ48" s="17">
        <v>0.3</v>
      </c>
      <c r="ER48" s="17">
        <v>0</v>
      </c>
      <c r="ES48" s="17">
        <v>-0.2</v>
      </c>
      <c r="ET48" s="17">
        <v>8.6</v>
      </c>
      <c r="EU48" s="17">
        <v>1.2</v>
      </c>
      <c r="EV48" s="17">
        <v>0</v>
      </c>
      <c r="EW48" s="17">
        <v>1.8</v>
      </c>
      <c r="EX48" s="17">
        <v>0.3</v>
      </c>
      <c r="EY48" s="17">
        <v>0.6</v>
      </c>
      <c r="EZ48" s="17">
        <v>0.6</v>
      </c>
      <c r="FA48" s="17">
        <v>0.3</v>
      </c>
      <c r="FB48" s="17">
        <v>0.2</v>
      </c>
      <c r="FC48" s="17">
        <v>1.1000000000000001</v>
      </c>
      <c r="FD48" s="17">
        <v>0.9</v>
      </c>
      <c r="FE48" s="17">
        <v>2.1</v>
      </c>
      <c r="FF48" s="17">
        <v>0.3</v>
      </c>
      <c r="FG48" s="17"/>
      <c r="FH48" s="17">
        <v>1</v>
      </c>
      <c r="FI48" s="17"/>
      <c r="FJ48" s="17"/>
      <c r="FK48" s="17">
        <v>3.5</v>
      </c>
      <c r="FL48" s="17"/>
      <c r="FM48" s="17">
        <v>363.6</v>
      </c>
      <c r="FN48" s="15"/>
      <c r="FO48" s="17">
        <v>-0.1</v>
      </c>
      <c r="FP48" s="17">
        <v>1.8</v>
      </c>
      <c r="FQ48" s="17">
        <v>0.30195</v>
      </c>
      <c r="FR48" s="17">
        <v>0.38031999999999999</v>
      </c>
      <c r="FS48" s="17">
        <v>-0.7</v>
      </c>
      <c r="FT48" s="17">
        <v>0.9</v>
      </c>
      <c r="FU48" s="17">
        <v>2.5822699999999998</v>
      </c>
    </row>
    <row r="49" spans="1:177" ht="24" customHeight="1" x14ac:dyDescent="0.3">
      <c r="A49" s="16" t="s">
        <v>51</v>
      </c>
      <c r="B49" s="16" t="s">
        <v>784</v>
      </c>
      <c r="C49" s="17">
        <v>-2.7</v>
      </c>
      <c r="D49" s="17">
        <v>-13.2</v>
      </c>
      <c r="E49" s="17">
        <v>15.4</v>
      </c>
      <c r="F49" s="17"/>
      <c r="G49" s="17"/>
      <c r="H49" s="17">
        <v>-6</v>
      </c>
      <c r="I49" s="17">
        <v>20.9</v>
      </c>
      <c r="J49" s="17"/>
      <c r="K49" s="17">
        <v>0</v>
      </c>
      <c r="L49" s="17">
        <v>0</v>
      </c>
      <c r="M49" s="17">
        <v>-28.5</v>
      </c>
      <c r="N49" s="17">
        <v>-9.9</v>
      </c>
      <c r="O49" s="17">
        <v>49.3</v>
      </c>
      <c r="P49" s="17">
        <v>-4.4000000000000004</v>
      </c>
      <c r="Q49" s="17">
        <v>-5.8</v>
      </c>
      <c r="R49" s="17">
        <v>38.799999999999997</v>
      </c>
      <c r="S49" s="17">
        <v>-0.1</v>
      </c>
      <c r="T49" s="17"/>
      <c r="U49" s="17"/>
      <c r="V49" s="17"/>
      <c r="W49" s="17">
        <v>3.4</v>
      </c>
      <c r="X49" s="17">
        <v>0.7</v>
      </c>
      <c r="Y49" s="17">
        <v>-0.1</v>
      </c>
      <c r="Z49" s="17">
        <v>2.9</v>
      </c>
      <c r="AA49" s="17">
        <v>-3.2</v>
      </c>
      <c r="AB49" s="17">
        <v>18.8</v>
      </c>
      <c r="AC49" s="17"/>
      <c r="AD49" s="17"/>
      <c r="AE49" s="17"/>
      <c r="AF49" s="17"/>
      <c r="AG49" s="17">
        <v>7.2</v>
      </c>
      <c r="AH49" s="17">
        <v>8.6</v>
      </c>
      <c r="AI49" s="17"/>
      <c r="AJ49" s="17"/>
      <c r="AK49" s="17"/>
      <c r="AL49" s="17">
        <v>-0.9</v>
      </c>
      <c r="AM49" s="17">
        <v>-17</v>
      </c>
      <c r="AN49" s="17">
        <v>0.1</v>
      </c>
      <c r="AO49" s="17">
        <v>20.9</v>
      </c>
      <c r="AP49" s="17">
        <v>3.3</v>
      </c>
      <c r="AQ49" s="17">
        <v>-1.6</v>
      </c>
      <c r="AR49" s="17">
        <v>2.6</v>
      </c>
      <c r="AS49" s="17">
        <v>1.1000000000000001</v>
      </c>
      <c r="AT49" s="17">
        <v>35.299999999999997</v>
      </c>
      <c r="AU49" s="17">
        <v>25.9</v>
      </c>
      <c r="AV49" s="17">
        <v>-42.9</v>
      </c>
      <c r="AW49" s="17">
        <v>-2.6</v>
      </c>
      <c r="AX49" s="17">
        <v>-4.3</v>
      </c>
      <c r="AY49" s="17">
        <v>-2.9</v>
      </c>
      <c r="AZ49" s="17">
        <v>1</v>
      </c>
      <c r="BA49" s="17">
        <v>0.4</v>
      </c>
      <c r="BB49" s="17">
        <v>-1.6</v>
      </c>
      <c r="BC49" s="17"/>
      <c r="BD49" s="17"/>
      <c r="BE49" s="17">
        <v>6.8</v>
      </c>
      <c r="BF49" s="17">
        <v>-3</v>
      </c>
      <c r="BG49" s="17"/>
      <c r="BH49" s="17">
        <v>2.2000000000000002</v>
      </c>
      <c r="BI49" s="17"/>
      <c r="BJ49" s="17"/>
      <c r="BK49" s="17"/>
      <c r="BL49" s="17">
        <v>-4</v>
      </c>
      <c r="BM49" s="17">
        <v>31.4</v>
      </c>
      <c r="BN49" s="17">
        <v>31.3</v>
      </c>
      <c r="BO49" s="17">
        <v>41.2</v>
      </c>
      <c r="BP49" s="17">
        <v>51.1</v>
      </c>
      <c r="BQ49" s="17">
        <v>10.5</v>
      </c>
      <c r="BR49" s="17">
        <v>6.2</v>
      </c>
      <c r="BS49" s="17"/>
      <c r="BT49" s="17"/>
      <c r="BU49" s="17"/>
      <c r="BV49" s="17">
        <v>-6.6</v>
      </c>
      <c r="BW49" s="17"/>
      <c r="BX49" s="17"/>
      <c r="BY49" s="17">
        <v>-0.6</v>
      </c>
      <c r="BZ49" s="17">
        <v>35.1</v>
      </c>
      <c r="CA49" s="17">
        <v>25.3</v>
      </c>
      <c r="CB49" s="17">
        <v>11.1</v>
      </c>
      <c r="CC49" s="17">
        <v>10.3</v>
      </c>
      <c r="CD49" s="17">
        <v>3.9</v>
      </c>
      <c r="CE49" s="17"/>
      <c r="CF49" s="17"/>
      <c r="CG49" s="17"/>
      <c r="CH49" s="17">
        <v>11.6</v>
      </c>
      <c r="CI49" s="17">
        <v>15.4</v>
      </c>
      <c r="CJ49" s="17">
        <v>-17</v>
      </c>
      <c r="CK49" s="17">
        <v>-25.8</v>
      </c>
      <c r="CL49" s="17"/>
      <c r="CM49" s="17"/>
      <c r="CN49" s="17"/>
      <c r="CO49" s="17"/>
      <c r="CP49" s="17">
        <v>9.8000000000000007</v>
      </c>
      <c r="CQ49" s="17">
        <v>0.5</v>
      </c>
      <c r="CR49" s="17">
        <v>-2.9</v>
      </c>
      <c r="CS49" s="17">
        <v>0.1</v>
      </c>
      <c r="CT49" s="17">
        <v>0.5</v>
      </c>
      <c r="CU49" s="17"/>
      <c r="CV49" s="17">
        <v>-4.2</v>
      </c>
      <c r="CW49" s="17">
        <v>0</v>
      </c>
      <c r="CX49" s="17">
        <v>-1.7</v>
      </c>
      <c r="CY49" s="17"/>
      <c r="CZ49" s="17">
        <v>0.1</v>
      </c>
      <c r="DA49" s="17">
        <v>0</v>
      </c>
      <c r="DB49" s="17">
        <v>-0.9</v>
      </c>
      <c r="DC49" s="17">
        <v>9.9</v>
      </c>
      <c r="DD49" s="17"/>
      <c r="DE49" s="17"/>
      <c r="DF49" s="17">
        <v>-0.2</v>
      </c>
      <c r="DG49" s="17">
        <v>1.1000000000000001</v>
      </c>
      <c r="DH49" s="17">
        <v>0.1</v>
      </c>
      <c r="DI49" s="17"/>
      <c r="DJ49" s="17">
        <v>0.1</v>
      </c>
      <c r="DK49" s="17">
        <v>0.6</v>
      </c>
      <c r="DL49" s="17"/>
      <c r="DM49" s="17">
        <v>0</v>
      </c>
      <c r="DN49" s="17">
        <v>0</v>
      </c>
      <c r="DO49" s="17">
        <v>-0.8</v>
      </c>
      <c r="DP49" s="17">
        <v>9.6999999999999993</v>
      </c>
      <c r="DQ49" s="17">
        <v>0.2</v>
      </c>
      <c r="DR49" s="17">
        <v>0</v>
      </c>
      <c r="DS49" s="17">
        <v>0.3</v>
      </c>
      <c r="DT49" s="17">
        <v>0.2</v>
      </c>
      <c r="DU49" s="17">
        <v>0.1</v>
      </c>
      <c r="DV49" s="17"/>
      <c r="DW49" s="17">
        <v>-2.2999999999999998</v>
      </c>
      <c r="DX49" s="17">
        <v>0.2</v>
      </c>
      <c r="DY49" s="17">
        <v>0.7</v>
      </c>
      <c r="DZ49" s="17">
        <v>0.7</v>
      </c>
      <c r="EA49" s="17">
        <v>0.8</v>
      </c>
      <c r="EB49" s="17">
        <v>2.1</v>
      </c>
      <c r="EC49" s="17">
        <v>0</v>
      </c>
      <c r="ED49" s="17">
        <v>-10.199999999999999</v>
      </c>
      <c r="EE49" s="17">
        <v>-10.8</v>
      </c>
      <c r="EF49" s="17">
        <v>-1.3</v>
      </c>
      <c r="EG49" s="17">
        <v>-1.2</v>
      </c>
      <c r="EH49" s="17"/>
      <c r="EI49" s="17">
        <v>1.7</v>
      </c>
      <c r="EJ49" s="17">
        <v>0</v>
      </c>
      <c r="EK49" s="17">
        <v>1.5</v>
      </c>
      <c r="EL49" s="17">
        <v>0.2</v>
      </c>
      <c r="EM49" s="17">
        <v>0.2</v>
      </c>
      <c r="EN49" s="17">
        <v>0.2</v>
      </c>
      <c r="EO49" s="17">
        <v>-2</v>
      </c>
      <c r="EP49" s="17">
        <v>0</v>
      </c>
      <c r="EQ49" s="17">
        <v>0.3</v>
      </c>
      <c r="ER49" s="17">
        <v>0</v>
      </c>
      <c r="ES49" s="17">
        <v>-0.2</v>
      </c>
      <c r="ET49" s="17">
        <v>5.5</v>
      </c>
      <c r="EU49" s="17">
        <v>0.6</v>
      </c>
      <c r="EV49" s="17">
        <v>0</v>
      </c>
      <c r="EW49" s="17">
        <v>1.8</v>
      </c>
      <c r="EX49" s="17">
        <v>0.3</v>
      </c>
      <c r="EY49" s="17">
        <v>0.6</v>
      </c>
      <c r="EZ49" s="17">
        <v>0.6</v>
      </c>
      <c r="FA49" s="17">
        <v>0.3</v>
      </c>
      <c r="FB49" s="17">
        <v>0.2</v>
      </c>
      <c r="FC49" s="17">
        <v>0.9</v>
      </c>
      <c r="FD49" s="17">
        <v>0.7</v>
      </c>
      <c r="FE49" s="17">
        <v>2.2000000000000002</v>
      </c>
      <c r="FF49" s="17">
        <v>0.1</v>
      </c>
      <c r="FG49" s="17"/>
      <c r="FH49" s="17">
        <v>0.2</v>
      </c>
      <c r="FI49" s="17"/>
      <c r="FJ49" s="17"/>
      <c r="FK49" s="17">
        <v>3.5</v>
      </c>
      <c r="FL49" s="17"/>
      <c r="FM49" s="17">
        <v>366</v>
      </c>
      <c r="FN49" s="15"/>
      <c r="FO49" s="17">
        <v>-0.2</v>
      </c>
      <c r="FP49" s="17">
        <v>1.7</v>
      </c>
      <c r="FQ49" s="17">
        <v>0.27550999999999998</v>
      </c>
      <c r="FR49" s="17">
        <v>0.39652999999999999</v>
      </c>
      <c r="FS49" s="17">
        <v>-0.6</v>
      </c>
      <c r="FT49" s="17">
        <v>1</v>
      </c>
      <c r="FU49" s="17">
        <v>2.5720399999999999</v>
      </c>
    </row>
    <row r="50" spans="1:177" ht="24" customHeight="1" x14ac:dyDescent="0.3">
      <c r="A50" s="18" t="s">
        <v>51</v>
      </c>
      <c r="B50" s="18" t="s">
        <v>785</v>
      </c>
      <c r="C50" s="19">
        <v>-2.2000000000000002</v>
      </c>
      <c r="D50" s="19">
        <v>-14.5</v>
      </c>
      <c r="E50" s="19">
        <v>15.5</v>
      </c>
      <c r="F50" s="19"/>
      <c r="G50" s="19"/>
      <c r="H50" s="19">
        <v>-10.8</v>
      </c>
      <c r="I50" s="19">
        <v>19.600000000000001</v>
      </c>
      <c r="J50" s="19"/>
      <c r="K50" s="19">
        <v>0</v>
      </c>
      <c r="L50" s="19">
        <v>0</v>
      </c>
      <c r="M50" s="19">
        <v>-28</v>
      </c>
      <c r="N50" s="19">
        <v>-15.2</v>
      </c>
      <c r="O50" s="19">
        <v>42.8</v>
      </c>
      <c r="P50" s="19">
        <v>-6</v>
      </c>
      <c r="Q50" s="19">
        <v>-6.9</v>
      </c>
      <c r="R50" s="19">
        <v>39.4</v>
      </c>
      <c r="S50" s="19">
        <v>0.1</v>
      </c>
      <c r="T50" s="19"/>
      <c r="U50" s="19"/>
      <c r="V50" s="19"/>
      <c r="W50" s="19">
        <v>3.7</v>
      </c>
      <c r="X50" s="19">
        <v>0.7</v>
      </c>
      <c r="Y50" s="19">
        <v>-0.1</v>
      </c>
      <c r="Z50" s="19">
        <v>3</v>
      </c>
      <c r="AA50" s="19">
        <v>-3.2</v>
      </c>
      <c r="AB50" s="19">
        <v>18.3</v>
      </c>
      <c r="AC50" s="19"/>
      <c r="AD50" s="19"/>
      <c r="AE50" s="19"/>
      <c r="AF50" s="19"/>
      <c r="AG50" s="19">
        <v>7.2</v>
      </c>
      <c r="AH50" s="19">
        <v>-4.0999999999999996</v>
      </c>
      <c r="AI50" s="19"/>
      <c r="AJ50" s="19"/>
      <c r="AK50" s="19"/>
      <c r="AL50" s="19">
        <v>-1</v>
      </c>
      <c r="AM50" s="19">
        <v>-16.5</v>
      </c>
      <c r="AN50" s="19">
        <v>0.7</v>
      </c>
      <c r="AO50" s="19">
        <v>20.9</v>
      </c>
      <c r="AP50" s="19">
        <v>2.8</v>
      </c>
      <c r="AQ50" s="19">
        <v>-1.6</v>
      </c>
      <c r="AR50" s="19">
        <v>2.6</v>
      </c>
      <c r="AS50" s="19">
        <v>0.8</v>
      </c>
      <c r="AT50" s="19">
        <v>33.299999999999997</v>
      </c>
      <c r="AU50" s="19">
        <v>23.8</v>
      </c>
      <c r="AV50" s="19">
        <v>-44.8</v>
      </c>
      <c r="AW50" s="19">
        <v>-1.2</v>
      </c>
      <c r="AX50" s="19">
        <v>-3.8</v>
      </c>
      <c r="AY50" s="19">
        <v>-3.8</v>
      </c>
      <c r="AZ50" s="19">
        <v>1</v>
      </c>
      <c r="BA50" s="19">
        <v>0.4</v>
      </c>
      <c r="BB50" s="19">
        <v>0.1</v>
      </c>
      <c r="BC50" s="19"/>
      <c r="BD50" s="19"/>
      <c r="BE50" s="19">
        <v>6.1</v>
      </c>
      <c r="BF50" s="19">
        <v>-3.7</v>
      </c>
      <c r="BG50" s="19"/>
      <c r="BH50" s="19">
        <v>2.1</v>
      </c>
      <c r="BI50" s="19"/>
      <c r="BJ50" s="19"/>
      <c r="BK50" s="19"/>
      <c r="BL50" s="19">
        <v>-4.5</v>
      </c>
      <c r="BM50" s="19">
        <v>29.6</v>
      </c>
      <c r="BN50" s="19">
        <v>29.5</v>
      </c>
      <c r="BO50" s="19">
        <v>39.9</v>
      </c>
      <c r="BP50" s="19">
        <v>48.9</v>
      </c>
      <c r="BQ50" s="19">
        <v>10</v>
      </c>
      <c r="BR50" s="19">
        <v>5.8</v>
      </c>
      <c r="BS50" s="19"/>
      <c r="BT50" s="19"/>
      <c r="BU50" s="19"/>
      <c r="BV50" s="19">
        <v>-4.8</v>
      </c>
      <c r="BW50" s="19"/>
      <c r="BX50" s="19"/>
      <c r="BY50" s="19">
        <v>-0.4</v>
      </c>
      <c r="BZ50" s="19">
        <v>35.4</v>
      </c>
      <c r="CA50" s="19">
        <v>25</v>
      </c>
      <c r="CB50" s="19">
        <v>10.8</v>
      </c>
      <c r="CC50" s="19">
        <v>10.4</v>
      </c>
      <c r="CD50" s="19">
        <v>3.9</v>
      </c>
      <c r="CE50" s="19"/>
      <c r="CF50" s="19"/>
      <c r="CG50" s="19"/>
      <c r="CH50" s="19">
        <v>9.6</v>
      </c>
      <c r="CI50" s="19">
        <v>13.3</v>
      </c>
      <c r="CJ50" s="19">
        <v>-19.7</v>
      </c>
      <c r="CK50" s="19">
        <v>-25.2</v>
      </c>
      <c r="CL50" s="19"/>
      <c r="CM50" s="19"/>
      <c r="CN50" s="19"/>
      <c r="CO50" s="19"/>
      <c r="CP50" s="19">
        <v>9</v>
      </c>
      <c r="CQ50" s="19">
        <v>0</v>
      </c>
      <c r="CR50" s="19">
        <v>-2.9</v>
      </c>
      <c r="CS50" s="19">
        <v>0.3</v>
      </c>
      <c r="CT50" s="19">
        <v>0.5</v>
      </c>
      <c r="CU50" s="19"/>
      <c r="CV50" s="19">
        <v>-4.2</v>
      </c>
      <c r="CW50" s="19">
        <v>0</v>
      </c>
      <c r="CX50" s="19">
        <v>-1.7</v>
      </c>
      <c r="CY50" s="19"/>
      <c r="CZ50" s="19">
        <v>0.1</v>
      </c>
      <c r="DA50" s="19">
        <v>0</v>
      </c>
      <c r="DB50" s="19">
        <v>0.1</v>
      </c>
      <c r="DC50" s="19">
        <v>0</v>
      </c>
      <c r="DD50" s="19"/>
      <c r="DE50" s="19"/>
      <c r="DF50" s="19">
        <v>-0.2</v>
      </c>
      <c r="DG50" s="19">
        <v>1.2</v>
      </c>
      <c r="DH50" s="19">
        <v>0.2</v>
      </c>
      <c r="DI50" s="19"/>
      <c r="DJ50" s="19">
        <v>0.1</v>
      </c>
      <c r="DK50" s="19">
        <v>0.6</v>
      </c>
      <c r="DL50" s="19"/>
      <c r="DM50" s="19">
        <v>0</v>
      </c>
      <c r="DN50" s="19">
        <v>0</v>
      </c>
      <c r="DO50" s="19">
        <v>-0.5</v>
      </c>
      <c r="DP50" s="19">
        <v>10.7</v>
      </c>
      <c r="DQ50" s="19">
        <v>0</v>
      </c>
      <c r="DR50" s="19">
        <v>0.2</v>
      </c>
      <c r="DS50" s="19">
        <v>0.3</v>
      </c>
      <c r="DT50" s="19">
        <v>0.2</v>
      </c>
      <c r="DU50" s="19">
        <v>0.1</v>
      </c>
      <c r="DV50" s="19"/>
      <c r="DW50" s="19">
        <v>-2.2999999999999998</v>
      </c>
      <c r="DX50" s="19">
        <v>0.2</v>
      </c>
      <c r="DY50" s="19">
        <v>0.6</v>
      </c>
      <c r="DZ50" s="19">
        <v>0.6</v>
      </c>
      <c r="EA50" s="19">
        <v>0.8</v>
      </c>
      <c r="EB50" s="19">
        <v>3.5</v>
      </c>
      <c r="EC50" s="19">
        <v>0</v>
      </c>
      <c r="ED50" s="19">
        <v>-8.6999999999999993</v>
      </c>
      <c r="EE50" s="19">
        <v>-9.1999999999999993</v>
      </c>
      <c r="EF50" s="19">
        <v>-0.9</v>
      </c>
      <c r="EG50" s="19">
        <v>-0.8</v>
      </c>
      <c r="EH50" s="19"/>
      <c r="EI50" s="19">
        <v>1.7</v>
      </c>
      <c r="EJ50" s="19">
        <v>0</v>
      </c>
      <c r="EK50" s="19">
        <v>1.4</v>
      </c>
      <c r="EL50" s="19">
        <v>0.2</v>
      </c>
      <c r="EM50" s="19">
        <v>0.2</v>
      </c>
      <c r="EN50" s="19">
        <v>0.2</v>
      </c>
      <c r="EO50" s="19">
        <v>-2.2000000000000002</v>
      </c>
      <c r="EP50" s="19">
        <v>0</v>
      </c>
      <c r="EQ50" s="19">
        <v>0</v>
      </c>
      <c r="ER50" s="19">
        <v>0</v>
      </c>
      <c r="ES50" s="19">
        <v>-0.2</v>
      </c>
      <c r="ET50" s="19">
        <v>2.7</v>
      </c>
      <c r="EU50" s="19">
        <v>0.5</v>
      </c>
      <c r="EV50" s="19">
        <v>0</v>
      </c>
      <c r="EW50" s="19">
        <v>1.8</v>
      </c>
      <c r="EX50" s="19">
        <v>0.3</v>
      </c>
      <c r="EY50" s="19">
        <v>0.6</v>
      </c>
      <c r="EZ50" s="19">
        <v>0.6</v>
      </c>
      <c r="FA50" s="19">
        <v>0</v>
      </c>
      <c r="FB50" s="19">
        <v>0.2</v>
      </c>
      <c r="FC50" s="19">
        <v>0.8</v>
      </c>
      <c r="FD50" s="19">
        <v>0.7</v>
      </c>
      <c r="FE50" s="19">
        <v>2.4</v>
      </c>
      <c r="FF50" s="19">
        <v>0.2</v>
      </c>
      <c r="FG50" s="19"/>
      <c r="FH50" s="19">
        <v>1.8</v>
      </c>
      <c r="FI50" s="19"/>
      <c r="FJ50" s="19"/>
      <c r="FK50" s="19">
        <v>3.2</v>
      </c>
      <c r="FL50" s="19"/>
      <c r="FM50" s="19">
        <v>310</v>
      </c>
      <c r="FN50" s="15"/>
      <c r="FO50" s="19">
        <v>-0.6</v>
      </c>
      <c r="FP50" s="19">
        <v>1.6</v>
      </c>
      <c r="FQ50" s="19">
        <v>0.28299000000000002</v>
      </c>
      <c r="FR50" s="19">
        <v>0.39412999999999998</v>
      </c>
      <c r="FS50" s="19">
        <v>-0.9</v>
      </c>
      <c r="FT50" s="19">
        <v>2</v>
      </c>
      <c r="FU50" s="19">
        <v>2.77712</v>
      </c>
    </row>
    <row r="51" spans="1:177" ht="24" customHeight="1" x14ac:dyDescent="0.3">
      <c r="A51" s="13" t="s">
        <v>51</v>
      </c>
      <c r="B51" s="13" t="s">
        <v>786</v>
      </c>
      <c r="C51" s="14">
        <v>-2.4</v>
      </c>
      <c r="D51" s="14">
        <v>-20.6</v>
      </c>
      <c r="E51" s="14">
        <v>14.5</v>
      </c>
      <c r="F51" s="14"/>
      <c r="G51" s="14"/>
      <c r="H51" s="14">
        <v>-12.8</v>
      </c>
      <c r="I51" s="14">
        <v>28.7</v>
      </c>
      <c r="J51" s="14"/>
      <c r="K51" s="14">
        <v>0</v>
      </c>
      <c r="L51" s="14">
        <v>0</v>
      </c>
      <c r="M51" s="14">
        <v>-26.9</v>
      </c>
      <c r="N51" s="14">
        <v>-14</v>
      </c>
      <c r="O51" s="14">
        <v>44.6</v>
      </c>
      <c r="P51" s="14">
        <v>-5.3</v>
      </c>
      <c r="Q51" s="14">
        <v>-7.3</v>
      </c>
      <c r="R51" s="14">
        <v>29.5</v>
      </c>
      <c r="S51" s="14">
        <v>0</v>
      </c>
      <c r="T51" s="14"/>
      <c r="U51" s="14"/>
      <c r="V51" s="14"/>
      <c r="W51" s="14">
        <v>3.8</v>
      </c>
      <c r="X51" s="14">
        <v>1.1000000000000001</v>
      </c>
      <c r="Y51" s="14">
        <v>0.4</v>
      </c>
      <c r="Z51" s="14">
        <v>2.9</v>
      </c>
      <c r="AA51" s="14">
        <v>-3.2</v>
      </c>
      <c r="AB51" s="14">
        <v>17.5</v>
      </c>
      <c r="AC51" s="14"/>
      <c r="AD51" s="14"/>
      <c r="AE51" s="14"/>
      <c r="AF51" s="14"/>
      <c r="AG51" s="14">
        <v>6.6</v>
      </c>
      <c r="AH51" s="14">
        <v>1.2</v>
      </c>
      <c r="AI51" s="14"/>
      <c r="AJ51" s="14"/>
      <c r="AK51" s="14"/>
      <c r="AL51" s="14">
        <v>-1.1000000000000001</v>
      </c>
      <c r="AM51" s="14">
        <v>-15.4</v>
      </c>
      <c r="AN51" s="14">
        <v>0.7</v>
      </c>
      <c r="AO51" s="14">
        <v>19.600000000000001</v>
      </c>
      <c r="AP51" s="14">
        <v>2.2999999999999998</v>
      </c>
      <c r="AQ51" s="14">
        <v>-0.3</v>
      </c>
      <c r="AR51" s="14">
        <v>2.6</v>
      </c>
      <c r="AS51" s="14">
        <v>1</v>
      </c>
      <c r="AT51" s="14">
        <v>33.9</v>
      </c>
      <c r="AU51" s="14">
        <v>24.4</v>
      </c>
      <c r="AV51" s="14">
        <v>-43.9</v>
      </c>
      <c r="AW51" s="14">
        <v>-0.7</v>
      </c>
      <c r="AX51" s="14">
        <v>-1.7</v>
      </c>
      <c r="AY51" s="14">
        <v>-3.4</v>
      </c>
      <c r="AZ51" s="14">
        <v>1</v>
      </c>
      <c r="BA51" s="14">
        <v>0.4</v>
      </c>
      <c r="BB51" s="14">
        <v>0.2</v>
      </c>
      <c r="BC51" s="14"/>
      <c r="BD51" s="14"/>
      <c r="BE51" s="14">
        <v>6.5</v>
      </c>
      <c r="BF51" s="14">
        <v>-4.2</v>
      </c>
      <c r="BG51" s="14"/>
      <c r="BH51" s="14">
        <v>1.2</v>
      </c>
      <c r="BI51" s="14"/>
      <c r="BJ51" s="14"/>
      <c r="BK51" s="14"/>
      <c r="BL51" s="14">
        <v>-5.4</v>
      </c>
      <c r="BM51" s="14">
        <v>29.3</v>
      </c>
      <c r="BN51" s="14">
        <v>29.1</v>
      </c>
      <c r="BO51" s="14">
        <v>40.200000000000003</v>
      </c>
      <c r="BP51" s="14">
        <v>48.9</v>
      </c>
      <c r="BQ51" s="14">
        <v>10.199999999999999</v>
      </c>
      <c r="BR51" s="14">
        <v>5.8</v>
      </c>
      <c r="BS51" s="14"/>
      <c r="BT51" s="14"/>
      <c r="BU51" s="14"/>
      <c r="BV51" s="14">
        <v>-4.5999999999999996</v>
      </c>
      <c r="BW51" s="14"/>
      <c r="BX51" s="14"/>
      <c r="BY51" s="14">
        <v>-0.4</v>
      </c>
      <c r="BZ51" s="14">
        <v>38.9</v>
      </c>
      <c r="CA51" s="14">
        <v>24.5</v>
      </c>
      <c r="CB51" s="14">
        <v>10.3</v>
      </c>
      <c r="CC51" s="14">
        <v>10.4</v>
      </c>
      <c r="CD51" s="14">
        <v>4</v>
      </c>
      <c r="CE51" s="14"/>
      <c r="CF51" s="14"/>
      <c r="CG51" s="14"/>
      <c r="CH51" s="14">
        <v>10.4</v>
      </c>
      <c r="CI51" s="14">
        <v>13.9</v>
      </c>
      <c r="CJ51" s="14">
        <v>-17.899999999999999</v>
      </c>
      <c r="CK51" s="14">
        <v>-23.8</v>
      </c>
      <c r="CL51" s="14"/>
      <c r="CM51" s="14"/>
      <c r="CN51" s="14"/>
      <c r="CO51" s="14"/>
      <c r="CP51" s="14">
        <v>9</v>
      </c>
      <c r="CQ51" s="14">
        <v>-0.1</v>
      </c>
      <c r="CR51" s="14">
        <v>-2.9</v>
      </c>
      <c r="CS51" s="14">
        <v>0.3</v>
      </c>
      <c r="CT51" s="14">
        <v>0.6</v>
      </c>
      <c r="CU51" s="14"/>
      <c r="CV51" s="14">
        <v>-2.8</v>
      </c>
      <c r="CW51" s="14">
        <v>0</v>
      </c>
      <c r="CX51" s="14">
        <v>-1.7</v>
      </c>
      <c r="CY51" s="14"/>
      <c r="CZ51" s="14">
        <v>0.1</v>
      </c>
      <c r="DA51" s="14">
        <v>0</v>
      </c>
      <c r="DB51" s="14">
        <v>0</v>
      </c>
      <c r="DC51" s="14">
        <v>0</v>
      </c>
      <c r="DD51" s="14"/>
      <c r="DE51" s="14"/>
      <c r="DF51" s="14">
        <v>-0.2</v>
      </c>
      <c r="DG51" s="14">
        <v>1</v>
      </c>
      <c r="DH51" s="14">
        <v>0.2</v>
      </c>
      <c r="DI51" s="14"/>
      <c r="DJ51" s="14">
        <v>0.2</v>
      </c>
      <c r="DK51" s="14">
        <v>0.6</v>
      </c>
      <c r="DL51" s="14"/>
      <c r="DM51" s="14">
        <v>0</v>
      </c>
      <c r="DN51" s="14">
        <v>0</v>
      </c>
      <c r="DO51" s="14">
        <v>-0.8</v>
      </c>
      <c r="DP51" s="14">
        <v>10.7</v>
      </c>
      <c r="DQ51" s="14">
        <v>0</v>
      </c>
      <c r="DR51" s="14">
        <v>0.2</v>
      </c>
      <c r="DS51" s="14">
        <v>0.3</v>
      </c>
      <c r="DT51" s="14">
        <v>0.2</v>
      </c>
      <c r="DU51" s="14">
        <v>0.1</v>
      </c>
      <c r="DV51" s="14"/>
      <c r="DW51" s="14">
        <v>-2.2999999999999998</v>
      </c>
      <c r="DX51" s="14">
        <v>0.2</v>
      </c>
      <c r="DY51" s="14">
        <v>0.7</v>
      </c>
      <c r="DZ51" s="14">
        <v>0.7</v>
      </c>
      <c r="EA51" s="14">
        <v>0.8</v>
      </c>
      <c r="EB51" s="14">
        <v>6.3</v>
      </c>
      <c r="EC51" s="14">
        <v>0</v>
      </c>
      <c r="ED51" s="14">
        <v>-7.4</v>
      </c>
      <c r="EE51" s="14">
        <v>-9.3000000000000007</v>
      </c>
      <c r="EF51" s="14">
        <v>-1</v>
      </c>
      <c r="EG51" s="14">
        <v>-0.9</v>
      </c>
      <c r="EH51" s="14"/>
      <c r="EI51" s="14">
        <v>1.7</v>
      </c>
      <c r="EJ51" s="14">
        <v>0</v>
      </c>
      <c r="EK51" s="14">
        <v>1.4</v>
      </c>
      <c r="EL51" s="14">
        <v>0.2</v>
      </c>
      <c r="EM51" s="14">
        <v>0.2</v>
      </c>
      <c r="EN51" s="14">
        <v>0.2</v>
      </c>
      <c r="EO51" s="14">
        <v>-2.1</v>
      </c>
      <c r="EP51" s="14">
        <v>0</v>
      </c>
      <c r="EQ51" s="14">
        <v>0</v>
      </c>
      <c r="ER51" s="14">
        <v>0</v>
      </c>
      <c r="ES51" s="14">
        <v>-0.2</v>
      </c>
      <c r="ET51" s="14">
        <v>1.2</v>
      </c>
      <c r="EU51" s="14">
        <v>-0.2</v>
      </c>
      <c r="EV51" s="14">
        <v>0</v>
      </c>
      <c r="EW51" s="14">
        <v>1.8</v>
      </c>
      <c r="EX51" s="14">
        <v>0.3</v>
      </c>
      <c r="EY51" s="14">
        <v>0.6</v>
      </c>
      <c r="EZ51" s="14">
        <v>0.6</v>
      </c>
      <c r="FA51" s="14">
        <v>0</v>
      </c>
      <c r="FB51" s="14">
        <v>0.2</v>
      </c>
      <c r="FC51" s="14">
        <v>1</v>
      </c>
      <c r="FD51" s="14">
        <v>0.7</v>
      </c>
      <c r="FE51" s="14">
        <v>2.1</v>
      </c>
      <c r="FF51" s="14">
        <v>0.1</v>
      </c>
      <c r="FG51" s="14"/>
      <c r="FH51" s="14">
        <v>2.1</v>
      </c>
      <c r="FI51" s="14"/>
      <c r="FJ51" s="14"/>
      <c r="FK51" s="14">
        <v>3.9</v>
      </c>
      <c r="FL51" s="14"/>
      <c r="FM51" s="14">
        <v>323.8</v>
      </c>
      <c r="FN51" s="15"/>
      <c r="FO51" s="14">
        <v>-0.2</v>
      </c>
      <c r="FP51" s="14">
        <v>1.8</v>
      </c>
      <c r="FQ51" s="14">
        <v>0.27866000000000002</v>
      </c>
      <c r="FR51" s="14">
        <v>0.36536000000000002</v>
      </c>
      <c r="FS51" s="14">
        <v>-1</v>
      </c>
      <c r="FT51" s="14">
        <v>2</v>
      </c>
      <c r="FU51" s="14">
        <v>3.2440199999999999</v>
      </c>
    </row>
    <row r="52" spans="1:177" ht="24" customHeight="1" x14ac:dyDescent="0.3">
      <c r="A52" s="16" t="s">
        <v>51</v>
      </c>
      <c r="B52" s="16" t="s">
        <v>787</v>
      </c>
      <c r="C52" s="17">
        <v>-4.8</v>
      </c>
      <c r="D52" s="17">
        <v>-25.7</v>
      </c>
      <c r="E52" s="17">
        <v>13.5</v>
      </c>
      <c r="F52" s="17"/>
      <c r="G52" s="17"/>
      <c r="H52" s="17">
        <v>-14.3</v>
      </c>
      <c r="I52" s="17">
        <v>16.2</v>
      </c>
      <c r="J52" s="17"/>
      <c r="K52" s="17">
        <v>0</v>
      </c>
      <c r="L52" s="17">
        <v>0</v>
      </c>
      <c r="M52" s="17">
        <v>-33.5</v>
      </c>
      <c r="N52" s="17">
        <v>-15.8</v>
      </c>
      <c r="O52" s="17">
        <v>42.5</v>
      </c>
      <c r="P52" s="17">
        <v>-7.2</v>
      </c>
      <c r="Q52" s="17">
        <v>-7.6</v>
      </c>
      <c r="R52" s="17">
        <v>25.1</v>
      </c>
      <c r="S52" s="17">
        <v>-0.1</v>
      </c>
      <c r="T52" s="17"/>
      <c r="U52" s="17"/>
      <c r="V52" s="17"/>
      <c r="W52" s="17">
        <v>3.9</v>
      </c>
      <c r="X52" s="17">
        <v>0.9</v>
      </c>
      <c r="Y52" s="17">
        <v>0.2</v>
      </c>
      <c r="Z52" s="17">
        <v>2.9</v>
      </c>
      <c r="AA52" s="17">
        <v>-3.2</v>
      </c>
      <c r="AB52" s="17">
        <v>15.9</v>
      </c>
      <c r="AC52" s="17"/>
      <c r="AD52" s="17"/>
      <c r="AE52" s="17"/>
      <c r="AF52" s="17"/>
      <c r="AG52" s="17">
        <v>5.4</v>
      </c>
      <c r="AH52" s="17">
        <v>-1.1000000000000001</v>
      </c>
      <c r="AI52" s="17"/>
      <c r="AJ52" s="17"/>
      <c r="AK52" s="17"/>
      <c r="AL52" s="17">
        <v>-1.2</v>
      </c>
      <c r="AM52" s="17">
        <v>-16.7</v>
      </c>
      <c r="AN52" s="17">
        <v>0.7</v>
      </c>
      <c r="AO52" s="17">
        <v>20.8</v>
      </c>
      <c r="AP52" s="17">
        <v>3</v>
      </c>
      <c r="AQ52" s="17">
        <v>-0.5</v>
      </c>
      <c r="AR52" s="17">
        <v>2.6</v>
      </c>
      <c r="AS52" s="17">
        <v>1.8</v>
      </c>
      <c r="AT52" s="17">
        <v>30.8</v>
      </c>
      <c r="AU52" s="17">
        <v>21.4</v>
      </c>
      <c r="AV52" s="17">
        <v>-47</v>
      </c>
      <c r="AW52" s="17">
        <v>-2.8</v>
      </c>
      <c r="AX52" s="17">
        <v>-2.9</v>
      </c>
      <c r="AY52" s="17">
        <v>-4.5999999999999996</v>
      </c>
      <c r="AZ52" s="17">
        <v>1</v>
      </c>
      <c r="BA52" s="17">
        <v>0.4</v>
      </c>
      <c r="BB52" s="17">
        <v>-1.5</v>
      </c>
      <c r="BC52" s="17"/>
      <c r="BD52" s="17"/>
      <c r="BE52" s="17">
        <v>4.3</v>
      </c>
      <c r="BF52" s="17">
        <v>-5.5</v>
      </c>
      <c r="BG52" s="17"/>
      <c r="BH52" s="17">
        <v>1</v>
      </c>
      <c r="BI52" s="17"/>
      <c r="BJ52" s="17"/>
      <c r="BK52" s="17"/>
      <c r="BL52" s="17">
        <v>-5.5</v>
      </c>
      <c r="BM52" s="17">
        <v>28.8</v>
      </c>
      <c r="BN52" s="17">
        <v>28.6</v>
      </c>
      <c r="BO52" s="17">
        <v>38.6</v>
      </c>
      <c r="BP52" s="17">
        <v>48</v>
      </c>
      <c r="BQ52" s="17">
        <v>9.3000000000000007</v>
      </c>
      <c r="BR52" s="17">
        <v>5.6</v>
      </c>
      <c r="BS52" s="17"/>
      <c r="BT52" s="17"/>
      <c r="BU52" s="17"/>
      <c r="BV52" s="17">
        <v>-6.7</v>
      </c>
      <c r="BW52" s="17"/>
      <c r="BX52" s="17"/>
      <c r="BY52" s="17">
        <v>-0.5</v>
      </c>
      <c r="BZ52" s="17">
        <v>36.200000000000003</v>
      </c>
      <c r="CA52" s="17">
        <v>24.6</v>
      </c>
      <c r="CB52" s="17">
        <v>10.3</v>
      </c>
      <c r="CC52" s="17">
        <v>12.9</v>
      </c>
      <c r="CD52" s="17">
        <v>3.7</v>
      </c>
      <c r="CE52" s="17"/>
      <c r="CF52" s="17"/>
      <c r="CG52" s="17"/>
      <c r="CH52" s="17">
        <v>6.8</v>
      </c>
      <c r="CI52" s="17">
        <v>10.5</v>
      </c>
      <c r="CJ52" s="17">
        <v>-24</v>
      </c>
      <c r="CK52" s="17">
        <v>-31.7</v>
      </c>
      <c r="CL52" s="17"/>
      <c r="CM52" s="17"/>
      <c r="CN52" s="17"/>
      <c r="CO52" s="17"/>
      <c r="CP52" s="17">
        <v>6.4</v>
      </c>
      <c r="CQ52" s="17">
        <v>-1.6</v>
      </c>
      <c r="CR52" s="17">
        <v>-2.8</v>
      </c>
      <c r="CS52" s="17">
        <v>0.5</v>
      </c>
      <c r="CT52" s="17">
        <v>0.6</v>
      </c>
      <c r="CU52" s="17"/>
      <c r="CV52" s="17">
        <v>-2.7</v>
      </c>
      <c r="CW52" s="17">
        <v>0</v>
      </c>
      <c r="CX52" s="17">
        <v>-1.6</v>
      </c>
      <c r="CY52" s="17"/>
      <c r="CZ52" s="17">
        <v>0</v>
      </c>
      <c r="DA52" s="17">
        <v>0</v>
      </c>
      <c r="DB52" s="17">
        <v>0</v>
      </c>
      <c r="DC52" s="17">
        <v>0</v>
      </c>
      <c r="DD52" s="17"/>
      <c r="DE52" s="17"/>
      <c r="DF52" s="17">
        <v>-0.1</v>
      </c>
      <c r="DG52" s="17">
        <v>1</v>
      </c>
      <c r="DH52" s="17">
        <v>0.2</v>
      </c>
      <c r="DI52" s="17"/>
      <c r="DJ52" s="17">
        <v>0.2</v>
      </c>
      <c r="DK52" s="17">
        <v>0.6</v>
      </c>
      <c r="DL52" s="17"/>
      <c r="DM52" s="17">
        <v>0</v>
      </c>
      <c r="DN52" s="17">
        <v>0</v>
      </c>
      <c r="DO52" s="17">
        <v>-0.9</v>
      </c>
      <c r="DP52" s="17">
        <v>10</v>
      </c>
      <c r="DQ52" s="17">
        <v>0</v>
      </c>
      <c r="DR52" s="17">
        <v>-0.1</v>
      </c>
      <c r="DS52" s="17">
        <v>0.3</v>
      </c>
      <c r="DT52" s="17">
        <v>0.2</v>
      </c>
      <c r="DU52" s="17">
        <v>0</v>
      </c>
      <c r="DV52" s="17"/>
      <c r="DW52" s="17">
        <v>-2.2999999999999998</v>
      </c>
      <c r="DX52" s="17">
        <v>0.2</v>
      </c>
      <c r="DY52" s="17">
        <v>0.6</v>
      </c>
      <c r="DZ52" s="17">
        <v>0.7</v>
      </c>
      <c r="EA52" s="17">
        <v>0.8</v>
      </c>
      <c r="EB52" s="17">
        <v>6.2</v>
      </c>
      <c r="EC52" s="17">
        <v>0</v>
      </c>
      <c r="ED52" s="17">
        <v>-10.199999999999999</v>
      </c>
      <c r="EE52" s="17">
        <v>-10.8</v>
      </c>
      <c r="EF52" s="17">
        <v>-1.2</v>
      </c>
      <c r="EG52" s="17">
        <v>-1.2</v>
      </c>
      <c r="EH52" s="17"/>
      <c r="EI52" s="17">
        <v>1.7</v>
      </c>
      <c r="EJ52" s="17">
        <v>0</v>
      </c>
      <c r="EK52" s="17">
        <v>1.4</v>
      </c>
      <c r="EL52" s="17">
        <v>0.2</v>
      </c>
      <c r="EM52" s="17">
        <v>0.2</v>
      </c>
      <c r="EN52" s="17">
        <v>0.2</v>
      </c>
      <c r="EO52" s="17">
        <v>-2.2000000000000002</v>
      </c>
      <c r="EP52" s="17">
        <v>0</v>
      </c>
      <c r="EQ52" s="17">
        <v>0</v>
      </c>
      <c r="ER52" s="17">
        <v>0</v>
      </c>
      <c r="ES52" s="17">
        <v>-0.2</v>
      </c>
      <c r="ET52" s="17">
        <v>4.0999999999999996</v>
      </c>
      <c r="EU52" s="17">
        <v>0.6</v>
      </c>
      <c r="EV52" s="17">
        <v>0</v>
      </c>
      <c r="EW52" s="17">
        <v>1.8</v>
      </c>
      <c r="EX52" s="17">
        <v>0.3</v>
      </c>
      <c r="EY52" s="17">
        <v>0.6</v>
      </c>
      <c r="EZ52" s="17">
        <v>0.6</v>
      </c>
      <c r="FA52" s="17">
        <v>0</v>
      </c>
      <c r="FB52" s="17">
        <v>0.2</v>
      </c>
      <c r="FC52" s="17">
        <v>0.8</v>
      </c>
      <c r="FD52" s="17">
        <v>0.5</v>
      </c>
      <c r="FE52" s="17">
        <v>2.1</v>
      </c>
      <c r="FF52" s="17">
        <v>0.4</v>
      </c>
      <c r="FG52" s="17"/>
      <c r="FH52" s="17">
        <v>0.4</v>
      </c>
      <c r="FI52" s="17"/>
      <c r="FJ52" s="17"/>
      <c r="FK52" s="17">
        <v>3.9</v>
      </c>
      <c r="FL52" s="17"/>
      <c r="FM52" s="17">
        <v>224.4</v>
      </c>
      <c r="FN52" s="15"/>
      <c r="FO52" s="17">
        <v>-0.6</v>
      </c>
      <c r="FP52" s="17">
        <v>2.2000000000000002</v>
      </c>
      <c r="FQ52" s="17">
        <v>0.27138000000000001</v>
      </c>
      <c r="FR52" s="17">
        <v>0.34361999999999998</v>
      </c>
      <c r="FS52" s="17">
        <v>-1.2</v>
      </c>
      <c r="FT52" s="17">
        <v>2</v>
      </c>
      <c r="FU52" s="17">
        <v>3.0150000000000001</v>
      </c>
    </row>
    <row r="53" spans="1:177" ht="24" customHeight="1" x14ac:dyDescent="0.3">
      <c r="A53" s="16" t="s">
        <v>51</v>
      </c>
      <c r="B53" s="16" t="s">
        <v>788</v>
      </c>
      <c r="C53" s="17">
        <v>2.2999999999999998</v>
      </c>
      <c r="D53" s="17">
        <v>-21.6</v>
      </c>
      <c r="E53" s="17">
        <v>13.8</v>
      </c>
      <c r="F53" s="17"/>
      <c r="G53" s="17"/>
      <c r="H53" s="17">
        <v>-10.9</v>
      </c>
      <c r="I53" s="17">
        <v>31.2</v>
      </c>
      <c r="J53" s="17"/>
      <c r="K53" s="17">
        <v>0</v>
      </c>
      <c r="L53" s="17">
        <v>0</v>
      </c>
      <c r="M53" s="17">
        <v>-22.9</v>
      </c>
      <c r="N53" s="17">
        <v>-3.6</v>
      </c>
      <c r="O53" s="17">
        <v>55.8</v>
      </c>
      <c r="P53" s="17">
        <v>19.7</v>
      </c>
      <c r="Q53" s="17">
        <v>10.5</v>
      </c>
      <c r="R53" s="17">
        <v>20.9</v>
      </c>
      <c r="S53" s="17">
        <v>-0.1</v>
      </c>
      <c r="T53" s="17"/>
      <c r="U53" s="17"/>
      <c r="V53" s="17"/>
      <c r="W53" s="17">
        <v>4.7</v>
      </c>
      <c r="X53" s="17">
        <v>0.9</v>
      </c>
      <c r="Y53" s="17">
        <v>0.4</v>
      </c>
      <c r="Z53" s="17">
        <v>2.9</v>
      </c>
      <c r="AA53" s="17">
        <v>-3.2</v>
      </c>
      <c r="AB53" s="17">
        <v>14</v>
      </c>
      <c r="AC53" s="17"/>
      <c r="AD53" s="17"/>
      <c r="AE53" s="17"/>
      <c r="AF53" s="17"/>
      <c r="AG53" s="17">
        <v>5.8</v>
      </c>
      <c r="AH53" s="17">
        <v>12.9</v>
      </c>
      <c r="AI53" s="17"/>
      <c r="AJ53" s="17"/>
      <c r="AK53" s="17"/>
      <c r="AL53" s="17">
        <v>-1.3</v>
      </c>
      <c r="AM53" s="17">
        <v>-15.8</v>
      </c>
      <c r="AN53" s="17">
        <v>0.9</v>
      </c>
      <c r="AO53" s="17">
        <v>7.6</v>
      </c>
      <c r="AP53" s="17">
        <v>2.9</v>
      </c>
      <c r="AQ53" s="17">
        <v>-0.4</v>
      </c>
      <c r="AR53" s="17">
        <v>2.6</v>
      </c>
      <c r="AS53" s="17">
        <v>1.1000000000000001</v>
      </c>
      <c r="AT53" s="17">
        <v>42.5</v>
      </c>
      <c r="AU53" s="17">
        <v>33.1</v>
      </c>
      <c r="AV53" s="17">
        <v>-35.799999999999997</v>
      </c>
      <c r="AW53" s="17">
        <v>-3.1</v>
      </c>
      <c r="AX53" s="17">
        <v>-2</v>
      </c>
      <c r="AY53" s="17">
        <v>-3.7</v>
      </c>
      <c r="AZ53" s="17">
        <v>1</v>
      </c>
      <c r="BA53" s="17">
        <v>0.4</v>
      </c>
      <c r="BB53" s="17">
        <v>-1.4</v>
      </c>
      <c r="BC53" s="17"/>
      <c r="BD53" s="17"/>
      <c r="BE53" s="17">
        <v>7.2</v>
      </c>
      <c r="BF53" s="17">
        <v>-6.8</v>
      </c>
      <c r="BG53" s="17"/>
      <c r="BH53" s="17">
        <v>0.2</v>
      </c>
      <c r="BI53" s="17"/>
      <c r="BJ53" s="17"/>
      <c r="BK53" s="17"/>
      <c r="BL53" s="17">
        <v>-3.3</v>
      </c>
      <c r="BM53" s="17">
        <v>-24</v>
      </c>
      <c r="BN53" s="17">
        <v>-25.3</v>
      </c>
      <c r="BO53" s="17">
        <v>42.8</v>
      </c>
      <c r="BP53" s="17">
        <v>-6.3</v>
      </c>
      <c r="BQ53" s="17">
        <v>22.8</v>
      </c>
      <c r="BR53" s="17">
        <v>11.4</v>
      </c>
      <c r="BS53" s="17"/>
      <c r="BT53" s="17"/>
      <c r="BU53" s="17"/>
      <c r="BV53" s="17">
        <v>-6.6</v>
      </c>
      <c r="BW53" s="17"/>
      <c r="BX53" s="17"/>
      <c r="BY53" s="17">
        <v>-0.6</v>
      </c>
      <c r="BZ53" s="17">
        <v>38.1</v>
      </c>
      <c r="CA53" s="17">
        <v>24.4</v>
      </c>
      <c r="CB53" s="17">
        <v>10.7</v>
      </c>
      <c r="CC53" s="17">
        <v>11</v>
      </c>
      <c r="CD53" s="17">
        <v>3.8</v>
      </c>
      <c r="CE53" s="17"/>
      <c r="CF53" s="17"/>
      <c r="CG53" s="17"/>
      <c r="CH53" s="17">
        <v>14</v>
      </c>
      <c r="CI53" s="17">
        <v>17.600000000000001</v>
      </c>
      <c r="CJ53" s="17">
        <v>-13</v>
      </c>
      <c r="CK53" s="17">
        <v>-22.1</v>
      </c>
      <c r="CL53" s="17"/>
      <c r="CM53" s="17"/>
      <c r="CN53" s="17"/>
      <c r="CO53" s="17"/>
      <c r="CP53" s="17">
        <v>13.4</v>
      </c>
      <c r="CQ53" s="17">
        <v>2.6</v>
      </c>
      <c r="CR53" s="17">
        <v>-2.6</v>
      </c>
      <c r="CS53" s="17">
        <v>0.6</v>
      </c>
      <c r="CT53" s="17">
        <v>0.6</v>
      </c>
      <c r="CU53" s="17"/>
      <c r="CV53" s="17">
        <v>-3.4</v>
      </c>
      <c r="CW53" s="17">
        <v>0</v>
      </c>
      <c r="CX53" s="17">
        <v>-1.6</v>
      </c>
      <c r="CY53" s="17"/>
      <c r="CZ53" s="17">
        <v>0</v>
      </c>
      <c r="DA53" s="17">
        <v>0</v>
      </c>
      <c r="DB53" s="17">
        <v>0</v>
      </c>
      <c r="DC53" s="17">
        <v>0</v>
      </c>
      <c r="DD53" s="17"/>
      <c r="DE53" s="17"/>
      <c r="DF53" s="17">
        <v>0</v>
      </c>
      <c r="DG53" s="17">
        <v>1</v>
      </c>
      <c r="DH53" s="17">
        <v>0.2</v>
      </c>
      <c r="DI53" s="17"/>
      <c r="DJ53" s="17">
        <v>0.2</v>
      </c>
      <c r="DK53" s="17">
        <v>0.6</v>
      </c>
      <c r="DL53" s="17"/>
      <c r="DM53" s="17">
        <v>0</v>
      </c>
      <c r="DN53" s="17">
        <v>0</v>
      </c>
      <c r="DO53" s="17">
        <v>-0.8</v>
      </c>
      <c r="DP53" s="17">
        <v>10.199999999999999</v>
      </c>
      <c r="DQ53" s="17">
        <v>0</v>
      </c>
      <c r="DR53" s="17">
        <v>0.2</v>
      </c>
      <c r="DS53" s="17">
        <v>0.4</v>
      </c>
      <c r="DT53" s="17">
        <v>0.2</v>
      </c>
      <c r="DU53" s="17">
        <v>0</v>
      </c>
      <c r="DV53" s="17"/>
      <c r="DW53" s="17">
        <v>-2.2999999999999998</v>
      </c>
      <c r="DX53" s="17">
        <v>0.2</v>
      </c>
      <c r="DY53" s="17">
        <v>0.6</v>
      </c>
      <c r="DZ53" s="17">
        <v>0.6</v>
      </c>
      <c r="EA53" s="17">
        <v>0.8</v>
      </c>
      <c r="EB53" s="17">
        <v>5.0999999999999996</v>
      </c>
      <c r="EC53" s="17">
        <v>0</v>
      </c>
      <c r="ED53" s="17">
        <v>-9.5</v>
      </c>
      <c r="EE53" s="17">
        <v>-10.3</v>
      </c>
      <c r="EF53" s="17">
        <v>-1.2</v>
      </c>
      <c r="EG53" s="17">
        <v>-1</v>
      </c>
      <c r="EH53" s="17"/>
      <c r="EI53" s="17">
        <v>1.7</v>
      </c>
      <c r="EJ53" s="17">
        <v>0</v>
      </c>
      <c r="EK53" s="17">
        <v>1.4</v>
      </c>
      <c r="EL53" s="17">
        <v>0.2</v>
      </c>
      <c r="EM53" s="17">
        <v>0.2</v>
      </c>
      <c r="EN53" s="17">
        <v>0.2</v>
      </c>
      <c r="EO53" s="17">
        <v>-2.1</v>
      </c>
      <c r="EP53" s="17">
        <v>0</v>
      </c>
      <c r="EQ53" s="17">
        <v>0</v>
      </c>
      <c r="ER53" s="17">
        <v>0</v>
      </c>
      <c r="ES53" s="17">
        <v>-0.2</v>
      </c>
      <c r="ET53" s="17">
        <v>3.6</v>
      </c>
      <c r="EU53" s="17">
        <v>-0.4</v>
      </c>
      <c r="EV53" s="17">
        <v>0</v>
      </c>
      <c r="EW53" s="17">
        <v>1.8</v>
      </c>
      <c r="EX53" s="17">
        <v>0.3</v>
      </c>
      <c r="EY53" s="17">
        <v>0.4</v>
      </c>
      <c r="EZ53" s="17">
        <v>0.6</v>
      </c>
      <c r="FA53" s="17">
        <v>0</v>
      </c>
      <c r="FB53" s="17">
        <v>0.2</v>
      </c>
      <c r="FC53" s="17">
        <v>0.8</v>
      </c>
      <c r="FD53" s="17">
        <v>0.5</v>
      </c>
      <c r="FE53" s="17">
        <v>2.2000000000000002</v>
      </c>
      <c r="FF53" s="17">
        <v>0.2</v>
      </c>
      <c r="FG53" s="17"/>
      <c r="FH53" s="17">
        <v>5.7</v>
      </c>
      <c r="FI53" s="17"/>
      <c r="FJ53" s="17"/>
      <c r="FK53" s="17">
        <v>3.8</v>
      </c>
      <c r="FL53" s="17"/>
      <c r="FM53" s="17">
        <v>284</v>
      </c>
      <c r="FN53" s="15"/>
      <c r="FO53" s="17">
        <v>-0.8</v>
      </c>
      <c r="FP53" s="17">
        <v>2.2999999999999998</v>
      </c>
      <c r="FQ53" s="17">
        <v>0.28072999999999998</v>
      </c>
      <c r="FR53" s="17">
        <v>0.38789000000000001</v>
      </c>
      <c r="FS53" s="17">
        <v>-1.4</v>
      </c>
      <c r="FT53" s="17">
        <v>1.8</v>
      </c>
      <c r="FU53" s="17">
        <v>2.5686200000000001</v>
      </c>
    </row>
    <row r="54" spans="1:177" ht="24" customHeight="1" x14ac:dyDescent="0.3">
      <c r="A54" s="16" t="s">
        <v>51</v>
      </c>
      <c r="B54" s="16" t="s">
        <v>789</v>
      </c>
      <c r="C54" s="17">
        <v>28.1</v>
      </c>
      <c r="D54" s="17">
        <v>-10.7</v>
      </c>
      <c r="E54" s="17">
        <v>16.3</v>
      </c>
      <c r="F54" s="17"/>
      <c r="G54" s="17"/>
      <c r="H54" s="17">
        <v>-12.6</v>
      </c>
      <c r="I54" s="17">
        <v>20.9</v>
      </c>
      <c r="J54" s="17"/>
      <c r="K54" s="17">
        <v>0</v>
      </c>
      <c r="L54" s="17">
        <v>0</v>
      </c>
      <c r="M54" s="17">
        <v>-16.7</v>
      </c>
      <c r="N54" s="17">
        <v>-5.4</v>
      </c>
      <c r="O54" s="17">
        <v>53.4</v>
      </c>
      <c r="P54" s="17">
        <v>19</v>
      </c>
      <c r="Q54" s="17">
        <v>9.9</v>
      </c>
      <c r="R54" s="17">
        <v>33.1</v>
      </c>
      <c r="S54" s="17">
        <v>0.1</v>
      </c>
      <c r="T54" s="17"/>
      <c r="U54" s="17"/>
      <c r="V54" s="17"/>
      <c r="W54" s="17">
        <v>5.4</v>
      </c>
      <c r="X54" s="17">
        <v>0.9</v>
      </c>
      <c r="Y54" s="17">
        <v>0.4</v>
      </c>
      <c r="Z54" s="17">
        <v>2.8</v>
      </c>
      <c r="AA54" s="17">
        <v>-3.2</v>
      </c>
      <c r="AB54" s="17">
        <v>13.4</v>
      </c>
      <c r="AC54" s="17"/>
      <c r="AD54" s="17"/>
      <c r="AE54" s="17"/>
      <c r="AF54" s="17"/>
      <c r="AG54" s="17">
        <v>8.8000000000000007</v>
      </c>
      <c r="AH54" s="17">
        <v>9.6</v>
      </c>
      <c r="AI54" s="17"/>
      <c r="AJ54" s="17"/>
      <c r="AK54" s="17"/>
      <c r="AL54" s="17">
        <v>-1.3</v>
      </c>
      <c r="AM54" s="17">
        <v>-13.2</v>
      </c>
      <c r="AN54" s="17">
        <v>1.6</v>
      </c>
      <c r="AO54" s="17">
        <v>11.5</v>
      </c>
      <c r="AP54" s="17">
        <v>2.5</v>
      </c>
      <c r="AQ54" s="17">
        <v>-0.5</v>
      </c>
      <c r="AR54" s="17">
        <v>2.6</v>
      </c>
      <c r="AS54" s="17">
        <v>1.2</v>
      </c>
      <c r="AT54" s="17">
        <v>41.8</v>
      </c>
      <c r="AU54" s="17">
        <v>32.299999999999997</v>
      </c>
      <c r="AV54" s="17">
        <v>-37</v>
      </c>
      <c r="AW54" s="17">
        <v>-1.4</v>
      </c>
      <c r="AX54" s="17">
        <v>0.2</v>
      </c>
      <c r="AY54" s="17">
        <v>-1.8</v>
      </c>
      <c r="AZ54" s="17">
        <v>1</v>
      </c>
      <c r="BA54" s="17">
        <v>0.2</v>
      </c>
      <c r="BB54" s="17">
        <v>3.6</v>
      </c>
      <c r="BC54" s="17"/>
      <c r="BD54" s="17"/>
      <c r="BE54" s="17">
        <v>7.6</v>
      </c>
      <c r="BF54" s="17">
        <v>-11.6</v>
      </c>
      <c r="BG54" s="17"/>
      <c r="BH54" s="17">
        <v>-2.5</v>
      </c>
      <c r="BI54" s="17"/>
      <c r="BJ54" s="17"/>
      <c r="BK54" s="17"/>
      <c r="BL54" s="17">
        <v>-2.8</v>
      </c>
      <c r="BM54" s="17">
        <v>-25.8</v>
      </c>
      <c r="BN54" s="17">
        <v>-27.1</v>
      </c>
      <c r="BO54" s="17">
        <v>42.5</v>
      </c>
      <c r="BP54" s="17">
        <v>-7.8</v>
      </c>
      <c r="BQ54" s="17">
        <v>22.7</v>
      </c>
      <c r="BR54" s="17">
        <v>11.3</v>
      </c>
      <c r="BS54" s="17"/>
      <c r="BT54" s="17"/>
      <c r="BU54" s="17"/>
      <c r="BV54" s="17">
        <v>-6.8</v>
      </c>
      <c r="BW54" s="17"/>
      <c r="BX54" s="17"/>
      <c r="BY54" s="17">
        <v>-0.6</v>
      </c>
      <c r="BZ54" s="17">
        <v>25.7</v>
      </c>
      <c r="CA54" s="17">
        <v>13.6</v>
      </c>
      <c r="CB54" s="17">
        <v>-0.7</v>
      </c>
      <c r="CC54" s="17">
        <v>3.7</v>
      </c>
      <c r="CD54" s="17">
        <v>3.7</v>
      </c>
      <c r="CE54" s="17"/>
      <c r="CF54" s="17"/>
      <c r="CG54" s="17"/>
      <c r="CH54" s="17">
        <v>14.2</v>
      </c>
      <c r="CI54" s="17">
        <v>17.8</v>
      </c>
      <c r="CJ54" s="17">
        <v>-12.5</v>
      </c>
      <c r="CK54" s="17">
        <v>-13.4</v>
      </c>
      <c r="CL54" s="17"/>
      <c r="CM54" s="17"/>
      <c r="CN54" s="17"/>
      <c r="CO54" s="17"/>
      <c r="CP54" s="17">
        <v>17.100000000000001</v>
      </c>
      <c r="CQ54" s="17">
        <v>4.8</v>
      </c>
      <c r="CR54" s="17">
        <v>-2.8</v>
      </c>
      <c r="CS54" s="17">
        <v>0.6</v>
      </c>
      <c r="CT54" s="17">
        <v>0.6</v>
      </c>
      <c r="CU54" s="17"/>
      <c r="CV54" s="17">
        <v>-3.6</v>
      </c>
      <c r="CW54" s="17">
        <v>0</v>
      </c>
      <c r="CX54" s="17">
        <v>-1.6</v>
      </c>
      <c r="CY54" s="17"/>
      <c r="CZ54" s="17">
        <v>0.1</v>
      </c>
      <c r="DA54" s="17">
        <v>0</v>
      </c>
      <c r="DB54" s="17">
        <v>0</v>
      </c>
      <c r="DC54" s="17">
        <v>0</v>
      </c>
      <c r="DD54" s="17"/>
      <c r="DE54" s="17"/>
      <c r="DF54" s="17">
        <v>0</v>
      </c>
      <c r="DG54" s="17">
        <v>1.1000000000000001</v>
      </c>
      <c r="DH54" s="17">
        <v>0.1</v>
      </c>
      <c r="DI54" s="17"/>
      <c r="DJ54" s="17">
        <v>0.2</v>
      </c>
      <c r="DK54" s="17">
        <v>0.6</v>
      </c>
      <c r="DL54" s="17"/>
      <c r="DM54" s="17">
        <v>0</v>
      </c>
      <c r="DN54" s="17">
        <v>0</v>
      </c>
      <c r="DO54" s="17">
        <v>-0.7</v>
      </c>
      <c r="DP54" s="17">
        <v>10.5</v>
      </c>
      <c r="DQ54" s="17">
        <v>0</v>
      </c>
      <c r="DR54" s="17">
        <v>0</v>
      </c>
      <c r="DS54" s="17">
        <v>0.5</v>
      </c>
      <c r="DT54" s="17">
        <v>0.2</v>
      </c>
      <c r="DU54" s="17">
        <v>0</v>
      </c>
      <c r="DV54" s="17"/>
      <c r="DW54" s="17">
        <v>-2.2999999999999998</v>
      </c>
      <c r="DX54" s="17">
        <v>0.2</v>
      </c>
      <c r="DY54" s="17">
        <v>0.6</v>
      </c>
      <c r="DZ54" s="17">
        <v>0.6</v>
      </c>
      <c r="EA54" s="17">
        <v>0.8</v>
      </c>
      <c r="EB54" s="17">
        <v>4.2</v>
      </c>
      <c r="EC54" s="17">
        <v>0</v>
      </c>
      <c r="ED54" s="17">
        <v>-10.1</v>
      </c>
      <c r="EE54" s="17">
        <v>-10.9</v>
      </c>
      <c r="EF54" s="17">
        <v>-1.2</v>
      </c>
      <c r="EG54" s="17">
        <v>-1</v>
      </c>
      <c r="EH54" s="17"/>
      <c r="EI54" s="17">
        <v>1.7</v>
      </c>
      <c r="EJ54" s="17">
        <v>0</v>
      </c>
      <c r="EK54" s="17">
        <v>1.4</v>
      </c>
      <c r="EL54" s="17">
        <v>0.2</v>
      </c>
      <c r="EM54" s="17">
        <v>0.2</v>
      </c>
      <c r="EN54" s="17">
        <v>0.2</v>
      </c>
      <c r="EO54" s="17">
        <v>-2.1</v>
      </c>
      <c r="EP54" s="17">
        <v>0</v>
      </c>
      <c r="EQ54" s="17">
        <v>0</v>
      </c>
      <c r="ER54" s="17">
        <v>0</v>
      </c>
      <c r="ES54" s="17">
        <v>-0.2</v>
      </c>
      <c r="ET54" s="17">
        <v>-0.5</v>
      </c>
      <c r="EU54" s="17">
        <v>-2.1</v>
      </c>
      <c r="EV54" s="17">
        <v>0</v>
      </c>
      <c r="EW54" s="17">
        <v>1.9</v>
      </c>
      <c r="EX54" s="17">
        <v>0.3</v>
      </c>
      <c r="EY54" s="17">
        <v>0.6</v>
      </c>
      <c r="EZ54" s="17">
        <v>0.7</v>
      </c>
      <c r="FA54" s="17">
        <v>0</v>
      </c>
      <c r="FB54" s="17">
        <v>0.2</v>
      </c>
      <c r="FC54" s="17">
        <v>0.8</v>
      </c>
      <c r="FD54" s="17">
        <v>0.7</v>
      </c>
      <c r="FE54" s="17">
        <v>2.2000000000000002</v>
      </c>
      <c r="FF54" s="17">
        <v>0.1</v>
      </c>
      <c r="FG54" s="17"/>
      <c r="FH54" s="17">
        <v>3.7</v>
      </c>
      <c r="FI54" s="17"/>
      <c r="FJ54" s="17"/>
      <c r="FK54" s="17">
        <v>3.8</v>
      </c>
      <c r="FL54" s="17"/>
      <c r="FM54" s="17">
        <v>290.39999999999998</v>
      </c>
      <c r="FN54" s="15"/>
      <c r="FO54" s="17">
        <v>-1</v>
      </c>
      <c r="FP54" s="17">
        <v>2.2000000000000002</v>
      </c>
      <c r="FQ54" s="17">
        <v>0.27987000000000001</v>
      </c>
      <c r="FR54" s="17">
        <v>0.38390999999999997</v>
      </c>
      <c r="FS54" s="17">
        <v>-1.8</v>
      </c>
      <c r="FT54" s="17">
        <v>2.1</v>
      </c>
      <c r="FU54" s="17">
        <v>2.16378</v>
      </c>
    </row>
    <row r="55" spans="1:177" ht="24" customHeight="1" x14ac:dyDescent="0.3">
      <c r="A55" s="16" t="s">
        <v>51</v>
      </c>
      <c r="B55" s="16" t="s">
        <v>790</v>
      </c>
      <c r="C55" s="17">
        <v>25.9</v>
      </c>
      <c r="D55" s="17">
        <v>-14</v>
      </c>
      <c r="E55" s="17">
        <v>15</v>
      </c>
      <c r="F55" s="17"/>
      <c r="G55" s="17"/>
      <c r="H55" s="17">
        <v>-13.1</v>
      </c>
      <c r="I55" s="17">
        <v>13.3</v>
      </c>
      <c r="J55" s="17"/>
      <c r="K55" s="17">
        <v>0</v>
      </c>
      <c r="L55" s="17">
        <v>0</v>
      </c>
      <c r="M55" s="17">
        <v>-23.7</v>
      </c>
      <c r="N55" s="17">
        <v>-9.3000000000000007</v>
      </c>
      <c r="O55" s="17">
        <v>49.8</v>
      </c>
      <c r="P55" s="17">
        <v>16.2</v>
      </c>
      <c r="Q55" s="17">
        <v>8.5</v>
      </c>
      <c r="R55" s="17">
        <v>37.700000000000003</v>
      </c>
      <c r="S55" s="17">
        <v>0</v>
      </c>
      <c r="T55" s="17"/>
      <c r="U55" s="17"/>
      <c r="V55" s="17"/>
      <c r="W55" s="17">
        <v>1.6</v>
      </c>
      <c r="X55" s="17">
        <v>0.6</v>
      </c>
      <c r="Y55" s="17">
        <v>0.7</v>
      </c>
      <c r="Z55" s="17">
        <v>3</v>
      </c>
      <c r="AA55" s="17">
        <v>-3.3</v>
      </c>
      <c r="AB55" s="17">
        <v>11.7</v>
      </c>
      <c r="AC55" s="17"/>
      <c r="AD55" s="17"/>
      <c r="AE55" s="17"/>
      <c r="AF55" s="17"/>
      <c r="AG55" s="17">
        <v>6.8</v>
      </c>
      <c r="AH55" s="17">
        <v>0.8</v>
      </c>
      <c r="AI55" s="17"/>
      <c r="AJ55" s="17"/>
      <c r="AK55" s="17"/>
      <c r="AL55" s="17">
        <v>-1.5</v>
      </c>
      <c r="AM55" s="17">
        <v>-11.5</v>
      </c>
      <c r="AN55" s="17">
        <v>1.5</v>
      </c>
      <c r="AO55" s="17">
        <v>11.7</v>
      </c>
      <c r="AP55" s="17">
        <v>3.2</v>
      </c>
      <c r="AQ55" s="17">
        <v>-0.4</v>
      </c>
      <c r="AR55" s="17">
        <v>2.6</v>
      </c>
      <c r="AS55" s="17">
        <v>1.2</v>
      </c>
      <c r="AT55" s="17">
        <v>36.9</v>
      </c>
      <c r="AU55" s="17">
        <v>27.4</v>
      </c>
      <c r="AV55" s="17">
        <v>-41.3</v>
      </c>
      <c r="AW55" s="17">
        <v>-3.3</v>
      </c>
      <c r="AX55" s="17">
        <v>-2</v>
      </c>
      <c r="AY55" s="17">
        <v>-2.2000000000000002</v>
      </c>
      <c r="AZ55" s="17">
        <v>1</v>
      </c>
      <c r="BA55" s="17">
        <v>0.3</v>
      </c>
      <c r="BB55" s="17">
        <v>-0.7</v>
      </c>
      <c r="BC55" s="17"/>
      <c r="BD55" s="17"/>
      <c r="BE55" s="17">
        <v>5.4</v>
      </c>
      <c r="BF55" s="17">
        <v>-5.7</v>
      </c>
      <c r="BG55" s="17"/>
      <c r="BH55" s="17">
        <v>-0.4</v>
      </c>
      <c r="BI55" s="17"/>
      <c r="BJ55" s="17"/>
      <c r="BK55" s="17"/>
      <c r="BL55" s="17">
        <v>-0.6</v>
      </c>
      <c r="BM55" s="17">
        <v>-28.1</v>
      </c>
      <c r="BN55" s="17">
        <v>-29.3</v>
      </c>
      <c r="BO55" s="17">
        <v>36.4</v>
      </c>
      <c r="BP55" s="17">
        <v>-11.5</v>
      </c>
      <c r="BQ55" s="17">
        <v>21</v>
      </c>
      <c r="BR55" s="17">
        <v>10.7</v>
      </c>
      <c r="BS55" s="17"/>
      <c r="BT55" s="17"/>
      <c r="BU55" s="17"/>
      <c r="BV55" s="17">
        <v>0</v>
      </c>
      <c r="BW55" s="17"/>
      <c r="BX55" s="17"/>
      <c r="BY55" s="17">
        <v>-0.6</v>
      </c>
      <c r="BZ55" s="17">
        <v>26.7</v>
      </c>
      <c r="CA55" s="17">
        <v>14.6</v>
      </c>
      <c r="CB55" s="17">
        <v>0</v>
      </c>
      <c r="CC55" s="17">
        <v>3.7</v>
      </c>
      <c r="CD55" s="17">
        <v>3.7</v>
      </c>
      <c r="CE55" s="17"/>
      <c r="CF55" s="17"/>
      <c r="CG55" s="17"/>
      <c r="CH55" s="17">
        <v>9.6999999999999993</v>
      </c>
      <c r="CI55" s="17">
        <v>13.5</v>
      </c>
      <c r="CJ55" s="17">
        <v>-19.5</v>
      </c>
      <c r="CK55" s="17">
        <v>-23.1</v>
      </c>
      <c r="CL55" s="17"/>
      <c r="CM55" s="17"/>
      <c r="CN55" s="17"/>
      <c r="CO55" s="17"/>
      <c r="CP55" s="17">
        <v>12.9</v>
      </c>
      <c r="CQ55" s="17">
        <v>2.2999999999999998</v>
      </c>
      <c r="CR55" s="17">
        <v>-2.5</v>
      </c>
      <c r="CS55" s="17">
        <v>0.7</v>
      </c>
      <c r="CT55" s="17">
        <v>0.6</v>
      </c>
      <c r="CU55" s="17"/>
      <c r="CV55" s="17">
        <v>-3.7</v>
      </c>
      <c r="CW55" s="17">
        <v>0</v>
      </c>
      <c r="CX55" s="17">
        <v>-1.6</v>
      </c>
      <c r="CY55" s="17"/>
      <c r="CZ55" s="17">
        <v>0</v>
      </c>
      <c r="DA55" s="17">
        <v>0</v>
      </c>
      <c r="DB55" s="17">
        <v>0</v>
      </c>
      <c r="DC55" s="17">
        <v>0</v>
      </c>
      <c r="DD55" s="17"/>
      <c r="DE55" s="17"/>
      <c r="DF55" s="17">
        <v>0</v>
      </c>
      <c r="DG55" s="17">
        <v>1.1000000000000001</v>
      </c>
      <c r="DH55" s="17">
        <v>0.1</v>
      </c>
      <c r="DI55" s="17"/>
      <c r="DJ55" s="17">
        <v>0.1</v>
      </c>
      <c r="DK55" s="17">
        <v>0.6</v>
      </c>
      <c r="DL55" s="17"/>
      <c r="DM55" s="17">
        <v>0</v>
      </c>
      <c r="DN55" s="17">
        <v>0</v>
      </c>
      <c r="DO55" s="17">
        <v>-1.2</v>
      </c>
      <c r="DP55" s="17">
        <v>10</v>
      </c>
      <c r="DQ55" s="17">
        <v>0</v>
      </c>
      <c r="DR55" s="17">
        <v>0.2</v>
      </c>
      <c r="DS55" s="17">
        <v>0.2</v>
      </c>
      <c r="DT55" s="17">
        <v>0.2</v>
      </c>
      <c r="DU55" s="17">
        <v>0</v>
      </c>
      <c r="DV55" s="17"/>
      <c r="DW55" s="17">
        <v>-2.2999999999999998</v>
      </c>
      <c r="DX55" s="17">
        <v>0.1</v>
      </c>
      <c r="DY55" s="17">
        <v>0.6</v>
      </c>
      <c r="DZ55" s="17">
        <v>0.6</v>
      </c>
      <c r="EA55" s="17">
        <v>0.8</v>
      </c>
      <c r="EB55" s="17">
        <v>3.7</v>
      </c>
      <c r="EC55" s="17">
        <v>0</v>
      </c>
      <c r="ED55" s="17">
        <v>-8.8000000000000007</v>
      </c>
      <c r="EE55" s="17">
        <v>-9.6</v>
      </c>
      <c r="EF55" s="17">
        <v>-1.1000000000000001</v>
      </c>
      <c r="EG55" s="17">
        <v>-0.9</v>
      </c>
      <c r="EH55" s="17"/>
      <c r="EI55" s="17">
        <v>1.6</v>
      </c>
      <c r="EJ55" s="17">
        <v>0</v>
      </c>
      <c r="EK55" s="17">
        <v>1.4</v>
      </c>
      <c r="EL55" s="17">
        <v>0.2</v>
      </c>
      <c r="EM55" s="17">
        <v>0.2</v>
      </c>
      <c r="EN55" s="17">
        <v>0.2</v>
      </c>
      <c r="EO55" s="17">
        <v>-2.1</v>
      </c>
      <c r="EP55" s="17">
        <v>0</v>
      </c>
      <c r="EQ55" s="17">
        <v>0</v>
      </c>
      <c r="ER55" s="17">
        <v>0</v>
      </c>
      <c r="ES55" s="17">
        <v>-0.2</v>
      </c>
      <c r="ET55" s="17">
        <v>-2.5</v>
      </c>
      <c r="EU55" s="17">
        <v>-3</v>
      </c>
      <c r="EV55" s="17">
        <v>0</v>
      </c>
      <c r="EW55" s="17">
        <v>1.9</v>
      </c>
      <c r="EX55" s="17">
        <v>0.3</v>
      </c>
      <c r="EY55" s="17">
        <v>0.6</v>
      </c>
      <c r="EZ55" s="17">
        <v>0.7</v>
      </c>
      <c r="FA55" s="17">
        <v>0</v>
      </c>
      <c r="FB55" s="17">
        <v>0.2</v>
      </c>
      <c r="FC55" s="17">
        <v>0.6</v>
      </c>
      <c r="FD55" s="17">
        <v>0.5</v>
      </c>
      <c r="FE55" s="17">
        <v>2.2000000000000002</v>
      </c>
      <c r="FF55" s="17">
        <v>0.2</v>
      </c>
      <c r="FG55" s="17"/>
      <c r="FH55" s="17">
        <v>3.8</v>
      </c>
      <c r="FI55" s="17"/>
      <c r="FJ55" s="17"/>
      <c r="FK55" s="17">
        <v>3.8</v>
      </c>
      <c r="FL55" s="17"/>
      <c r="FM55" s="17">
        <v>191.4</v>
      </c>
      <c r="FN55" s="15"/>
      <c r="FO55" s="17">
        <v>-1.2</v>
      </c>
      <c r="FP55" s="17">
        <v>2.1</v>
      </c>
      <c r="FQ55" s="17">
        <v>0.28186</v>
      </c>
      <c r="FR55" s="17">
        <v>0.41109000000000001</v>
      </c>
      <c r="FS55" s="17">
        <v>-1.8</v>
      </c>
      <c r="FT55" s="17">
        <v>1.9</v>
      </c>
      <c r="FU55" s="17">
        <v>1.69295</v>
      </c>
    </row>
    <row r="56" spans="1:177" ht="24" customHeight="1" x14ac:dyDescent="0.3">
      <c r="A56" s="16" t="s">
        <v>51</v>
      </c>
      <c r="B56" s="16" t="s">
        <v>791</v>
      </c>
      <c r="C56" s="17">
        <v>26.8</v>
      </c>
      <c r="D56" s="17">
        <v>-12.7</v>
      </c>
      <c r="E56" s="17">
        <v>15.6</v>
      </c>
      <c r="F56" s="17"/>
      <c r="G56" s="17"/>
      <c r="H56" s="17">
        <v>-11.5</v>
      </c>
      <c r="I56" s="17">
        <v>12.8</v>
      </c>
      <c r="J56" s="17"/>
      <c r="K56" s="17">
        <v>0</v>
      </c>
      <c r="L56" s="17">
        <v>0</v>
      </c>
      <c r="M56" s="17">
        <v>-21.7</v>
      </c>
      <c r="N56" s="17">
        <v>-7.3</v>
      </c>
      <c r="O56" s="17">
        <v>49.2</v>
      </c>
      <c r="P56" s="17">
        <v>17.100000000000001</v>
      </c>
      <c r="Q56" s="17">
        <v>8.6999999999999993</v>
      </c>
      <c r="R56" s="17">
        <v>39.299999999999997</v>
      </c>
      <c r="S56" s="17">
        <v>0.1</v>
      </c>
      <c r="T56" s="17"/>
      <c r="U56" s="17"/>
      <c r="V56" s="17"/>
      <c r="W56" s="17">
        <v>3.6</v>
      </c>
      <c r="X56" s="17">
        <v>0.6</v>
      </c>
      <c r="Y56" s="17">
        <v>0.7</v>
      </c>
      <c r="Z56" s="17">
        <v>3.1</v>
      </c>
      <c r="AA56" s="17">
        <v>-3.4</v>
      </c>
      <c r="AB56" s="17">
        <v>9</v>
      </c>
      <c r="AC56" s="17"/>
      <c r="AD56" s="17"/>
      <c r="AE56" s="17"/>
      <c r="AF56" s="17"/>
      <c r="AG56" s="17">
        <v>6.8</v>
      </c>
      <c r="AH56" s="17">
        <v>-10.1</v>
      </c>
      <c r="AI56" s="17"/>
      <c r="AJ56" s="17"/>
      <c r="AK56" s="17"/>
      <c r="AL56" s="17">
        <v>-1.6</v>
      </c>
      <c r="AM56" s="17">
        <v>-1</v>
      </c>
      <c r="AN56" s="17">
        <v>1.9</v>
      </c>
      <c r="AO56" s="17">
        <v>12.2</v>
      </c>
      <c r="AP56" s="17">
        <v>3.5</v>
      </c>
      <c r="AQ56" s="17">
        <v>0.9</v>
      </c>
      <c r="AR56" s="17">
        <v>2.6</v>
      </c>
      <c r="AS56" s="17">
        <v>1.2</v>
      </c>
      <c r="AT56" s="17">
        <v>8.1</v>
      </c>
      <c r="AU56" s="17">
        <v>8.6999999999999993</v>
      </c>
      <c r="AV56" s="17">
        <v>-38.200000000000003</v>
      </c>
      <c r="AW56" s="17">
        <v>-3.4</v>
      </c>
      <c r="AX56" s="17">
        <v>-2</v>
      </c>
      <c r="AY56" s="17">
        <v>-1.9</v>
      </c>
      <c r="AZ56" s="17">
        <v>1</v>
      </c>
      <c r="BA56" s="17">
        <v>0</v>
      </c>
      <c r="BB56" s="17">
        <v>0</v>
      </c>
      <c r="BC56" s="17"/>
      <c r="BD56" s="17"/>
      <c r="BE56" s="17">
        <v>7.9</v>
      </c>
      <c r="BF56" s="17">
        <v>0</v>
      </c>
      <c r="BG56" s="17"/>
      <c r="BH56" s="17">
        <v>1.1000000000000001</v>
      </c>
      <c r="BI56" s="17"/>
      <c r="BJ56" s="17"/>
      <c r="BK56" s="17"/>
      <c r="BL56" s="17">
        <v>-0.7</v>
      </c>
      <c r="BM56" s="17">
        <v>-28.3</v>
      </c>
      <c r="BN56" s="17">
        <v>-29.5</v>
      </c>
      <c r="BO56" s="17">
        <v>36.1</v>
      </c>
      <c r="BP56" s="17">
        <v>-11</v>
      </c>
      <c r="BQ56" s="17">
        <v>21.4</v>
      </c>
      <c r="BR56" s="17">
        <v>10.8</v>
      </c>
      <c r="BS56" s="17"/>
      <c r="BT56" s="17"/>
      <c r="BU56" s="17"/>
      <c r="BV56" s="17">
        <v>0</v>
      </c>
      <c r="BW56" s="17"/>
      <c r="BX56" s="17"/>
      <c r="BY56" s="17">
        <v>-0.6</v>
      </c>
      <c r="BZ56" s="17">
        <v>21.8</v>
      </c>
      <c r="CA56" s="17">
        <v>9.8000000000000007</v>
      </c>
      <c r="CB56" s="17">
        <v>0.3</v>
      </c>
      <c r="CC56" s="17">
        <v>3</v>
      </c>
      <c r="CD56" s="17">
        <v>3.7</v>
      </c>
      <c r="CE56" s="17"/>
      <c r="CF56" s="17"/>
      <c r="CG56" s="17"/>
      <c r="CH56" s="17">
        <v>15.8</v>
      </c>
      <c r="CI56" s="17">
        <v>19.7</v>
      </c>
      <c r="CJ56" s="17">
        <v>-11</v>
      </c>
      <c r="CK56" s="17">
        <v>-20.9</v>
      </c>
      <c r="CL56" s="17"/>
      <c r="CM56" s="17"/>
      <c r="CN56" s="17"/>
      <c r="CO56" s="17"/>
      <c r="CP56" s="17">
        <v>6.5</v>
      </c>
      <c r="CQ56" s="17">
        <v>6.6</v>
      </c>
      <c r="CR56" s="17">
        <v>-2.5</v>
      </c>
      <c r="CS56" s="17">
        <v>0.7</v>
      </c>
      <c r="CT56" s="17">
        <v>0.5</v>
      </c>
      <c r="CU56" s="17"/>
      <c r="CV56" s="17">
        <v>-4</v>
      </c>
      <c r="CW56" s="17">
        <v>0</v>
      </c>
      <c r="CX56" s="17">
        <v>-1.7</v>
      </c>
      <c r="CY56" s="17"/>
      <c r="CZ56" s="17">
        <v>0</v>
      </c>
      <c r="DA56" s="17">
        <v>0</v>
      </c>
      <c r="DB56" s="17">
        <v>0</v>
      </c>
      <c r="DC56" s="17">
        <v>0</v>
      </c>
      <c r="DD56" s="17"/>
      <c r="DE56" s="17"/>
      <c r="DF56" s="17">
        <v>0</v>
      </c>
      <c r="DG56" s="17">
        <v>1.1000000000000001</v>
      </c>
      <c r="DH56" s="17">
        <v>0.1</v>
      </c>
      <c r="DI56" s="17"/>
      <c r="DJ56" s="17">
        <v>0.1</v>
      </c>
      <c r="DK56" s="17">
        <v>0.6</v>
      </c>
      <c r="DL56" s="17"/>
      <c r="DM56" s="17">
        <v>0</v>
      </c>
      <c r="DN56" s="17">
        <v>0</v>
      </c>
      <c r="DO56" s="17">
        <v>-0.6</v>
      </c>
      <c r="DP56" s="17">
        <v>10.9</v>
      </c>
      <c r="DQ56" s="17">
        <v>0</v>
      </c>
      <c r="DR56" s="17">
        <v>-0.1</v>
      </c>
      <c r="DS56" s="17">
        <v>0.3</v>
      </c>
      <c r="DT56" s="17">
        <v>0.2</v>
      </c>
      <c r="DU56" s="17">
        <v>0</v>
      </c>
      <c r="DV56" s="17"/>
      <c r="DW56" s="17">
        <v>-2.2999999999999998</v>
      </c>
      <c r="DX56" s="17">
        <v>0.1</v>
      </c>
      <c r="DY56" s="17">
        <v>0.6</v>
      </c>
      <c r="DZ56" s="17">
        <v>0.6</v>
      </c>
      <c r="EA56" s="17">
        <v>0.8</v>
      </c>
      <c r="EB56" s="17">
        <v>3.7</v>
      </c>
      <c r="EC56" s="17">
        <v>0</v>
      </c>
      <c r="ED56" s="17">
        <v>-9.1</v>
      </c>
      <c r="EE56" s="17">
        <v>-10.7</v>
      </c>
      <c r="EF56" s="17">
        <v>-1.3</v>
      </c>
      <c r="EG56" s="17">
        <v>-1</v>
      </c>
      <c r="EH56" s="17"/>
      <c r="EI56" s="17">
        <v>1.6</v>
      </c>
      <c r="EJ56" s="17">
        <v>-0.1</v>
      </c>
      <c r="EK56" s="17">
        <v>1.5</v>
      </c>
      <c r="EL56" s="17">
        <v>0.2</v>
      </c>
      <c r="EM56" s="17">
        <v>0.2</v>
      </c>
      <c r="EN56" s="17">
        <v>0.2</v>
      </c>
      <c r="EO56" s="17">
        <v>-2.2000000000000002</v>
      </c>
      <c r="EP56" s="17">
        <v>0</v>
      </c>
      <c r="EQ56" s="17">
        <v>0</v>
      </c>
      <c r="ER56" s="17">
        <v>0</v>
      </c>
      <c r="ES56" s="17">
        <v>-0.2</v>
      </c>
      <c r="ET56" s="17">
        <v>-1.9</v>
      </c>
      <c r="EU56" s="17">
        <v>-2.9</v>
      </c>
      <c r="EV56" s="17">
        <v>0</v>
      </c>
      <c r="EW56" s="17">
        <v>1.9</v>
      </c>
      <c r="EX56" s="17">
        <v>0.3</v>
      </c>
      <c r="EY56" s="17">
        <v>0.6</v>
      </c>
      <c r="EZ56" s="17">
        <v>0.7</v>
      </c>
      <c r="FA56" s="17">
        <v>0</v>
      </c>
      <c r="FB56" s="17">
        <v>0.2</v>
      </c>
      <c r="FC56" s="17">
        <v>0.8</v>
      </c>
      <c r="FD56" s="17">
        <v>0.6</v>
      </c>
      <c r="FE56" s="17">
        <v>1.9</v>
      </c>
      <c r="FF56" s="17">
        <v>0.2</v>
      </c>
      <c r="FG56" s="17"/>
      <c r="FH56" s="17">
        <v>4.4000000000000004</v>
      </c>
      <c r="FI56" s="17"/>
      <c r="FJ56" s="17"/>
      <c r="FK56" s="17">
        <v>3.8</v>
      </c>
      <c r="FL56" s="17"/>
      <c r="FM56" s="17">
        <v>180</v>
      </c>
      <c r="FN56" s="15"/>
      <c r="FO56" s="17">
        <v>-0.6</v>
      </c>
      <c r="FP56" s="17">
        <v>2.2000000000000002</v>
      </c>
      <c r="FQ56" s="17">
        <v>0.30357000000000001</v>
      </c>
      <c r="FR56" s="17">
        <v>0.38843</v>
      </c>
      <c r="FS56" s="17">
        <v>-1.4</v>
      </c>
      <c r="FT56" s="17">
        <v>2</v>
      </c>
      <c r="FU56" s="17">
        <v>2.8919999999999999</v>
      </c>
    </row>
    <row r="57" spans="1:177" ht="24" customHeight="1" x14ac:dyDescent="0.3">
      <c r="A57" s="16" t="s">
        <v>51</v>
      </c>
      <c r="B57" s="16" t="s">
        <v>792</v>
      </c>
      <c r="C57" s="17">
        <v>24.7</v>
      </c>
      <c r="D57" s="17">
        <v>-17.8</v>
      </c>
      <c r="E57" s="17">
        <v>14.7</v>
      </c>
      <c r="F57" s="17"/>
      <c r="G57" s="17"/>
      <c r="H57" s="17">
        <v>-10.3</v>
      </c>
      <c r="I57" s="17">
        <v>11.7</v>
      </c>
      <c r="J57" s="17"/>
      <c r="K57" s="17">
        <v>0</v>
      </c>
      <c r="L57" s="17">
        <v>0</v>
      </c>
      <c r="M57" s="17">
        <v>-36.6</v>
      </c>
      <c r="N57" s="17">
        <v>-12.9</v>
      </c>
      <c r="O57" s="17">
        <v>5.7</v>
      </c>
      <c r="P57" s="17">
        <v>-7.6</v>
      </c>
      <c r="Q57" s="17">
        <v>3.3</v>
      </c>
      <c r="R57" s="17">
        <v>36.799999999999997</v>
      </c>
      <c r="S57" s="17">
        <v>0</v>
      </c>
      <c r="T57" s="17"/>
      <c r="U57" s="17"/>
      <c r="V57" s="17"/>
      <c r="W57" s="17">
        <v>0.5</v>
      </c>
      <c r="X57" s="17">
        <v>0.3</v>
      </c>
      <c r="Y57" s="17">
        <v>0.3</v>
      </c>
      <c r="Z57" s="17">
        <v>3</v>
      </c>
      <c r="AA57" s="17">
        <v>-3.5</v>
      </c>
      <c r="AB57" s="17">
        <v>7.3</v>
      </c>
      <c r="AC57" s="17"/>
      <c r="AD57" s="17"/>
      <c r="AE57" s="17"/>
      <c r="AF57" s="17"/>
      <c r="AG57" s="17">
        <v>5.6</v>
      </c>
      <c r="AH57" s="17">
        <v>-15.8</v>
      </c>
      <c r="AI57" s="17"/>
      <c r="AJ57" s="17"/>
      <c r="AK57" s="17"/>
      <c r="AL57" s="17">
        <v>-0.8</v>
      </c>
      <c r="AM57" s="17">
        <v>-0.1</v>
      </c>
      <c r="AN57" s="17">
        <v>2.1</v>
      </c>
      <c r="AO57" s="17">
        <v>11.7</v>
      </c>
      <c r="AP57" s="17">
        <v>3</v>
      </c>
      <c r="AQ57" s="17">
        <v>0.5</v>
      </c>
      <c r="AR57" s="17">
        <v>2.6</v>
      </c>
      <c r="AS57" s="17">
        <v>0.9</v>
      </c>
      <c r="AT57" s="17">
        <v>4</v>
      </c>
      <c r="AU57" s="17">
        <v>4.5999999999999996</v>
      </c>
      <c r="AV57" s="17">
        <v>-41.6</v>
      </c>
      <c r="AW57" s="17">
        <v>-3.3</v>
      </c>
      <c r="AX57" s="17">
        <v>-1.6</v>
      </c>
      <c r="AY57" s="17">
        <v>-0.6</v>
      </c>
      <c r="AZ57" s="17">
        <v>1</v>
      </c>
      <c r="BA57" s="17">
        <v>0</v>
      </c>
      <c r="BB57" s="17">
        <v>0</v>
      </c>
      <c r="BC57" s="17"/>
      <c r="BD57" s="17"/>
      <c r="BE57" s="17">
        <v>6.9</v>
      </c>
      <c r="BF57" s="17">
        <v>0</v>
      </c>
      <c r="BG57" s="17"/>
      <c r="BH57" s="17">
        <v>0.1</v>
      </c>
      <c r="BI57" s="17"/>
      <c r="BJ57" s="17"/>
      <c r="BK57" s="17"/>
      <c r="BL57" s="17">
        <v>0</v>
      </c>
      <c r="BM57" s="17">
        <v>-25.8</v>
      </c>
      <c r="BN57" s="17">
        <v>-26.7</v>
      </c>
      <c r="BO57" s="17">
        <v>39</v>
      </c>
      <c r="BP57" s="17">
        <v>-10.7</v>
      </c>
      <c r="BQ57" s="17">
        <v>22.2</v>
      </c>
      <c r="BR57" s="17">
        <v>11.2</v>
      </c>
      <c r="BS57" s="17"/>
      <c r="BT57" s="17"/>
      <c r="BU57" s="17"/>
      <c r="BV57" s="17">
        <v>0</v>
      </c>
      <c r="BW57" s="17"/>
      <c r="BX57" s="17"/>
      <c r="BY57" s="17">
        <v>-0.6</v>
      </c>
      <c r="BZ57" s="17">
        <v>21.3</v>
      </c>
      <c r="CA57" s="17">
        <v>9.5</v>
      </c>
      <c r="CB57" s="17">
        <v>0.1</v>
      </c>
      <c r="CC57" s="17">
        <v>3.1</v>
      </c>
      <c r="CD57" s="17">
        <v>3.9</v>
      </c>
      <c r="CE57" s="17"/>
      <c r="CF57" s="17"/>
      <c r="CG57" s="17"/>
      <c r="CH57" s="17">
        <v>15.4</v>
      </c>
      <c r="CI57" s="17">
        <v>19.2</v>
      </c>
      <c r="CJ57" s="17">
        <v>-11.3</v>
      </c>
      <c r="CK57" s="17">
        <v>-15.5</v>
      </c>
      <c r="CL57" s="17"/>
      <c r="CM57" s="17"/>
      <c r="CN57" s="17"/>
      <c r="CO57" s="17"/>
      <c r="CP57" s="17">
        <v>-1.6</v>
      </c>
      <c r="CQ57" s="17">
        <v>1.8</v>
      </c>
      <c r="CR57" s="17">
        <v>-2.2999999999999998</v>
      </c>
      <c r="CS57" s="17">
        <v>0.9</v>
      </c>
      <c r="CT57" s="17">
        <v>0.5</v>
      </c>
      <c r="CU57" s="17"/>
      <c r="CV57" s="17">
        <v>-4.5</v>
      </c>
      <c r="CW57" s="17">
        <v>0</v>
      </c>
      <c r="CX57" s="17">
        <v>-1.7</v>
      </c>
      <c r="CY57" s="17"/>
      <c r="CZ57" s="17">
        <v>0</v>
      </c>
      <c r="DA57" s="17">
        <v>0</v>
      </c>
      <c r="DB57" s="17">
        <v>-0.4</v>
      </c>
      <c r="DC57" s="17">
        <v>0</v>
      </c>
      <c r="DD57" s="17"/>
      <c r="DE57" s="17"/>
      <c r="DF57" s="17">
        <v>0</v>
      </c>
      <c r="DG57" s="17">
        <v>1.1000000000000001</v>
      </c>
      <c r="DH57" s="17">
        <v>0.1</v>
      </c>
      <c r="DI57" s="17"/>
      <c r="DJ57" s="17">
        <v>0.1</v>
      </c>
      <c r="DK57" s="17">
        <v>0.6</v>
      </c>
      <c r="DL57" s="17"/>
      <c r="DM57" s="17">
        <v>0</v>
      </c>
      <c r="DN57" s="17">
        <v>0</v>
      </c>
      <c r="DO57" s="17">
        <v>-0.9</v>
      </c>
      <c r="DP57" s="17">
        <v>10.1</v>
      </c>
      <c r="DQ57" s="17">
        <v>0</v>
      </c>
      <c r="DR57" s="17">
        <v>0</v>
      </c>
      <c r="DS57" s="17">
        <v>0.3</v>
      </c>
      <c r="DT57" s="17">
        <v>0.2</v>
      </c>
      <c r="DU57" s="17">
        <v>0</v>
      </c>
      <c r="DV57" s="17"/>
      <c r="DW57" s="17">
        <v>-2.2999999999999998</v>
      </c>
      <c r="DX57" s="17">
        <v>0.1</v>
      </c>
      <c r="DY57" s="17">
        <v>0.6</v>
      </c>
      <c r="DZ57" s="17">
        <v>0.6</v>
      </c>
      <c r="EA57" s="17">
        <v>0.8</v>
      </c>
      <c r="EB57" s="17">
        <v>3.7</v>
      </c>
      <c r="EC57" s="17">
        <v>0</v>
      </c>
      <c r="ED57" s="17">
        <v>-10.4</v>
      </c>
      <c r="EE57" s="17">
        <v>-11.3</v>
      </c>
      <c r="EF57" s="17">
        <v>-1.4</v>
      </c>
      <c r="EG57" s="17">
        <v>-1.1000000000000001</v>
      </c>
      <c r="EH57" s="17"/>
      <c r="EI57" s="17">
        <v>1.6</v>
      </c>
      <c r="EJ57" s="17">
        <v>0</v>
      </c>
      <c r="EK57" s="17">
        <v>1.5</v>
      </c>
      <c r="EL57" s="17">
        <v>0.2</v>
      </c>
      <c r="EM57" s="17">
        <v>0.2</v>
      </c>
      <c r="EN57" s="17">
        <v>0.2</v>
      </c>
      <c r="EO57" s="17">
        <v>-2.2000000000000002</v>
      </c>
      <c r="EP57" s="17">
        <v>0</v>
      </c>
      <c r="EQ57" s="17">
        <v>0</v>
      </c>
      <c r="ER57" s="17">
        <v>0</v>
      </c>
      <c r="ES57" s="17">
        <v>-0.2</v>
      </c>
      <c r="ET57" s="17">
        <v>-3.2</v>
      </c>
      <c r="EU57" s="17">
        <v>-3.5</v>
      </c>
      <c r="EV57" s="17">
        <v>0</v>
      </c>
      <c r="EW57" s="17">
        <v>1.9</v>
      </c>
      <c r="EX57" s="17">
        <v>0.3</v>
      </c>
      <c r="EY57" s="17">
        <v>0.6</v>
      </c>
      <c r="EZ57" s="17">
        <v>0.7</v>
      </c>
      <c r="FA57" s="17">
        <v>0</v>
      </c>
      <c r="FB57" s="17">
        <v>0.2</v>
      </c>
      <c r="FC57" s="17">
        <v>1</v>
      </c>
      <c r="FD57" s="17">
        <v>0.7</v>
      </c>
      <c r="FE57" s="17">
        <v>2</v>
      </c>
      <c r="FF57" s="17">
        <v>0.1</v>
      </c>
      <c r="FG57" s="17"/>
      <c r="FH57" s="17">
        <v>3.3</v>
      </c>
      <c r="FI57" s="17"/>
      <c r="FJ57" s="17"/>
      <c r="FK57" s="17">
        <v>3.9</v>
      </c>
      <c r="FL57" s="17"/>
      <c r="FM57" s="17">
        <v>46</v>
      </c>
      <c r="FN57" s="15"/>
      <c r="FO57" s="17">
        <v>-0.2</v>
      </c>
      <c r="FP57" s="17">
        <v>2.2000000000000002</v>
      </c>
      <c r="FQ57" s="17">
        <v>0.32895000000000002</v>
      </c>
      <c r="FR57" s="17">
        <v>0.35171000000000002</v>
      </c>
      <c r="FS57" s="17">
        <v>-1.4</v>
      </c>
      <c r="FT57" s="17">
        <v>1.9</v>
      </c>
      <c r="FU57" s="17">
        <v>3.18066</v>
      </c>
    </row>
    <row r="58" spans="1:177" ht="24" customHeight="1" x14ac:dyDescent="0.3">
      <c r="A58" s="18" t="s">
        <v>793</v>
      </c>
      <c r="B58" s="18" t="s">
        <v>52</v>
      </c>
      <c r="C58" s="19">
        <v>27.1</v>
      </c>
      <c r="D58" s="19">
        <v>-16.899999999999999</v>
      </c>
      <c r="E58" s="19">
        <v>15</v>
      </c>
      <c r="F58" s="19"/>
      <c r="G58" s="19"/>
      <c r="H58" s="19">
        <v>-5.4</v>
      </c>
      <c r="I58" s="19">
        <v>22.5</v>
      </c>
      <c r="J58" s="19"/>
      <c r="K58" s="19">
        <v>0</v>
      </c>
      <c r="L58" s="19">
        <v>0</v>
      </c>
      <c r="M58" s="19">
        <v>-38.799999999999997</v>
      </c>
      <c r="N58" s="19">
        <v>-13.2</v>
      </c>
      <c r="O58" s="19">
        <v>6.8</v>
      </c>
      <c r="P58" s="19">
        <v>-9.8000000000000007</v>
      </c>
      <c r="Q58" s="19">
        <v>1.9</v>
      </c>
      <c r="R58" s="19">
        <v>35.4</v>
      </c>
      <c r="S58" s="19">
        <v>0</v>
      </c>
      <c r="T58" s="19"/>
      <c r="U58" s="19"/>
      <c r="V58" s="19"/>
      <c r="W58" s="19">
        <v>1.2</v>
      </c>
      <c r="X58" s="19">
        <v>0.1</v>
      </c>
      <c r="Y58" s="19">
        <v>0</v>
      </c>
      <c r="Z58" s="19">
        <v>3</v>
      </c>
      <c r="AA58" s="19">
        <v>-3.5</v>
      </c>
      <c r="AB58" s="19">
        <v>6.8</v>
      </c>
      <c r="AC58" s="19"/>
      <c r="AD58" s="19"/>
      <c r="AE58" s="19"/>
      <c r="AF58" s="19"/>
      <c r="AG58" s="19">
        <v>5.6</v>
      </c>
      <c r="AH58" s="19">
        <v>-6.1</v>
      </c>
      <c r="AI58" s="19"/>
      <c r="AJ58" s="19"/>
      <c r="AK58" s="19"/>
      <c r="AL58" s="19">
        <v>-0.9</v>
      </c>
      <c r="AM58" s="19">
        <v>-12.8</v>
      </c>
      <c r="AN58" s="19">
        <v>2.5</v>
      </c>
      <c r="AO58" s="19">
        <v>12.3</v>
      </c>
      <c r="AP58" s="19">
        <v>3.7</v>
      </c>
      <c r="AQ58" s="19">
        <v>0.2</v>
      </c>
      <c r="AR58" s="19">
        <v>2.6</v>
      </c>
      <c r="AS58" s="19">
        <v>1.7</v>
      </c>
      <c r="AT58" s="19">
        <v>3</v>
      </c>
      <c r="AU58" s="19">
        <v>3.6</v>
      </c>
      <c r="AV58" s="19">
        <v>-43</v>
      </c>
      <c r="AW58" s="19">
        <v>-3.7</v>
      </c>
      <c r="AX58" s="19">
        <v>-4.4000000000000004</v>
      </c>
      <c r="AY58" s="19">
        <v>0.6</v>
      </c>
      <c r="AZ58" s="19">
        <v>1</v>
      </c>
      <c r="BA58" s="19">
        <v>0</v>
      </c>
      <c r="BB58" s="19">
        <v>-1.3</v>
      </c>
      <c r="BC58" s="19"/>
      <c r="BD58" s="19"/>
      <c r="BE58" s="19">
        <v>6.5</v>
      </c>
      <c r="BF58" s="19">
        <v>0</v>
      </c>
      <c r="BG58" s="19"/>
      <c r="BH58" s="19">
        <v>4.5999999999999996</v>
      </c>
      <c r="BI58" s="19"/>
      <c r="BJ58" s="19"/>
      <c r="BK58" s="19"/>
      <c r="BL58" s="19">
        <v>-1.7</v>
      </c>
      <c r="BM58" s="19">
        <v>-30.1</v>
      </c>
      <c r="BN58" s="19">
        <v>-31.2</v>
      </c>
      <c r="BO58" s="19">
        <v>34.6</v>
      </c>
      <c r="BP58" s="19">
        <v>-16.5</v>
      </c>
      <c r="BQ58" s="19">
        <v>21.3</v>
      </c>
      <c r="BR58" s="19">
        <v>10.8</v>
      </c>
      <c r="BS58" s="19"/>
      <c r="BT58" s="19"/>
      <c r="BU58" s="19"/>
      <c r="BV58" s="19">
        <v>0</v>
      </c>
      <c r="BW58" s="19"/>
      <c r="BX58" s="19"/>
      <c r="BY58" s="19">
        <v>-0.6</v>
      </c>
      <c r="BZ58" s="19">
        <v>21</v>
      </c>
      <c r="CA58" s="19">
        <v>9.6999999999999993</v>
      </c>
      <c r="CB58" s="19">
        <v>-0.1</v>
      </c>
      <c r="CC58" s="19">
        <v>3</v>
      </c>
      <c r="CD58" s="19">
        <v>4</v>
      </c>
      <c r="CE58" s="19"/>
      <c r="CF58" s="19"/>
      <c r="CG58" s="19"/>
      <c r="CH58" s="19">
        <v>13.4</v>
      </c>
      <c r="CI58" s="19">
        <v>17.3</v>
      </c>
      <c r="CJ58" s="19">
        <v>-14.4</v>
      </c>
      <c r="CK58" s="19">
        <v>-21.2</v>
      </c>
      <c r="CL58" s="19"/>
      <c r="CM58" s="19"/>
      <c r="CN58" s="19"/>
      <c r="CO58" s="19"/>
      <c r="CP58" s="19">
        <v>-4.0999999999999996</v>
      </c>
      <c r="CQ58" s="19">
        <v>0.3</v>
      </c>
      <c r="CR58" s="19">
        <v>-2.5</v>
      </c>
      <c r="CS58" s="19">
        <v>0.5</v>
      </c>
      <c r="CT58" s="19">
        <v>0.6</v>
      </c>
      <c r="CU58" s="19"/>
      <c r="CV58" s="19">
        <v>-4</v>
      </c>
      <c r="CW58" s="19">
        <v>0</v>
      </c>
      <c r="CX58" s="19">
        <v>-1.7</v>
      </c>
      <c r="CY58" s="19"/>
      <c r="CZ58" s="19">
        <v>0.1</v>
      </c>
      <c r="DA58" s="19">
        <v>0</v>
      </c>
      <c r="DB58" s="19">
        <v>0</v>
      </c>
      <c r="DC58" s="19">
        <v>0</v>
      </c>
      <c r="DD58" s="19"/>
      <c r="DE58" s="19"/>
      <c r="DF58" s="19">
        <v>0</v>
      </c>
      <c r="DG58" s="19">
        <v>1.1000000000000001</v>
      </c>
      <c r="DH58" s="19">
        <v>0.1</v>
      </c>
      <c r="DI58" s="19"/>
      <c r="DJ58" s="19">
        <v>0</v>
      </c>
      <c r="DK58" s="19">
        <v>0.6</v>
      </c>
      <c r="DL58" s="19"/>
      <c r="DM58" s="19">
        <v>0</v>
      </c>
      <c r="DN58" s="19">
        <v>0</v>
      </c>
      <c r="DO58" s="19">
        <v>-1.4</v>
      </c>
      <c r="DP58" s="19">
        <v>8.8000000000000007</v>
      </c>
      <c r="DQ58" s="19">
        <v>0</v>
      </c>
      <c r="DR58" s="19">
        <v>0.1</v>
      </c>
      <c r="DS58" s="19">
        <v>0.3</v>
      </c>
      <c r="DT58" s="19">
        <v>0.2</v>
      </c>
      <c r="DU58" s="19">
        <v>0</v>
      </c>
      <c r="DV58" s="19"/>
      <c r="DW58" s="19">
        <v>-2.2999999999999998</v>
      </c>
      <c r="DX58" s="19">
        <v>0.2</v>
      </c>
      <c r="DY58" s="19">
        <v>0.6</v>
      </c>
      <c r="DZ58" s="19">
        <v>0.6</v>
      </c>
      <c r="EA58" s="19">
        <v>0.8</v>
      </c>
      <c r="EB58" s="19">
        <v>3.7</v>
      </c>
      <c r="EC58" s="19">
        <v>0</v>
      </c>
      <c r="ED58" s="19">
        <v>-9</v>
      </c>
      <c r="EE58" s="19">
        <v>0</v>
      </c>
      <c r="EF58" s="19">
        <v>-1.3</v>
      </c>
      <c r="EG58" s="19">
        <v>-1</v>
      </c>
      <c r="EH58" s="19"/>
      <c r="EI58" s="19">
        <v>1.6</v>
      </c>
      <c r="EJ58" s="19">
        <v>0</v>
      </c>
      <c r="EK58" s="19">
        <v>1.5</v>
      </c>
      <c r="EL58" s="19">
        <v>0.2</v>
      </c>
      <c r="EM58" s="19">
        <v>0.2</v>
      </c>
      <c r="EN58" s="19">
        <v>0.2</v>
      </c>
      <c r="EO58" s="19">
        <v>-2.2000000000000002</v>
      </c>
      <c r="EP58" s="19">
        <v>0</v>
      </c>
      <c r="EQ58" s="19">
        <v>0</v>
      </c>
      <c r="ER58" s="19">
        <v>0</v>
      </c>
      <c r="ES58" s="19">
        <v>-0.2</v>
      </c>
      <c r="ET58" s="19">
        <v>-5.2</v>
      </c>
      <c r="EU58" s="19">
        <v>-4.4000000000000004</v>
      </c>
      <c r="EV58" s="19">
        <v>0</v>
      </c>
      <c r="EW58" s="19">
        <v>1.9</v>
      </c>
      <c r="EX58" s="19">
        <v>0.3</v>
      </c>
      <c r="EY58" s="19">
        <v>0.6</v>
      </c>
      <c r="EZ58" s="19">
        <v>0.7</v>
      </c>
      <c r="FA58" s="19">
        <v>0</v>
      </c>
      <c r="FB58" s="19">
        <v>0.2</v>
      </c>
      <c r="FC58" s="19">
        <v>1</v>
      </c>
      <c r="FD58" s="19">
        <v>0.7</v>
      </c>
      <c r="FE58" s="19">
        <v>1.9</v>
      </c>
      <c r="FF58" s="19">
        <v>0.2</v>
      </c>
      <c r="FG58" s="19"/>
      <c r="FH58" s="19">
        <v>4.4000000000000004</v>
      </c>
      <c r="FI58" s="19"/>
      <c r="FJ58" s="19"/>
      <c r="FK58" s="19">
        <v>3.9</v>
      </c>
      <c r="FL58" s="19"/>
      <c r="FM58" s="19">
        <v>26</v>
      </c>
      <c r="FN58" s="15"/>
      <c r="FO58" s="19">
        <v>-0.6</v>
      </c>
      <c r="FP58" s="19">
        <v>2.9</v>
      </c>
      <c r="FQ58" s="19">
        <v>0.32191999999999998</v>
      </c>
      <c r="FR58" s="19">
        <v>0.35121999999999998</v>
      </c>
      <c r="FS58" s="19">
        <v>-0.7</v>
      </c>
      <c r="FT58" s="19">
        <v>2.2000000000000002</v>
      </c>
      <c r="FU58" s="19">
        <v>4.4731399999999999</v>
      </c>
    </row>
    <row r="59" spans="1:177" ht="25.05" customHeight="1" x14ac:dyDescent="0.3">
      <c r="A59" s="203" t="s">
        <v>794</v>
      </c>
      <c r="B59" s="204"/>
      <c r="C59" s="20">
        <v>-59.65</v>
      </c>
      <c r="D59" s="20">
        <v>-41.9</v>
      </c>
      <c r="E59" s="20">
        <v>404.3</v>
      </c>
      <c r="F59" s="20">
        <v>0</v>
      </c>
      <c r="G59" s="20">
        <v>0</v>
      </c>
      <c r="H59" s="20">
        <v>-193.65</v>
      </c>
      <c r="I59" s="20">
        <v>459</v>
      </c>
      <c r="J59" s="20">
        <v>0</v>
      </c>
      <c r="K59" s="20">
        <v>2.15</v>
      </c>
      <c r="L59" s="20">
        <v>-10.3</v>
      </c>
      <c r="M59" s="20">
        <v>-234.8</v>
      </c>
      <c r="N59" s="20">
        <v>73.599999999999994</v>
      </c>
      <c r="O59" s="20">
        <v>690.6</v>
      </c>
      <c r="P59" s="20">
        <v>268.95</v>
      </c>
      <c r="Q59" s="20">
        <v>97.15</v>
      </c>
      <c r="R59" s="20">
        <v>664.85</v>
      </c>
      <c r="S59" s="20">
        <v>0.55000000000000004</v>
      </c>
      <c r="T59" s="20">
        <v>0</v>
      </c>
      <c r="U59" s="20">
        <v>0</v>
      </c>
      <c r="V59" s="20">
        <v>0</v>
      </c>
      <c r="W59" s="20">
        <v>19.3</v>
      </c>
      <c r="X59" s="20">
        <v>25</v>
      </c>
      <c r="Y59" s="20">
        <v>12.05</v>
      </c>
      <c r="Z59" s="20">
        <v>24.6</v>
      </c>
      <c r="AA59" s="20">
        <v>-77.55</v>
      </c>
      <c r="AB59" s="20">
        <v>202.75</v>
      </c>
      <c r="AC59" s="20">
        <v>0</v>
      </c>
      <c r="AD59" s="20">
        <v>0</v>
      </c>
      <c r="AE59" s="20">
        <v>0</v>
      </c>
      <c r="AF59" s="20">
        <v>0</v>
      </c>
      <c r="AG59" s="20">
        <v>54.2</v>
      </c>
      <c r="AH59" s="20">
        <v>-107.75</v>
      </c>
      <c r="AI59" s="20">
        <v>0</v>
      </c>
      <c r="AJ59" s="20">
        <v>0</v>
      </c>
      <c r="AK59" s="20">
        <v>0</v>
      </c>
      <c r="AL59" s="20">
        <v>-8.5500000000000007</v>
      </c>
      <c r="AM59" s="20">
        <v>-304.8</v>
      </c>
      <c r="AN59" s="20">
        <v>57.4</v>
      </c>
      <c r="AO59" s="20">
        <v>444.6</v>
      </c>
      <c r="AP59" s="20">
        <v>57.25</v>
      </c>
      <c r="AQ59" s="20">
        <v>-4.5999999999999996</v>
      </c>
      <c r="AR59" s="20">
        <v>62.4</v>
      </c>
      <c r="AS59" s="20">
        <v>32.5</v>
      </c>
      <c r="AT59" s="20">
        <v>590.1</v>
      </c>
      <c r="AU59" s="20">
        <v>476.95</v>
      </c>
      <c r="AV59" s="20">
        <v>-887</v>
      </c>
      <c r="AW59" s="20">
        <v>-6.75</v>
      </c>
      <c r="AX59" s="20">
        <v>-31.35</v>
      </c>
      <c r="AY59" s="20">
        <v>-4.55</v>
      </c>
      <c r="AZ59" s="20">
        <v>24</v>
      </c>
      <c r="BA59" s="20">
        <v>3.7</v>
      </c>
      <c r="BB59" s="20">
        <v>208.05</v>
      </c>
      <c r="BC59" s="20">
        <v>0</v>
      </c>
      <c r="BD59" s="20">
        <v>0</v>
      </c>
      <c r="BE59" s="20">
        <v>164.1</v>
      </c>
      <c r="BF59" s="20">
        <v>-36.5</v>
      </c>
      <c r="BG59" s="20">
        <v>0</v>
      </c>
      <c r="BH59" s="20">
        <v>38.65</v>
      </c>
      <c r="BI59" s="20">
        <v>0</v>
      </c>
      <c r="BJ59" s="20">
        <v>0</v>
      </c>
      <c r="BK59" s="20">
        <v>0</v>
      </c>
      <c r="BL59" s="20">
        <v>-42.05</v>
      </c>
      <c r="BM59" s="20">
        <v>288.14999999999998</v>
      </c>
      <c r="BN59" s="20">
        <v>226.1</v>
      </c>
      <c r="BO59" s="20">
        <v>527.6</v>
      </c>
      <c r="BP59" s="20">
        <v>450.45</v>
      </c>
      <c r="BQ59" s="20">
        <v>303.3</v>
      </c>
      <c r="BR59" s="20">
        <v>116.05</v>
      </c>
      <c r="BS59" s="20">
        <v>0</v>
      </c>
      <c r="BT59" s="20">
        <v>0</v>
      </c>
      <c r="BU59" s="20">
        <v>0</v>
      </c>
      <c r="BV59" s="20">
        <v>-19.899999999999999</v>
      </c>
      <c r="BW59" s="20">
        <v>0</v>
      </c>
      <c r="BX59" s="20">
        <v>0</v>
      </c>
      <c r="BY59" s="20">
        <v>-13.4</v>
      </c>
      <c r="BZ59" s="20">
        <v>761.3</v>
      </c>
      <c r="CA59" s="20">
        <v>560.75</v>
      </c>
      <c r="CB59" s="20">
        <v>153.1</v>
      </c>
      <c r="CC59" s="20">
        <v>206.85</v>
      </c>
      <c r="CD59" s="20">
        <v>92.5</v>
      </c>
      <c r="CE59" s="20">
        <v>0</v>
      </c>
      <c r="CF59" s="20">
        <v>0</v>
      </c>
      <c r="CG59" s="20">
        <v>0</v>
      </c>
      <c r="CH59" s="20">
        <v>372.15</v>
      </c>
      <c r="CI59" s="20">
        <v>463</v>
      </c>
      <c r="CJ59" s="20">
        <v>-283.95</v>
      </c>
      <c r="CK59" s="20">
        <v>-144.1</v>
      </c>
      <c r="CL59" s="20">
        <v>0</v>
      </c>
      <c r="CM59" s="20">
        <v>0</v>
      </c>
      <c r="CN59" s="20">
        <v>0</v>
      </c>
      <c r="CO59" s="20">
        <v>0</v>
      </c>
      <c r="CP59" s="20">
        <v>89.8</v>
      </c>
      <c r="CQ59" s="20">
        <v>-62.4</v>
      </c>
      <c r="CR59" s="20">
        <v>-64.45</v>
      </c>
      <c r="CS59" s="20">
        <v>12.65</v>
      </c>
      <c r="CT59" s="20">
        <v>14.1</v>
      </c>
      <c r="CU59" s="20">
        <v>0</v>
      </c>
      <c r="CV59" s="20">
        <v>-112.15</v>
      </c>
      <c r="CW59" s="20">
        <v>50.8</v>
      </c>
      <c r="CX59" s="20">
        <v>-49.35</v>
      </c>
      <c r="CY59" s="20">
        <v>0</v>
      </c>
      <c r="CZ59" s="20">
        <v>1.35</v>
      </c>
      <c r="DA59" s="20">
        <v>-0.2</v>
      </c>
      <c r="DB59" s="20">
        <v>-4</v>
      </c>
      <c r="DC59" s="20">
        <v>214.65</v>
      </c>
      <c r="DD59" s="20">
        <v>0</v>
      </c>
      <c r="DE59" s="20">
        <v>0</v>
      </c>
      <c r="DF59" s="20">
        <v>-0.2</v>
      </c>
      <c r="DG59" s="20">
        <v>27</v>
      </c>
      <c r="DH59" s="20">
        <v>3.6</v>
      </c>
      <c r="DI59" s="20">
        <v>0</v>
      </c>
      <c r="DJ59" s="20">
        <v>2</v>
      </c>
      <c r="DK59" s="20">
        <v>15.3</v>
      </c>
      <c r="DL59" s="20">
        <v>0</v>
      </c>
      <c r="DM59" s="20">
        <v>5.7</v>
      </c>
      <c r="DN59" s="20">
        <v>11.6</v>
      </c>
      <c r="DO59" s="20">
        <v>-23.55</v>
      </c>
      <c r="DP59" s="20">
        <v>150.15</v>
      </c>
      <c r="DQ59" s="20">
        <v>-14.25</v>
      </c>
      <c r="DR59" s="20">
        <v>1</v>
      </c>
      <c r="DS59" s="20">
        <v>6.25</v>
      </c>
      <c r="DT59" s="20">
        <v>4.45</v>
      </c>
      <c r="DU59" s="20">
        <v>0.2</v>
      </c>
      <c r="DV59" s="20">
        <v>0</v>
      </c>
      <c r="DW59" s="20">
        <v>-57.65</v>
      </c>
      <c r="DX59" s="20">
        <v>3.15</v>
      </c>
      <c r="DY59" s="20">
        <v>15.5</v>
      </c>
      <c r="DZ59" s="20">
        <v>14.85</v>
      </c>
      <c r="EA59" s="20">
        <v>19.2</v>
      </c>
      <c r="EB59" s="20">
        <v>82.2</v>
      </c>
      <c r="EC59" s="20">
        <v>16.2</v>
      </c>
      <c r="ED59" s="20">
        <v>-207.35</v>
      </c>
      <c r="EE59" s="20">
        <v>-223</v>
      </c>
      <c r="EF59" s="20">
        <v>-27.8</v>
      </c>
      <c r="EG59" s="20">
        <v>-20.55</v>
      </c>
      <c r="EH59" s="20">
        <v>0</v>
      </c>
      <c r="EI59" s="20">
        <v>52.05</v>
      </c>
      <c r="EJ59" s="20">
        <v>-0.9</v>
      </c>
      <c r="EK59" s="20">
        <v>39.700000000000003</v>
      </c>
      <c r="EL59" s="20">
        <v>4.8</v>
      </c>
      <c r="EM59" s="20">
        <v>4.8</v>
      </c>
      <c r="EN59" s="20">
        <v>4.8</v>
      </c>
      <c r="EO59" s="20">
        <v>-62</v>
      </c>
      <c r="EP59" s="20">
        <v>342.35</v>
      </c>
      <c r="EQ59" s="20">
        <v>-4.2</v>
      </c>
      <c r="ER59" s="20">
        <v>-9.65</v>
      </c>
      <c r="ES59" s="20">
        <v>-4.8</v>
      </c>
      <c r="ET59" s="20">
        <v>-51.7</v>
      </c>
      <c r="EU59" s="20">
        <v>-27.7</v>
      </c>
      <c r="EV59" s="20">
        <v>70.400000000000006</v>
      </c>
      <c r="EW59" s="20">
        <v>43.35</v>
      </c>
      <c r="EX59" s="20">
        <v>7.2</v>
      </c>
      <c r="EY59" s="20">
        <v>10.65</v>
      </c>
      <c r="EZ59" s="20">
        <v>14.85</v>
      </c>
      <c r="FA59" s="20">
        <v>-3.15</v>
      </c>
      <c r="FB59" s="20">
        <v>4.5999999999999996</v>
      </c>
      <c r="FC59" s="20">
        <v>26.85</v>
      </c>
      <c r="FD59" s="20">
        <v>21.45</v>
      </c>
      <c r="FE59" s="20">
        <v>49.1</v>
      </c>
      <c r="FF59" s="20">
        <v>7.35</v>
      </c>
      <c r="FG59" s="20">
        <v>0</v>
      </c>
      <c r="FH59" s="20">
        <v>74.8</v>
      </c>
      <c r="FI59" s="20">
        <v>0</v>
      </c>
      <c r="FJ59" s="20">
        <v>0</v>
      </c>
      <c r="FK59" s="20">
        <v>73.95</v>
      </c>
      <c r="FL59" s="20">
        <v>0</v>
      </c>
      <c r="FM59" s="20">
        <v>7750.7</v>
      </c>
      <c r="FN59" s="21"/>
      <c r="FO59" s="20">
        <v>-3.45</v>
      </c>
      <c r="FP59" s="20">
        <v>53.4</v>
      </c>
      <c r="FQ59" s="20">
        <v>20.01774</v>
      </c>
      <c r="FR59" s="20">
        <v>6.5948399999999996</v>
      </c>
      <c r="FS59" s="20">
        <v>-21.35</v>
      </c>
      <c r="FT59" s="20">
        <v>31.4</v>
      </c>
      <c r="FU59" s="20">
        <v>86.612579999999994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:H59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797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08" t="s">
        <v>798</v>
      </c>
      <c r="C6" s="208" t="s">
        <v>799</v>
      </c>
      <c r="D6" s="208"/>
      <c r="E6" s="208" t="s">
        <v>800</v>
      </c>
      <c r="F6" s="208"/>
      <c r="G6" s="208"/>
      <c r="H6" s="208" t="s">
        <v>801</v>
      </c>
    </row>
    <row r="7" spans="1:8" ht="31.05" customHeight="1" x14ac:dyDescent="0.3">
      <c r="A7" s="1"/>
      <c r="B7" s="208"/>
      <c r="C7" s="24" t="s">
        <v>802</v>
      </c>
      <c r="D7" s="24" t="s">
        <v>803</v>
      </c>
      <c r="E7" s="24" t="s">
        <v>526</v>
      </c>
      <c r="F7" s="24" t="s">
        <v>525</v>
      </c>
      <c r="G7" s="24" t="s">
        <v>524</v>
      </c>
      <c r="H7" s="24" t="s">
        <v>804</v>
      </c>
    </row>
    <row r="8" spans="1:8" ht="10.95" customHeight="1" x14ac:dyDescent="0.3">
      <c r="A8" s="1"/>
      <c r="B8" s="25" t="s">
        <v>746</v>
      </c>
      <c r="C8" s="244">
        <v>0</v>
      </c>
      <c r="D8" s="244">
        <v>6986</v>
      </c>
      <c r="E8" s="245">
        <v>1049.9221</v>
      </c>
      <c r="F8" s="245">
        <v>4165.8081000000002</v>
      </c>
      <c r="G8" s="245">
        <v>1770.2698</v>
      </c>
      <c r="H8" s="245">
        <v>254.2056</v>
      </c>
    </row>
    <row r="9" spans="1:8" ht="10.95" customHeight="1" x14ac:dyDescent="0.3">
      <c r="A9" s="1"/>
      <c r="B9" s="25" t="s">
        <v>747</v>
      </c>
      <c r="C9" s="244">
        <v>0</v>
      </c>
      <c r="D9" s="244">
        <v>6890.8</v>
      </c>
      <c r="E9" s="245">
        <v>1052.5102999999999</v>
      </c>
      <c r="F9" s="245">
        <v>4093.1271999999999</v>
      </c>
      <c r="G9" s="245">
        <v>1745.1624999999999</v>
      </c>
      <c r="H9" s="245">
        <v>255.35079999999999</v>
      </c>
    </row>
    <row r="10" spans="1:8" ht="10.95" customHeight="1" x14ac:dyDescent="0.3">
      <c r="A10" s="1"/>
      <c r="B10" s="25" t="s">
        <v>748</v>
      </c>
      <c r="C10" s="244">
        <v>0</v>
      </c>
      <c r="D10" s="244">
        <v>6681.5</v>
      </c>
      <c r="E10" s="245">
        <v>1004.768</v>
      </c>
      <c r="F10" s="245">
        <v>3916.5187999999998</v>
      </c>
      <c r="G10" s="245">
        <v>1760.2131999999999</v>
      </c>
      <c r="H10" s="245">
        <v>250.7722</v>
      </c>
    </row>
    <row r="11" spans="1:8" ht="10.95" customHeight="1" x14ac:dyDescent="0.3">
      <c r="A11" s="1"/>
      <c r="B11" s="25" t="s">
        <v>749</v>
      </c>
      <c r="C11" s="244">
        <v>0</v>
      </c>
      <c r="D11" s="244">
        <v>6740.2</v>
      </c>
      <c r="E11" s="245">
        <v>1015.2465999999999</v>
      </c>
      <c r="F11" s="245">
        <v>3972.6062000000002</v>
      </c>
      <c r="G11" s="245">
        <v>1752.3471999999999</v>
      </c>
      <c r="H11" s="245">
        <v>253.30529999999999</v>
      </c>
    </row>
    <row r="12" spans="1:8" ht="10.95" customHeight="1" x14ac:dyDescent="0.3">
      <c r="A12" s="1"/>
      <c r="B12" s="25" t="s">
        <v>750</v>
      </c>
      <c r="C12" s="244">
        <v>0</v>
      </c>
      <c r="D12" s="244">
        <v>6616.8</v>
      </c>
      <c r="E12" s="245">
        <v>994.83960000000002</v>
      </c>
      <c r="F12" s="245">
        <v>3884.7440000000001</v>
      </c>
      <c r="G12" s="245">
        <v>1737.2164</v>
      </c>
      <c r="H12" s="245">
        <v>250.9143</v>
      </c>
    </row>
    <row r="13" spans="1:8" ht="10.95" customHeight="1" x14ac:dyDescent="0.3">
      <c r="A13" s="1"/>
      <c r="B13" s="25" t="s">
        <v>751</v>
      </c>
      <c r="C13" s="244">
        <v>0</v>
      </c>
      <c r="D13" s="244">
        <v>6560.4</v>
      </c>
      <c r="E13" s="245">
        <v>972.83240000000001</v>
      </c>
      <c r="F13" s="245">
        <v>3838.6605</v>
      </c>
      <c r="G13" s="245">
        <v>1748.9070999999999</v>
      </c>
      <c r="H13" s="245">
        <v>249.61580000000001</v>
      </c>
    </row>
    <row r="14" spans="1:8" ht="10.95" customHeight="1" x14ac:dyDescent="0.3">
      <c r="A14" s="1"/>
      <c r="B14" s="25" t="s">
        <v>752</v>
      </c>
      <c r="C14" s="244">
        <v>0</v>
      </c>
      <c r="D14" s="244">
        <v>6582</v>
      </c>
      <c r="E14" s="245">
        <v>1000.1695999999999</v>
      </c>
      <c r="F14" s="245">
        <v>3837.3326999999999</v>
      </c>
      <c r="G14" s="245">
        <v>1744.4976999999999</v>
      </c>
      <c r="H14" s="245">
        <v>249.35210000000001</v>
      </c>
    </row>
    <row r="15" spans="1:8" ht="10.95" customHeight="1" x14ac:dyDescent="0.3">
      <c r="A15" s="1"/>
      <c r="B15" s="25" t="s">
        <v>753</v>
      </c>
      <c r="C15" s="244">
        <v>0</v>
      </c>
      <c r="D15" s="244">
        <v>6518.9</v>
      </c>
      <c r="E15" s="245">
        <v>983.22910000000002</v>
      </c>
      <c r="F15" s="245">
        <v>3797.2073999999998</v>
      </c>
      <c r="G15" s="245">
        <v>1738.4635000000001</v>
      </c>
      <c r="H15" s="245">
        <v>249.4716</v>
      </c>
    </row>
    <row r="16" spans="1:8" ht="10.95" customHeight="1" x14ac:dyDescent="0.3">
      <c r="A16" s="1"/>
      <c r="B16" s="25" t="s">
        <v>754</v>
      </c>
      <c r="C16" s="244">
        <v>0</v>
      </c>
      <c r="D16" s="244">
        <v>6547.4</v>
      </c>
      <c r="E16" s="245">
        <v>1026.9192</v>
      </c>
      <c r="F16" s="245">
        <v>3763.0799000000002</v>
      </c>
      <c r="G16" s="245">
        <v>1757.4009000000001</v>
      </c>
      <c r="H16" s="245">
        <v>249.4333</v>
      </c>
    </row>
    <row r="17" spans="1:8" ht="10.95" customHeight="1" x14ac:dyDescent="0.3">
      <c r="A17" s="1"/>
      <c r="B17" s="25" t="s">
        <v>755</v>
      </c>
      <c r="C17" s="244">
        <v>0</v>
      </c>
      <c r="D17" s="244">
        <v>6662.8</v>
      </c>
      <c r="E17" s="245">
        <v>1027.7485999999999</v>
      </c>
      <c r="F17" s="245">
        <v>3880.9708000000001</v>
      </c>
      <c r="G17" s="245">
        <v>1754.0806</v>
      </c>
      <c r="H17" s="245">
        <v>240.95500000000001</v>
      </c>
    </row>
    <row r="18" spans="1:8" ht="10.95" customHeight="1" x14ac:dyDescent="0.3">
      <c r="A18" s="1"/>
      <c r="B18" s="25" t="s">
        <v>756</v>
      </c>
      <c r="C18" s="244">
        <v>0</v>
      </c>
      <c r="D18" s="244">
        <v>6716.4</v>
      </c>
      <c r="E18" s="245">
        <v>1040.8289</v>
      </c>
      <c r="F18" s="245">
        <v>3909.0391</v>
      </c>
      <c r="G18" s="245">
        <v>1766.5319999999999</v>
      </c>
      <c r="H18" s="245">
        <v>245.18799999999999</v>
      </c>
    </row>
    <row r="19" spans="1:8" ht="10.95" customHeight="1" x14ac:dyDescent="0.3">
      <c r="A19" s="1"/>
      <c r="B19" s="25" t="s">
        <v>757</v>
      </c>
      <c r="C19" s="244">
        <v>0</v>
      </c>
      <c r="D19" s="244">
        <v>6708.9</v>
      </c>
      <c r="E19" s="245">
        <v>1012.6006</v>
      </c>
      <c r="F19" s="245">
        <v>3939.4164999999998</v>
      </c>
      <c r="G19" s="245">
        <v>1756.8829000000001</v>
      </c>
      <c r="H19" s="245">
        <v>239.6088</v>
      </c>
    </row>
    <row r="20" spans="1:8" ht="10.95" customHeight="1" x14ac:dyDescent="0.3">
      <c r="A20" s="1"/>
      <c r="B20" s="25" t="s">
        <v>758</v>
      </c>
      <c r="C20" s="244">
        <v>0</v>
      </c>
      <c r="D20" s="244">
        <v>6740.7</v>
      </c>
      <c r="E20" s="245">
        <v>1081.56</v>
      </c>
      <c r="F20" s="245">
        <v>3896.6907999999999</v>
      </c>
      <c r="G20" s="245">
        <v>1762.4492</v>
      </c>
      <c r="H20" s="245">
        <v>231.0763</v>
      </c>
    </row>
    <row r="21" spans="1:8" ht="10.95" customHeight="1" x14ac:dyDescent="0.3">
      <c r="A21" s="1"/>
      <c r="B21" s="25" t="s">
        <v>759</v>
      </c>
      <c r="C21" s="244">
        <v>0</v>
      </c>
      <c r="D21" s="244">
        <v>6599.8</v>
      </c>
      <c r="E21" s="245">
        <v>1073.6522</v>
      </c>
      <c r="F21" s="245">
        <v>3789.3485999999998</v>
      </c>
      <c r="G21" s="245">
        <v>1736.7991999999999</v>
      </c>
      <c r="H21" s="245">
        <v>226.47749999999999</v>
      </c>
    </row>
    <row r="22" spans="1:8" ht="10.95" customHeight="1" x14ac:dyDescent="0.3">
      <c r="A22" s="1"/>
      <c r="B22" s="25" t="s">
        <v>760</v>
      </c>
      <c r="C22" s="244">
        <v>0</v>
      </c>
      <c r="D22" s="244">
        <v>6900.1</v>
      </c>
      <c r="E22" s="245">
        <v>1103.1322</v>
      </c>
      <c r="F22" s="245">
        <v>4045.6936999999998</v>
      </c>
      <c r="G22" s="245">
        <v>1751.2741000000001</v>
      </c>
      <c r="H22" s="245">
        <v>231.83539999999999</v>
      </c>
    </row>
    <row r="23" spans="1:8" ht="10.95" customHeight="1" x14ac:dyDescent="0.3">
      <c r="A23" s="1"/>
      <c r="B23" s="25" t="s">
        <v>761</v>
      </c>
      <c r="C23" s="244">
        <v>0</v>
      </c>
      <c r="D23" s="244">
        <v>6967.5</v>
      </c>
      <c r="E23" s="245">
        <v>1097.6116999999999</v>
      </c>
      <c r="F23" s="245">
        <v>4107.3446999999996</v>
      </c>
      <c r="G23" s="245">
        <v>1762.5436</v>
      </c>
      <c r="H23" s="245">
        <v>232.71180000000001</v>
      </c>
    </row>
    <row r="24" spans="1:8" ht="10.95" customHeight="1" x14ac:dyDescent="0.3">
      <c r="A24" s="1"/>
      <c r="B24" s="25" t="s">
        <v>762</v>
      </c>
      <c r="C24" s="244">
        <v>0</v>
      </c>
      <c r="D24" s="244">
        <v>7220.6</v>
      </c>
      <c r="E24" s="245">
        <v>1175.2168999999999</v>
      </c>
      <c r="F24" s="245">
        <v>4260.9285</v>
      </c>
      <c r="G24" s="245">
        <v>1784.4546</v>
      </c>
      <c r="H24" s="245">
        <v>239.52879999999999</v>
      </c>
    </row>
    <row r="25" spans="1:8" ht="10.95" customHeight="1" x14ac:dyDescent="0.3">
      <c r="A25" s="1"/>
      <c r="B25" s="25" t="s">
        <v>763</v>
      </c>
      <c r="C25" s="244">
        <v>0</v>
      </c>
      <c r="D25" s="244">
        <v>7457.4</v>
      </c>
      <c r="E25" s="245">
        <v>1170.7689</v>
      </c>
      <c r="F25" s="245">
        <v>4449.3868000000002</v>
      </c>
      <c r="G25" s="245">
        <v>1837.2443000000001</v>
      </c>
      <c r="H25" s="245">
        <v>246.05340000000001</v>
      </c>
    </row>
    <row r="26" spans="1:8" ht="10.95" customHeight="1" x14ac:dyDescent="0.3">
      <c r="A26" s="1"/>
      <c r="B26" s="25" t="s">
        <v>764</v>
      </c>
      <c r="C26" s="244">
        <v>0</v>
      </c>
      <c r="D26" s="244">
        <v>7615.7</v>
      </c>
      <c r="E26" s="245">
        <v>1218.2370000000001</v>
      </c>
      <c r="F26" s="245">
        <v>4551.3811999999998</v>
      </c>
      <c r="G26" s="245">
        <v>1846.0817999999999</v>
      </c>
      <c r="H26" s="245">
        <v>252.81120000000001</v>
      </c>
    </row>
    <row r="27" spans="1:8" ht="10.95" customHeight="1" x14ac:dyDescent="0.3">
      <c r="A27" s="1"/>
      <c r="B27" s="25" t="s">
        <v>765</v>
      </c>
      <c r="C27" s="244">
        <v>0</v>
      </c>
      <c r="D27" s="244">
        <v>7729.6</v>
      </c>
      <c r="E27" s="245">
        <v>1240.9961000000001</v>
      </c>
      <c r="F27" s="245">
        <v>4642.5226000000002</v>
      </c>
      <c r="G27" s="245">
        <v>1846.0813000000001</v>
      </c>
      <c r="H27" s="245">
        <v>257.69839999999999</v>
      </c>
    </row>
    <row r="28" spans="1:8" ht="10.95" customHeight="1" x14ac:dyDescent="0.3">
      <c r="A28" s="1"/>
      <c r="B28" s="25" t="s">
        <v>766</v>
      </c>
      <c r="C28" s="244">
        <v>0</v>
      </c>
      <c r="D28" s="244">
        <v>7682.3</v>
      </c>
      <c r="E28" s="245">
        <v>1212.6434999999999</v>
      </c>
      <c r="F28" s="245">
        <v>4625.9852000000001</v>
      </c>
      <c r="G28" s="245">
        <v>1843.6713</v>
      </c>
      <c r="H28" s="245">
        <v>258.32330000000002</v>
      </c>
    </row>
    <row r="29" spans="1:8" ht="10.95" customHeight="1" x14ac:dyDescent="0.3">
      <c r="A29" s="1"/>
      <c r="B29" s="25" t="s">
        <v>767</v>
      </c>
      <c r="C29" s="244">
        <v>0</v>
      </c>
      <c r="D29" s="244">
        <v>7785.3</v>
      </c>
      <c r="E29" s="245">
        <v>1239.1713999999999</v>
      </c>
      <c r="F29" s="245">
        <v>4702.1801999999998</v>
      </c>
      <c r="G29" s="245">
        <v>1843.9484</v>
      </c>
      <c r="H29" s="245">
        <v>256.4502</v>
      </c>
    </row>
    <row r="30" spans="1:8" ht="10.95" customHeight="1" x14ac:dyDescent="0.3">
      <c r="A30" s="1"/>
      <c r="B30" s="25" t="s">
        <v>768</v>
      </c>
      <c r="C30" s="244">
        <v>0</v>
      </c>
      <c r="D30" s="244">
        <v>7778.5</v>
      </c>
      <c r="E30" s="245">
        <v>1261.1994</v>
      </c>
      <c r="F30" s="245">
        <v>4667.2294000000002</v>
      </c>
      <c r="G30" s="245">
        <v>1850.0712000000001</v>
      </c>
      <c r="H30" s="245">
        <v>254.94669999999999</v>
      </c>
    </row>
    <row r="31" spans="1:8" ht="10.95" customHeight="1" x14ac:dyDescent="0.3">
      <c r="A31" s="1"/>
      <c r="B31" s="25" t="s">
        <v>769</v>
      </c>
      <c r="C31" s="244">
        <v>0</v>
      </c>
      <c r="D31" s="244">
        <v>7772.7</v>
      </c>
      <c r="E31" s="245">
        <v>1310.6947</v>
      </c>
      <c r="F31" s="245">
        <v>4621.1629000000003</v>
      </c>
      <c r="G31" s="245">
        <v>1840.8424</v>
      </c>
      <c r="H31" s="245">
        <v>249.86940000000001</v>
      </c>
    </row>
    <row r="32" spans="1:8" ht="10.95" customHeight="1" x14ac:dyDescent="0.3">
      <c r="A32" s="1"/>
      <c r="B32" s="25" t="s">
        <v>770</v>
      </c>
      <c r="C32" s="244">
        <v>0</v>
      </c>
      <c r="D32" s="244">
        <v>7860.6</v>
      </c>
      <c r="E32" s="245">
        <v>1302.1053999999999</v>
      </c>
      <c r="F32" s="245">
        <v>4716.0126</v>
      </c>
      <c r="G32" s="245">
        <v>1842.482</v>
      </c>
      <c r="H32" s="245">
        <v>243.24850000000001</v>
      </c>
    </row>
    <row r="33" spans="1:8" ht="10.95" customHeight="1" x14ac:dyDescent="0.3">
      <c r="A33" s="1"/>
      <c r="B33" s="25" t="s">
        <v>771</v>
      </c>
      <c r="C33" s="244">
        <v>0</v>
      </c>
      <c r="D33" s="244">
        <v>7741.5</v>
      </c>
      <c r="E33" s="245">
        <v>1273.2502999999999</v>
      </c>
      <c r="F33" s="245">
        <v>4637.6157999999996</v>
      </c>
      <c r="G33" s="245">
        <v>1830.6339</v>
      </c>
      <c r="H33" s="245">
        <v>249.00659999999999</v>
      </c>
    </row>
    <row r="34" spans="1:8" ht="10.95" customHeight="1" x14ac:dyDescent="0.3">
      <c r="A34" s="1"/>
      <c r="B34" s="25" t="s">
        <v>772</v>
      </c>
      <c r="C34" s="244">
        <v>0</v>
      </c>
      <c r="D34" s="244">
        <v>7659.3</v>
      </c>
      <c r="E34" s="245">
        <v>1219.6641999999999</v>
      </c>
      <c r="F34" s="245">
        <v>4611.4808999999996</v>
      </c>
      <c r="G34" s="245">
        <v>1828.1549</v>
      </c>
      <c r="H34" s="245">
        <v>247.54949999999999</v>
      </c>
    </row>
    <row r="35" spans="1:8" ht="10.95" customHeight="1" x14ac:dyDescent="0.3">
      <c r="A35" s="1"/>
      <c r="B35" s="25" t="s">
        <v>773</v>
      </c>
      <c r="C35" s="244">
        <v>0</v>
      </c>
      <c r="D35" s="244">
        <v>7674.1</v>
      </c>
      <c r="E35" s="245">
        <v>1246.4731999999999</v>
      </c>
      <c r="F35" s="245">
        <v>4575.7043000000003</v>
      </c>
      <c r="G35" s="245">
        <v>1851.9224999999999</v>
      </c>
      <c r="H35" s="245">
        <v>257.9228</v>
      </c>
    </row>
    <row r="36" spans="1:8" ht="10.95" customHeight="1" x14ac:dyDescent="0.3">
      <c r="A36" s="1"/>
      <c r="B36" s="25" t="s">
        <v>774</v>
      </c>
      <c r="C36" s="244">
        <v>0</v>
      </c>
      <c r="D36" s="244">
        <v>7559.8</v>
      </c>
      <c r="E36" s="245">
        <v>1230.5812000000001</v>
      </c>
      <c r="F36" s="245">
        <v>4464.6674000000003</v>
      </c>
      <c r="G36" s="245">
        <v>1864.5514000000001</v>
      </c>
      <c r="H36" s="245">
        <v>257.72829999999999</v>
      </c>
    </row>
    <row r="37" spans="1:8" ht="10.95" customHeight="1" x14ac:dyDescent="0.3">
      <c r="A37" s="1"/>
      <c r="B37" s="25" t="s">
        <v>775</v>
      </c>
      <c r="C37" s="244">
        <v>0</v>
      </c>
      <c r="D37" s="244">
        <v>7610.2</v>
      </c>
      <c r="E37" s="245">
        <v>1199.9173000000001</v>
      </c>
      <c r="F37" s="245">
        <v>4550.3833000000004</v>
      </c>
      <c r="G37" s="245">
        <v>1859.8994</v>
      </c>
      <c r="H37" s="245">
        <v>271.21780000000001</v>
      </c>
    </row>
    <row r="38" spans="1:8" ht="10.95" customHeight="1" x14ac:dyDescent="0.3">
      <c r="A38" s="1"/>
      <c r="B38" s="25" t="s">
        <v>776</v>
      </c>
      <c r="C38" s="244">
        <v>0</v>
      </c>
      <c r="D38" s="244">
        <v>7638.2</v>
      </c>
      <c r="E38" s="245">
        <v>1234.8761999999999</v>
      </c>
      <c r="F38" s="245">
        <v>4544.3289999999997</v>
      </c>
      <c r="G38" s="245">
        <v>1858.9947999999999</v>
      </c>
      <c r="H38" s="245">
        <v>255.58199999999999</v>
      </c>
    </row>
    <row r="39" spans="1:8" ht="10.95" customHeight="1" x14ac:dyDescent="0.3">
      <c r="A39" s="1"/>
      <c r="B39" s="25" t="s">
        <v>777</v>
      </c>
      <c r="C39" s="244">
        <v>0</v>
      </c>
      <c r="D39" s="244">
        <v>7550.3</v>
      </c>
      <c r="E39" s="245">
        <v>1197.9347</v>
      </c>
      <c r="F39" s="245">
        <v>4469.5059000000001</v>
      </c>
      <c r="G39" s="245">
        <v>1882.8594000000001</v>
      </c>
      <c r="H39" s="245">
        <v>262.44720000000001</v>
      </c>
    </row>
    <row r="40" spans="1:8" ht="10.95" customHeight="1" x14ac:dyDescent="0.3">
      <c r="A40" s="1"/>
      <c r="B40" s="25" t="s">
        <v>778</v>
      </c>
      <c r="C40" s="244">
        <v>0</v>
      </c>
      <c r="D40" s="244">
        <v>7601.5</v>
      </c>
      <c r="E40" s="245">
        <v>1194.6703</v>
      </c>
      <c r="F40" s="245">
        <v>4522.0897999999997</v>
      </c>
      <c r="G40" s="245">
        <v>1884.7399</v>
      </c>
      <c r="H40" s="245">
        <v>262.03879999999998</v>
      </c>
    </row>
    <row r="41" spans="1:8" ht="10.95" customHeight="1" x14ac:dyDescent="0.3">
      <c r="A41" s="1"/>
      <c r="B41" s="25" t="s">
        <v>779</v>
      </c>
      <c r="C41" s="244">
        <v>0</v>
      </c>
      <c r="D41" s="244">
        <v>7653.5</v>
      </c>
      <c r="E41" s="245">
        <v>1212.7292</v>
      </c>
      <c r="F41" s="245">
        <v>4542.9852000000001</v>
      </c>
      <c r="G41" s="245">
        <v>1897.7855999999999</v>
      </c>
      <c r="H41" s="245">
        <v>259.83159999999998</v>
      </c>
    </row>
    <row r="42" spans="1:8" ht="10.95" customHeight="1" x14ac:dyDescent="0.3">
      <c r="A42" s="1"/>
      <c r="B42" s="25" t="s">
        <v>780</v>
      </c>
      <c r="C42" s="244">
        <v>0</v>
      </c>
      <c r="D42" s="244">
        <v>7725.1</v>
      </c>
      <c r="E42" s="245">
        <v>1207.319</v>
      </c>
      <c r="F42" s="245">
        <v>4556.0240999999996</v>
      </c>
      <c r="G42" s="245">
        <v>1961.7569000000001</v>
      </c>
      <c r="H42" s="245">
        <v>255.6961</v>
      </c>
    </row>
    <row r="43" spans="1:8" ht="10.95" customHeight="1" x14ac:dyDescent="0.3">
      <c r="A43" s="1"/>
      <c r="B43" s="25" t="s">
        <v>781</v>
      </c>
      <c r="C43" s="244">
        <v>0</v>
      </c>
      <c r="D43" s="244">
        <v>7730.1</v>
      </c>
      <c r="E43" s="245">
        <v>1179.4557</v>
      </c>
      <c r="F43" s="245">
        <v>4596.1719999999996</v>
      </c>
      <c r="G43" s="245">
        <v>1954.4722999999999</v>
      </c>
      <c r="H43" s="245">
        <v>249.42250000000001</v>
      </c>
    </row>
    <row r="44" spans="1:8" ht="10.95" customHeight="1" x14ac:dyDescent="0.3">
      <c r="A44" s="1"/>
      <c r="B44" s="25" t="s">
        <v>782</v>
      </c>
      <c r="C44" s="244">
        <v>0</v>
      </c>
      <c r="D44" s="244">
        <v>7897.7</v>
      </c>
      <c r="E44" s="245">
        <v>1279.3252</v>
      </c>
      <c r="F44" s="245">
        <v>4643.1768000000002</v>
      </c>
      <c r="G44" s="245">
        <v>1975.1980000000001</v>
      </c>
      <c r="H44" s="245">
        <v>238.5291</v>
      </c>
    </row>
    <row r="45" spans="1:8" ht="10.95" customHeight="1" x14ac:dyDescent="0.3">
      <c r="A45" s="1"/>
      <c r="B45" s="25" t="s">
        <v>783</v>
      </c>
      <c r="C45" s="244">
        <v>0</v>
      </c>
      <c r="D45" s="244">
        <v>7808.3</v>
      </c>
      <c r="E45" s="245">
        <v>1319.1077</v>
      </c>
      <c r="F45" s="245">
        <v>4532.6163999999999</v>
      </c>
      <c r="G45" s="245">
        <v>1956.5759</v>
      </c>
      <c r="H45" s="245">
        <v>231.48599999999999</v>
      </c>
    </row>
    <row r="46" spans="1:8" ht="10.95" customHeight="1" x14ac:dyDescent="0.3">
      <c r="A46" s="1"/>
      <c r="B46" s="25" t="s">
        <v>784</v>
      </c>
      <c r="C46" s="244">
        <v>0</v>
      </c>
      <c r="D46" s="244">
        <v>7845.2</v>
      </c>
      <c r="E46" s="245">
        <v>1307.1622</v>
      </c>
      <c r="F46" s="245">
        <v>4584.6950999999999</v>
      </c>
      <c r="G46" s="245">
        <v>1953.3426999999999</v>
      </c>
      <c r="H46" s="245">
        <v>241.84469999999999</v>
      </c>
    </row>
    <row r="47" spans="1:8" ht="10.95" customHeight="1" x14ac:dyDescent="0.3">
      <c r="A47" s="1"/>
      <c r="B47" s="25" t="s">
        <v>785</v>
      </c>
      <c r="C47" s="244">
        <v>0</v>
      </c>
      <c r="D47" s="244">
        <v>7788.5</v>
      </c>
      <c r="E47" s="245">
        <v>1298.1396</v>
      </c>
      <c r="F47" s="245">
        <v>4524.4646000000002</v>
      </c>
      <c r="G47" s="245">
        <v>1965.8958</v>
      </c>
      <c r="H47" s="245">
        <v>245.22810000000001</v>
      </c>
    </row>
    <row r="48" spans="1:8" ht="10.95" customHeight="1" x14ac:dyDescent="0.3">
      <c r="A48" s="1"/>
      <c r="B48" s="25" t="s">
        <v>786</v>
      </c>
      <c r="C48" s="244">
        <v>0</v>
      </c>
      <c r="D48" s="244">
        <v>7771</v>
      </c>
      <c r="E48" s="245">
        <v>1298.8431</v>
      </c>
      <c r="F48" s="245">
        <v>4514.5162</v>
      </c>
      <c r="G48" s="245">
        <v>1957.6406999999999</v>
      </c>
      <c r="H48" s="245">
        <v>252.1944</v>
      </c>
    </row>
    <row r="49" spans="1:8" ht="10.95" customHeight="1" x14ac:dyDescent="0.3">
      <c r="A49" s="1"/>
      <c r="B49" s="25" t="s">
        <v>787</v>
      </c>
      <c r="C49" s="244">
        <v>0</v>
      </c>
      <c r="D49" s="244">
        <v>7695.8</v>
      </c>
      <c r="E49" s="245">
        <v>1268.9712999999999</v>
      </c>
      <c r="F49" s="245">
        <v>4492.4844999999996</v>
      </c>
      <c r="G49" s="245">
        <v>1934.3442</v>
      </c>
      <c r="H49" s="245">
        <v>249.696</v>
      </c>
    </row>
    <row r="50" spans="1:8" ht="10.95" customHeight="1" x14ac:dyDescent="0.3">
      <c r="A50" s="1"/>
      <c r="B50" s="25" t="s">
        <v>788</v>
      </c>
      <c r="C50" s="244">
        <v>0</v>
      </c>
      <c r="D50" s="244">
        <v>7678.5</v>
      </c>
      <c r="E50" s="245">
        <v>1277.0074999999999</v>
      </c>
      <c r="F50" s="245">
        <v>4467.9585999999999</v>
      </c>
      <c r="G50" s="245">
        <v>1933.5338999999999</v>
      </c>
      <c r="H50" s="245">
        <v>254.83959999999999</v>
      </c>
    </row>
    <row r="51" spans="1:8" ht="10.95" customHeight="1" x14ac:dyDescent="0.3">
      <c r="A51" s="1"/>
      <c r="B51" s="25" t="s">
        <v>789</v>
      </c>
      <c r="C51" s="244">
        <v>0</v>
      </c>
      <c r="D51" s="244">
        <v>7644.4</v>
      </c>
      <c r="E51" s="245">
        <v>1227.2706000000001</v>
      </c>
      <c r="F51" s="245">
        <v>4498.7728999999999</v>
      </c>
      <c r="G51" s="245">
        <v>1918.3565000000001</v>
      </c>
      <c r="H51" s="245">
        <v>260.44369999999998</v>
      </c>
    </row>
    <row r="52" spans="1:8" ht="10.95" customHeight="1" x14ac:dyDescent="0.3">
      <c r="A52" s="1"/>
      <c r="B52" s="25" t="s">
        <v>790</v>
      </c>
      <c r="C52" s="244">
        <v>0</v>
      </c>
      <c r="D52" s="244">
        <v>7590.1</v>
      </c>
      <c r="E52" s="245">
        <v>1163.0334</v>
      </c>
      <c r="F52" s="245">
        <v>4550.3181000000004</v>
      </c>
      <c r="G52" s="245">
        <v>1876.7484999999999</v>
      </c>
      <c r="H52" s="245">
        <v>263.07420000000002</v>
      </c>
    </row>
    <row r="53" spans="1:8" ht="10.95" customHeight="1" x14ac:dyDescent="0.3">
      <c r="A53" s="1"/>
      <c r="B53" s="25" t="s">
        <v>791</v>
      </c>
      <c r="C53" s="244">
        <v>0</v>
      </c>
      <c r="D53" s="244">
        <v>7325.8</v>
      </c>
      <c r="E53" s="245">
        <v>1125.7043000000001</v>
      </c>
      <c r="F53" s="245">
        <v>4351.0802000000003</v>
      </c>
      <c r="G53" s="245">
        <v>1849.0155</v>
      </c>
      <c r="H53" s="245">
        <v>261.28309999999999</v>
      </c>
    </row>
    <row r="54" spans="1:8" ht="10.95" customHeight="1" x14ac:dyDescent="0.3">
      <c r="A54" s="1"/>
      <c r="B54" s="25" t="s">
        <v>792</v>
      </c>
      <c r="C54" s="244">
        <v>0</v>
      </c>
      <c r="D54" s="244">
        <v>7112.4</v>
      </c>
      <c r="E54" s="245">
        <v>1091.5959</v>
      </c>
      <c r="F54" s="245">
        <v>4198.5577000000003</v>
      </c>
      <c r="G54" s="245">
        <v>1822.2464</v>
      </c>
      <c r="H54" s="245">
        <v>259.40929999999997</v>
      </c>
    </row>
    <row r="55" spans="1:8" ht="10.95" customHeight="1" x14ac:dyDescent="0.3">
      <c r="A55" s="1"/>
      <c r="B55" s="25" t="s">
        <v>52</v>
      </c>
      <c r="C55" s="244">
        <v>0</v>
      </c>
      <c r="D55" s="244">
        <v>6959.7</v>
      </c>
      <c r="E55" s="245">
        <v>1073.2497000000001</v>
      </c>
      <c r="F55" s="245">
        <v>4082.6876999999999</v>
      </c>
      <c r="G55" s="245">
        <v>1803.7626</v>
      </c>
      <c r="H55" s="245">
        <v>261.90359999999998</v>
      </c>
    </row>
    <row r="56" spans="1:8" ht="16.95" customHeight="1" x14ac:dyDescent="0.3">
      <c r="A56" s="1"/>
      <c r="B56" s="26" t="s">
        <v>805</v>
      </c>
      <c r="C56" s="246">
        <v>0</v>
      </c>
      <c r="D56" s="246">
        <v>7897.7</v>
      </c>
      <c r="E56" s="247">
        <v>1319.1077</v>
      </c>
      <c r="F56" s="247">
        <v>4716.0126</v>
      </c>
      <c r="G56" s="247">
        <v>1975.1980000000001</v>
      </c>
      <c r="H56" s="247">
        <v>271.21780000000001</v>
      </c>
    </row>
    <row r="57" spans="1:8" ht="16.95" customHeight="1" x14ac:dyDescent="0.3">
      <c r="A57" s="1"/>
      <c r="B57" s="26" t="s">
        <v>806</v>
      </c>
      <c r="C57" s="246">
        <v>0</v>
      </c>
      <c r="D57" s="246">
        <v>6518.9</v>
      </c>
      <c r="E57" s="247">
        <v>972.83240000000001</v>
      </c>
      <c r="F57" s="247">
        <v>3763.0799000000002</v>
      </c>
      <c r="G57" s="247">
        <v>1736.7991999999999</v>
      </c>
      <c r="H57" s="247">
        <v>226.47749999999999</v>
      </c>
    </row>
    <row r="58" spans="1:8" ht="16.95" customHeight="1" x14ac:dyDescent="0.3">
      <c r="A58" s="1"/>
      <c r="B58" s="26" t="s">
        <v>807</v>
      </c>
      <c r="C58" s="246">
        <v>0</v>
      </c>
      <c r="D58" s="246">
        <v>7324.6645833333332</v>
      </c>
      <c r="E58" s="247">
        <v>1162.3934624999999</v>
      </c>
      <c r="F58" s="247">
        <v>4324.7221854166664</v>
      </c>
      <c r="G58" s="247">
        <v>1837.5489354166664</v>
      </c>
      <c r="H58" s="247">
        <v>250.36622291666669</v>
      </c>
    </row>
    <row r="59" spans="1:8" ht="16.95" customHeight="1" x14ac:dyDescent="0.3">
      <c r="A59" s="1"/>
      <c r="B59" s="23" t="s">
        <v>808</v>
      </c>
      <c r="C59" s="248">
        <v>0</v>
      </c>
      <c r="D59" s="248">
        <v>175791.95</v>
      </c>
      <c r="E59" s="249">
        <v>27897.4431</v>
      </c>
      <c r="F59" s="249">
        <v>103793.33245</v>
      </c>
      <c r="G59" s="249">
        <v>44101.174449999999</v>
      </c>
      <c r="H59" s="249">
        <v>6008.78935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27" t="s">
        <v>809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27"/>
      <c r="C62" s="1"/>
      <c r="D62" s="1"/>
      <c r="E62" s="1"/>
      <c r="F62" s="1"/>
      <c r="G62" s="1"/>
      <c r="H62" s="1"/>
    </row>
    <row r="63" spans="1:8" x14ac:dyDescent="0.3">
      <c r="A63" s="1"/>
      <c r="B63" s="28"/>
      <c r="C63" s="28"/>
      <c r="D63" s="1" t="s">
        <v>810</v>
      </c>
      <c r="E63" s="29"/>
      <c r="F63" s="1"/>
      <c r="G63" s="1"/>
      <c r="H63" s="1"/>
    </row>
    <row r="64" spans="1:8" x14ac:dyDescent="0.3">
      <c r="A64" s="1"/>
      <c r="B64" s="30"/>
      <c r="C64" s="30"/>
      <c r="D64" s="1" t="s">
        <v>811</v>
      </c>
      <c r="E64" s="29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1" t="s">
        <v>798</v>
      </c>
      <c r="C6" s="209" t="s">
        <v>813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10" t="s">
        <v>814</v>
      </c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09" t="s">
        <v>815</v>
      </c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</row>
    <row r="7" spans="1:98" ht="48.75" customHeight="1" x14ac:dyDescent="0.3">
      <c r="A7" s="1"/>
      <c r="B7" s="211"/>
      <c r="C7" s="32" t="s">
        <v>816</v>
      </c>
      <c r="D7" s="32" t="s">
        <v>817</v>
      </c>
      <c r="E7" s="32" t="s">
        <v>818</v>
      </c>
      <c r="F7" s="32" t="s">
        <v>819</v>
      </c>
      <c r="G7" s="32" t="s">
        <v>820</v>
      </c>
      <c r="H7" s="32" t="s">
        <v>821</v>
      </c>
      <c r="I7" s="32" t="s">
        <v>822</v>
      </c>
      <c r="J7" s="32" t="s">
        <v>823</v>
      </c>
      <c r="K7" s="32" t="s">
        <v>824</v>
      </c>
      <c r="L7" s="32" t="s">
        <v>825</v>
      </c>
      <c r="M7" s="32" t="s">
        <v>826</v>
      </c>
      <c r="N7" s="32" t="s">
        <v>827</v>
      </c>
      <c r="O7" s="32" t="s">
        <v>828</v>
      </c>
      <c r="P7" s="32" t="s">
        <v>829</v>
      </c>
      <c r="Q7" s="32" t="s">
        <v>830</v>
      </c>
      <c r="R7" s="32" t="s">
        <v>831</v>
      </c>
      <c r="S7" s="32" t="s">
        <v>832</v>
      </c>
      <c r="T7" s="32" t="s">
        <v>833</v>
      </c>
      <c r="U7" s="32" t="s">
        <v>834</v>
      </c>
      <c r="V7" s="32" t="s">
        <v>835</v>
      </c>
      <c r="W7" s="32" t="s">
        <v>836</v>
      </c>
      <c r="X7" s="33" t="s">
        <v>837</v>
      </c>
      <c r="Y7" s="33" t="s">
        <v>838</v>
      </c>
      <c r="Z7" s="33" t="s">
        <v>839</v>
      </c>
      <c r="AA7" s="33" t="s">
        <v>816</v>
      </c>
      <c r="AB7" s="33" t="s">
        <v>817</v>
      </c>
      <c r="AC7" s="33" t="s">
        <v>840</v>
      </c>
      <c r="AD7" s="33" t="s">
        <v>820</v>
      </c>
      <c r="AE7" s="33" t="s">
        <v>821</v>
      </c>
      <c r="AF7" s="33" t="s">
        <v>841</v>
      </c>
      <c r="AG7" s="33" t="s">
        <v>822</v>
      </c>
      <c r="AH7" s="33" t="s">
        <v>842</v>
      </c>
      <c r="AI7" s="33" t="s">
        <v>843</v>
      </c>
      <c r="AJ7" s="33" t="s">
        <v>844</v>
      </c>
      <c r="AK7" s="33" t="s">
        <v>845</v>
      </c>
      <c r="AL7" s="33" t="s">
        <v>846</v>
      </c>
      <c r="AM7" s="33" t="s">
        <v>847</v>
      </c>
      <c r="AN7" s="33" t="s">
        <v>317</v>
      </c>
      <c r="AO7" s="33" t="s">
        <v>848</v>
      </c>
      <c r="AP7" s="33" t="s">
        <v>849</v>
      </c>
      <c r="AQ7" s="33" t="s">
        <v>850</v>
      </c>
      <c r="AR7" s="33" t="s">
        <v>851</v>
      </c>
      <c r="AS7" s="33" t="s">
        <v>852</v>
      </c>
      <c r="AT7" s="33" t="s">
        <v>853</v>
      </c>
      <c r="AU7" s="33" t="s">
        <v>854</v>
      </c>
      <c r="AV7" s="33" t="s">
        <v>855</v>
      </c>
      <c r="AW7" s="33" t="s">
        <v>856</v>
      </c>
      <c r="AX7" s="33" t="s">
        <v>829</v>
      </c>
      <c r="AY7" s="33" t="s">
        <v>857</v>
      </c>
      <c r="AZ7" s="33" t="s">
        <v>858</v>
      </c>
      <c r="BA7" s="33" t="s">
        <v>859</v>
      </c>
      <c r="BB7" s="33" t="s">
        <v>830</v>
      </c>
      <c r="BC7" s="33" t="s">
        <v>860</v>
      </c>
      <c r="BD7" s="33" t="s">
        <v>832</v>
      </c>
      <c r="BE7" s="33" t="s">
        <v>861</v>
      </c>
      <c r="BF7" s="33" t="s">
        <v>862</v>
      </c>
      <c r="BG7" s="33" t="s">
        <v>863</v>
      </c>
      <c r="BH7" s="33" t="s">
        <v>864</v>
      </c>
      <c r="BI7" s="33" t="s">
        <v>865</v>
      </c>
      <c r="BJ7" s="33" t="s">
        <v>834</v>
      </c>
      <c r="BK7" s="33" t="s">
        <v>866</v>
      </c>
      <c r="BL7" s="33" t="s">
        <v>867</v>
      </c>
      <c r="BM7" s="33" t="s">
        <v>835</v>
      </c>
      <c r="BN7" s="33" t="s">
        <v>578</v>
      </c>
      <c r="BO7" s="33" t="s">
        <v>836</v>
      </c>
      <c r="BP7" s="32" t="s">
        <v>868</v>
      </c>
      <c r="BQ7" s="32" t="s">
        <v>816</v>
      </c>
      <c r="BR7" s="32" t="s">
        <v>869</v>
      </c>
      <c r="BS7" s="32" t="s">
        <v>870</v>
      </c>
      <c r="BT7" s="32" t="s">
        <v>871</v>
      </c>
      <c r="BU7" s="32" t="s">
        <v>872</v>
      </c>
      <c r="BV7" s="32" t="s">
        <v>873</v>
      </c>
      <c r="BW7" s="32" t="s">
        <v>874</v>
      </c>
      <c r="BX7" s="32" t="s">
        <v>875</v>
      </c>
      <c r="BY7" s="32" t="s">
        <v>822</v>
      </c>
      <c r="BZ7" s="32" t="s">
        <v>876</v>
      </c>
      <c r="CA7" s="32" t="s">
        <v>877</v>
      </c>
      <c r="CB7" s="32" t="s">
        <v>846</v>
      </c>
      <c r="CC7" s="32" t="s">
        <v>848</v>
      </c>
      <c r="CD7" s="32" t="s">
        <v>849</v>
      </c>
      <c r="CE7" s="32" t="s">
        <v>534</v>
      </c>
      <c r="CF7" s="32" t="s">
        <v>878</v>
      </c>
      <c r="CG7" s="32" t="s">
        <v>879</v>
      </c>
      <c r="CH7" s="32" t="s">
        <v>852</v>
      </c>
      <c r="CI7" s="32" t="s">
        <v>853</v>
      </c>
      <c r="CJ7" s="32" t="s">
        <v>854</v>
      </c>
      <c r="CK7" s="32" t="s">
        <v>856</v>
      </c>
      <c r="CL7" s="32" t="s">
        <v>880</v>
      </c>
      <c r="CM7" s="32" t="s">
        <v>830</v>
      </c>
      <c r="CN7" s="32" t="s">
        <v>832</v>
      </c>
      <c r="CO7" s="32" t="s">
        <v>881</v>
      </c>
      <c r="CP7" s="32" t="s">
        <v>461</v>
      </c>
      <c r="CQ7" s="32" t="s">
        <v>834</v>
      </c>
      <c r="CR7" s="32" t="s">
        <v>578</v>
      </c>
      <c r="CS7" s="32" t="s">
        <v>836</v>
      </c>
      <c r="CT7" s="32" t="s">
        <v>882</v>
      </c>
    </row>
    <row r="8" spans="1:98" ht="15.6" x14ac:dyDescent="0.3">
      <c r="A8" s="1"/>
      <c r="B8" s="34" t="s">
        <v>746</v>
      </c>
      <c r="C8" s="35">
        <v>3.5729000000000002</v>
      </c>
      <c r="D8" s="35"/>
      <c r="E8" s="35">
        <v>36.892499999999998</v>
      </c>
      <c r="F8" s="35">
        <v>13.478</v>
      </c>
      <c r="G8" s="35"/>
      <c r="H8" s="35"/>
      <c r="I8" s="35"/>
      <c r="J8" s="35"/>
      <c r="K8" s="35">
        <v>22.0215</v>
      </c>
      <c r="L8" s="35">
        <v>28.6386</v>
      </c>
      <c r="M8" s="35">
        <v>14.41494</v>
      </c>
      <c r="N8" s="35">
        <v>13.96</v>
      </c>
      <c r="O8" s="35">
        <v>31.681999999999999</v>
      </c>
      <c r="P8" s="35"/>
      <c r="Q8" s="35"/>
      <c r="R8" s="35">
        <v>37.799999999999997</v>
      </c>
      <c r="S8" s="35"/>
      <c r="T8" s="35">
        <v>35.300890000000003</v>
      </c>
      <c r="U8" s="35"/>
      <c r="V8" s="35">
        <v>8.6</v>
      </c>
      <c r="W8" s="35"/>
      <c r="X8" s="35">
        <v>90.832319999999996</v>
      </c>
      <c r="Y8" s="35"/>
      <c r="Z8" s="35"/>
      <c r="AA8" s="35">
        <v>6.2919</v>
      </c>
      <c r="AB8" s="35"/>
      <c r="AC8" s="35">
        <v>15.58</v>
      </c>
      <c r="AD8" s="35"/>
      <c r="AE8" s="35"/>
      <c r="AF8" s="35"/>
      <c r="AG8" s="35"/>
      <c r="AH8" s="35"/>
      <c r="AI8" s="35"/>
      <c r="AJ8" s="35">
        <v>5.33786</v>
      </c>
      <c r="AK8" s="35">
        <v>0</v>
      </c>
      <c r="AL8" s="35">
        <v>1.6671</v>
      </c>
      <c r="AM8" s="35">
        <v>32.214680000000001</v>
      </c>
      <c r="AN8" s="35">
        <v>121.90363000000001</v>
      </c>
      <c r="AO8" s="35">
        <v>27.888000000000002</v>
      </c>
      <c r="AP8" s="35">
        <v>0.81</v>
      </c>
      <c r="AQ8" s="35">
        <v>164.94409999999999</v>
      </c>
      <c r="AR8" s="35"/>
      <c r="AS8" s="35">
        <v>39.927999999999997</v>
      </c>
      <c r="AT8" s="35">
        <v>30.49136</v>
      </c>
      <c r="AU8" s="35"/>
      <c r="AV8" s="35">
        <v>193.70480000000001</v>
      </c>
      <c r="AW8" s="35">
        <v>28.663399999999999</v>
      </c>
      <c r="AX8" s="35"/>
      <c r="AY8" s="35"/>
      <c r="AZ8" s="35"/>
      <c r="BA8" s="35"/>
      <c r="BB8" s="35"/>
      <c r="BC8" s="35">
        <v>72.978849999999994</v>
      </c>
      <c r="BD8" s="35"/>
      <c r="BE8" s="35">
        <v>25</v>
      </c>
      <c r="BF8" s="35"/>
      <c r="BG8" s="35"/>
      <c r="BH8" s="35"/>
      <c r="BI8" s="35">
        <v>18.573070000000001</v>
      </c>
      <c r="BJ8" s="35"/>
      <c r="BK8" s="35">
        <v>4.7704500000000003</v>
      </c>
      <c r="BL8" s="35"/>
      <c r="BM8" s="35"/>
      <c r="BN8" s="35">
        <v>31.02</v>
      </c>
      <c r="BO8" s="35"/>
      <c r="BP8" s="35">
        <v>148.22022999999999</v>
      </c>
      <c r="BQ8" s="35">
        <v>0.73180000000000001</v>
      </c>
      <c r="BR8" s="35">
        <v>3.0571299999999999</v>
      </c>
      <c r="BS8" s="35">
        <v>126.92167999999999</v>
      </c>
      <c r="BT8" s="35">
        <v>19.299420000000001</v>
      </c>
      <c r="BU8" s="35"/>
      <c r="BV8" s="35">
        <v>36.5747</v>
      </c>
      <c r="BW8" s="35">
        <v>3.85819</v>
      </c>
      <c r="BX8" s="35"/>
      <c r="BY8" s="35"/>
      <c r="BZ8" s="35">
        <v>82.053299999999993</v>
      </c>
      <c r="CA8" s="35"/>
      <c r="CB8" s="35">
        <v>0.53879999999999995</v>
      </c>
      <c r="CC8" s="35">
        <v>0.54</v>
      </c>
      <c r="CD8" s="35">
        <v>30.127600000000001</v>
      </c>
      <c r="CE8" s="35">
        <v>420.31047000000001</v>
      </c>
      <c r="CF8" s="35"/>
      <c r="CG8" s="35">
        <v>156.81693000000001</v>
      </c>
      <c r="CH8" s="35">
        <v>18.905999999999999</v>
      </c>
      <c r="CI8" s="35"/>
      <c r="CJ8" s="35"/>
      <c r="CK8" s="35">
        <v>17.6435</v>
      </c>
      <c r="CL8" s="35">
        <v>4.8031699999999997</v>
      </c>
      <c r="CM8" s="35"/>
      <c r="CN8" s="35"/>
      <c r="CO8" s="35">
        <v>14.07592</v>
      </c>
      <c r="CP8" s="35">
        <v>288</v>
      </c>
      <c r="CQ8" s="35"/>
      <c r="CR8" s="35">
        <v>26.15</v>
      </c>
      <c r="CS8" s="35"/>
      <c r="CT8" s="35">
        <v>29.42</v>
      </c>
    </row>
    <row r="9" spans="1:98" ht="15.6" x14ac:dyDescent="0.3">
      <c r="A9" s="1"/>
      <c r="B9" s="36" t="s">
        <v>747</v>
      </c>
      <c r="C9" s="37">
        <v>3.4962</v>
      </c>
      <c r="D9" s="37"/>
      <c r="E9" s="37">
        <v>37.4069</v>
      </c>
      <c r="F9" s="37">
        <v>13.29</v>
      </c>
      <c r="G9" s="37"/>
      <c r="H9" s="37"/>
      <c r="I9" s="37"/>
      <c r="J9" s="37"/>
      <c r="K9" s="37">
        <v>22.407</v>
      </c>
      <c r="L9" s="37">
        <v>28.459599999999998</v>
      </c>
      <c r="M9" s="37">
        <v>14.30977</v>
      </c>
      <c r="N9" s="37">
        <v>14.32</v>
      </c>
      <c r="O9" s="37">
        <v>31.643999999999998</v>
      </c>
      <c r="P9" s="37"/>
      <c r="Q9" s="37"/>
      <c r="R9" s="37">
        <v>37.545999999999999</v>
      </c>
      <c r="S9" s="37"/>
      <c r="T9" s="37">
        <v>35.219149999999999</v>
      </c>
      <c r="U9" s="37"/>
      <c r="V9" s="37">
        <v>8.6</v>
      </c>
      <c r="W9" s="37"/>
      <c r="X9" s="37">
        <v>98.426469999999995</v>
      </c>
      <c r="Y9" s="37"/>
      <c r="Z9" s="37"/>
      <c r="AA9" s="37">
        <v>6.5925000000000002</v>
      </c>
      <c r="AB9" s="37"/>
      <c r="AC9" s="37">
        <v>16.04</v>
      </c>
      <c r="AD9" s="37"/>
      <c r="AE9" s="37"/>
      <c r="AF9" s="37"/>
      <c r="AG9" s="37"/>
      <c r="AH9" s="37"/>
      <c r="AI9" s="37"/>
      <c r="AJ9" s="37">
        <v>5.3343100000000003</v>
      </c>
      <c r="AK9" s="37">
        <v>0</v>
      </c>
      <c r="AL9" s="37">
        <v>1.4984</v>
      </c>
      <c r="AM9" s="37">
        <v>33.151580000000003</v>
      </c>
      <c r="AN9" s="37">
        <v>122.03932</v>
      </c>
      <c r="AO9" s="37">
        <v>28.800699999999999</v>
      </c>
      <c r="AP9" s="37">
        <v>0.7</v>
      </c>
      <c r="AQ9" s="37">
        <v>165.8296</v>
      </c>
      <c r="AR9" s="37"/>
      <c r="AS9" s="37">
        <v>38.945999999999998</v>
      </c>
      <c r="AT9" s="37">
        <v>30.82545</v>
      </c>
      <c r="AU9" s="37"/>
      <c r="AV9" s="37">
        <v>194.48939999999999</v>
      </c>
      <c r="AW9" s="37">
        <v>29.187999999999999</v>
      </c>
      <c r="AX9" s="37"/>
      <c r="AY9" s="37"/>
      <c r="AZ9" s="37"/>
      <c r="BA9" s="37"/>
      <c r="BB9" s="37"/>
      <c r="BC9" s="37">
        <v>72.992810000000006</v>
      </c>
      <c r="BD9" s="37"/>
      <c r="BE9" s="37">
        <v>25</v>
      </c>
      <c r="BF9" s="37"/>
      <c r="BG9" s="37"/>
      <c r="BH9" s="37"/>
      <c r="BI9" s="37">
        <v>18.468029999999999</v>
      </c>
      <c r="BJ9" s="37"/>
      <c r="BK9" s="37">
        <v>4.8140599999999996</v>
      </c>
      <c r="BL9" s="37"/>
      <c r="BM9" s="37"/>
      <c r="BN9" s="37">
        <v>31.997</v>
      </c>
      <c r="BO9" s="37"/>
      <c r="BP9" s="37">
        <v>144.78428</v>
      </c>
      <c r="BQ9" s="37">
        <v>0.65539999999999998</v>
      </c>
      <c r="BR9" s="37">
        <v>3.0650300000000001</v>
      </c>
      <c r="BS9" s="37">
        <v>125.96372</v>
      </c>
      <c r="BT9" s="37">
        <v>19.606280000000002</v>
      </c>
      <c r="BU9" s="37"/>
      <c r="BV9" s="37">
        <v>36.648699999999998</v>
      </c>
      <c r="BW9" s="37">
        <v>3.9634800000000001</v>
      </c>
      <c r="BX9" s="37"/>
      <c r="BY9" s="37"/>
      <c r="BZ9" s="37">
        <v>81.668000000000006</v>
      </c>
      <c r="CA9" s="37"/>
      <c r="CB9" s="37">
        <v>0.46899999999999997</v>
      </c>
      <c r="CC9" s="37">
        <v>0.51</v>
      </c>
      <c r="CD9" s="37">
        <v>29.942450000000001</v>
      </c>
      <c r="CE9" s="37">
        <v>416.52262999999999</v>
      </c>
      <c r="CF9" s="37"/>
      <c r="CG9" s="37">
        <v>151.42095</v>
      </c>
      <c r="CH9" s="37">
        <v>18.863</v>
      </c>
      <c r="CI9" s="37"/>
      <c r="CJ9" s="37"/>
      <c r="CK9" s="37">
        <v>17.638500000000001</v>
      </c>
      <c r="CL9" s="37">
        <v>4.9256599999999997</v>
      </c>
      <c r="CM9" s="37"/>
      <c r="CN9" s="37"/>
      <c r="CO9" s="37">
        <v>14.22405</v>
      </c>
      <c r="CP9" s="37">
        <v>288.77999999999997</v>
      </c>
      <c r="CQ9" s="37"/>
      <c r="CR9" s="37">
        <v>26.811</v>
      </c>
      <c r="CS9" s="37"/>
      <c r="CT9" s="37">
        <v>29.742000000000001</v>
      </c>
    </row>
    <row r="10" spans="1:98" ht="15.6" x14ac:dyDescent="0.3">
      <c r="A10" s="1"/>
      <c r="B10" s="36" t="s">
        <v>748</v>
      </c>
      <c r="C10" s="37">
        <v>3.6139000000000001</v>
      </c>
      <c r="D10" s="37"/>
      <c r="E10" s="37">
        <v>37.093299999999999</v>
      </c>
      <c r="F10" s="37">
        <v>12.92</v>
      </c>
      <c r="G10" s="37"/>
      <c r="H10" s="37"/>
      <c r="I10" s="37"/>
      <c r="J10" s="37"/>
      <c r="K10" s="37">
        <v>21.6783</v>
      </c>
      <c r="L10" s="37">
        <v>28.203600000000002</v>
      </c>
      <c r="M10" s="37">
        <v>14.4137</v>
      </c>
      <c r="N10" s="37">
        <v>14.43</v>
      </c>
      <c r="O10" s="37">
        <v>30.744</v>
      </c>
      <c r="P10" s="37"/>
      <c r="Q10" s="37"/>
      <c r="R10" s="37">
        <v>37.402000000000001</v>
      </c>
      <c r="S10" s="37"/>
      <c r="T10" s="37">
        <v>42.462679999999999</v>
      </c>
      <c r="U10" s="37"/>
      <c r="V10" s="37">
        <v>9</v>
      </c>
      <c r="W10" s="37"/>
      <c r="X10" s="37">
        <v>94.06456</v>
      </c>
      <c r="Y10" s="37"/>
      <c r="Z10" s="37"/>
      <c r="AA10" s="37">
        <v>6.8650000000000002</v>
      </c>
      <c r="AB10" s="37"/>
      <c r="AC10" s="37">
        <v>17.21</v>
      </c>
      <c r="AD10" s="37"/>
      <c r="AE10" s="37"/>
      <c r="AF10" s="37"/>
      <c r="AG10" s="37"/>
      <c r="AH10" s="37"/>
      <c r="AI10" s="37"/>
      <c r="AJ10" s="37">
        <v>5.31128</v>
      </c>
      <c r="AK10" s="37">
        <v>0</v>
      </c>
      <c r="AL10" s="37">
        <v>1.3883000000000001</v>
      </c>
      <c r="AM10" s="37">
        <v>32.43627</v>
      </c>
      <c r="AN10" s="37">
        <v>121.57061</v>
      </c>
      <c r="AO10" s="37">
        <v>29.195399999999999</v>
      </c>
      <c r="AP10" s="37">
        <v>0.64</v>
      </c>
      <c r="AQ10" s="37">
        <v>165.54689999999999</v>
      </c>
      <c r="AR10" s="37"/>
      <c r="AS10" s="37">
        <v>38.658999999999999</v>
      </c>
      <c r="AT10" s="37">
        <v>31.419129999999999</v>
      </c>
      <c r="AU10" s="37"/>
      <c r="AV10" s="37">
        <v>193.9547</v>
      </c>
      <c r="AW10" s="37">
        <v>29.36</v>
      </c>
      <c r="AX10" s="37"/>
      <c r="AY10" s="37"/>
      <c r="AZ10" s="37"/>
      <c r="BA10" s="37"/>
      <c r="BB10" s="37"/>
      <c r="BC10" s="37">
        <v>73.068330000000003</v>
      </c>
      <c r="BD10" s="37"/>
      <c r="BE10" s="37">
        <v>25</v>
      </c>
      <c r="BF10" s="37"/>
      <c r="BG10" s="37"/>
      <c r="BH10" s="37"/>
      <c r="BI10" s="37">
        <v>18.33586</v>
      </c>
      <c r="BJ10" s="37"/>
      <c r="BK10" s="37">
        <v>4.7119299999999997</v>
      </c>
      <c r="BL10" s="37"/>
      <c r="BM10" s="37"/>
      <c r="BN10" s="37">
        <v>31.545999999999999</v>
      </c>
      <c r="BO10" s="37"/>
      <c r="BP10" s="37">
        <v>145.03215</v>
      </c>
      <c r="BQ10" s="37">
        <v>0.45810000000000001</v>
      </c>
      <c r="BR10" s="37">
        <v>3.10514</v>
      </c>
      <c r="BS10" s="37">
        <v>128.19257999999999</v>
      </c>
      <c r="BT10" s="37">
        <v>19.339600000000001</v>
      </c>
      <c r="BU10" s="37"/>
      <c r="BV10" s="37">
        <v>35.901699999999998</v>
      </c>
      <c r="BW10" s="37">
        <v>4.0072999999999999</v>
      </c>
      <c r="BX10" s="37"/>
      <c r="BY10" s="37"/>
      <c r="BZ10" s="37">
        <v>80.607500000000002</v>
      </c>
      <c r="CA10" s="37"/>
      <c r="CB10" s="37">
        <v>0.41920000000000002</v>
      </c>
      <c r="CC10" s="37">
        <v>0.55000000000000004</v>
      </c>
      <c r="CD10" s="37">
        <v>31.168430000000001</v>
      </c>
      <c r="CE10" s="37">
        <v>418.11811</v>
      </c>
      <c r="CF10" s="37"/>
      <c r="CG10" s="37">
        <v>155.28523999999999</v>
      </c>
      <c r="CH10" s="37">
        <v>18.600000000000001</v>
      </c>
      <c r="CI10" s="37"/>
      <c r="CJ10" s="37"/>
      <c r="CK10" s="37">
        <v>17.7683</v>
      </c>
      <c r="CL10" s="37">
        <v>4.9923599999999997</v>
      </c>
      <c r="CM10" s="37"/>
      <c r="CN10" s="37"/>
      <c r="CO10" s="37">
        <v>14.727959999999999</v>
      </c>
      <c r="CP10" s="37">
        <v>290.93</v>
      </c>
      <c r="CQ10" s="37"/>
      <c r="CR10" s="37">
        <v>26.97</v>
      </c>
      <c r="CS10" s="37"/>
      <c r="CT10" s="37">
        <v>29.721</v>
      </c>
    </row>
    <row r="11" spans="1:98" ht="15.6" x14ac:dyDescent="0.3">
      <c r="A11" s="1"/>
      <c r="B11" s="36" t="s">
        <v>749</v>
      </c>
      <c r="C11" s="37">
        <v>3.4554</v>
      </c>
      <c r="D11" s="37"/>
      <c r="E11" s="37">
        <v>35.9878</v>
      </c>
      <c r="F11" s="37">
        <v>12.949</v>
      </c>
      <c r="G11" s="37"/>
      <c r="H11" s="37"/>
      <c r="I11" s="37"/>
      <c r="J11" s="37"/>
      <c r="K11" s="37">
        <v>21.126000000000001</v>
      </c>
      <c r="L11" s="37">
        <v>27.731100000000001</v>
      </c>
      <c r="M11" s="37">
        <v>14.52688</v>
      </c>
      <c r="N11" s="37">
        <v>14.33</v>
      </c>
      <c r="O11" s="37">
        <v>31.366</v>
      </c>
      <c r="P11" s="37"/>
      <c r="Q11" s="37"/>
      <c r="R11" s="37">
        <v>37.332000000000001</v>
      </c>
      <c r="S11" s="37"/>
      <c r="T11" s="37">
        <v>46.091389999999997</v>
      </c>
      <c r="U11" s="37"/>
      <c r="V11" s="37">
        <v>9</v>
      </c>
      <c r="W11" s="37"/>
      <c r="X11" s="37">
        <v>141.89297999999999</v>
      </c>
      <c r="Y11" s="37"/>
      <c r="Z11" s="37"/>
      <c r="AA11" s="37">
        <v>7.0708000000000002</v>
      </c>
      <c r="AB11" s="37"/>
      <c r="AC11" s="37">
        <v>16.82</v>
      </c>
      <c r="AD11" s="37"/>
      <c r="AE11" s="37"/>
      <c r="AF11" s="37"/>
      <c r="AG11" s="37"/>
      <c r="AH11" s="37"/>
      <c r="AI11" s="37"/>
      <c r="AJ11" s="37">
        <v>5.2735900000000004</v>
      </c>
      <c r="AK11" s="37">
        <v>0</v>
      </c>
      <c r="AL11" s="37">
        <v>1.3278000000000001</v>
      </c>
      <c r="AM11" s="37">
        <v>32.394260000000003</v>
      </c>
      <c r="AN11" s="37">
        <v>122.03309</v>
      </c>
      <c r="AO11" s="37">
        <v>28.672599999999999</v>
      </c>
      <c r="AP11" s="37">
        <v>0.44</v>
      </c>
      <c r="AQ11" s="37">
        <v>164.8272</v>
      </c>
      <c r="AR11" s="37"/>
      <c r="AS11" s="37">
        <v>38.744999999999997</v>
      </c>
      <c r="AT11" s="37">
        <v>31.643550000000001</v>
      </c>
      <c r="AU11" s="37"/>
      <c r="AV11" s="37">
        <v>193.97970000000001</v>
      </c>
      <c r="AW11" s="37">
        <v>29.308900000000001</v>
      </c>
      <c r="AX11" s="37"/>
      <c r="AY11" s="37"/>
      <c r="AZ11" s="37"/>
      <c r="BA11" s="37"/>
      <c r="BB11" s="37"/>
      <c r="BC11" s="37">
        <v>73.178979999999996</v>
      </c>
      <c r="BD11" s="37"/>
      <c r="BE11" s="37">
        <v>25</v>
      </c>
      <c r="BF11" s="37"/>
      <c r="BG11" s="37"/>
      <c r="BH11" s="37"/>
      <c r="BI11" s="37">
        <v>18.463740000000001</v>
      </c>
      <c r="BJ11" s="37"/>
      <c r="BK11" s="37">
        <v>4.6764200000000002</v>
      </c>
      <c r="BL11" s="37"/>
      <c r="BM11" s="37"/>
      <c r="BN11" s="37">
        <v>31.507000000000001</v>
      </c>
      <c r="BO11" s="37"/>
      <c r="BP11" s="37">
        <v>146.00557000000001</v>
      </c>
      <c r="BQ11" s="37">
        <v>0.51539999999999997</v>
      </c>
      <c r="BR11" s="37">
        <v>3.0792600000000001</v>
      </c>
      <c r="BS11" s="37">
        <v>128.26147</v>
      </c>
      <c r="BT11" s="37">
        <v>19.315550000000002</v>
      </c>
      <c r="BU11" s="37"/>
      <c r="BV11" s="37">
        <v>34.419199999999996</v>
      </c>
      <c r="BW11" s="37">
        <v>3.7307000000000001</v>
      </c>
      <c r="BX11" s="37"/>
      <c r="BY11" s="37"/>
      <c r="BZ11" s="37">
        <v>81.118300000000005</v>
      </c>
      <c r="CA11" s="37"/>
      <c r="CB11" s="37">
        <v>0.40760000000000002</v>
      </c>
      <c r="CC11" s="37">
        <v>0.51</v>
      </c>
      <c r="CD11" s="37">
        <v>30.704979999999999</v>
      </c>
      <c r="CE11" s="37">
        <v>424.96478000000002</v>
      </c>
      <c r="CF11" s="37"/>
      <c r="CG11" s="37">
        <v>153.92626000000001</v>
      </c>
      <c r="CH11" s="37">
        <v>18.591000000000001</v>
      </c>
      <c r="CI11" s="37"/>
      <c r="CJ11" s="37"/>
      <c r="CK11" s="37">
        <v>17.936699999999998</v>
      </c>
      <c r="CL11" s="37">
        <v>4.8808100000000003</v>
      </c>
      <c r="CM11" s="37"/>
      <c r="CN11" s="37"/>
      <c r="CO11" s="37">
        <v>15.46114</v>
      </c>
      <c r="CP11" s="37">
        <v>284.2</v>
      </c>
      <c r="CQ11" s="37"/>
      <c r="CR11" s="37">
        <v>26.318999999999999</v>
      </c>
      <c r="CS11" s="37"/>
      <c r="CT11" s="37">
        <v>29.759</v>
      </c>
    </row>
    <row r="12" spans="1:98" ht="15.6" x14ac:dyDescent="0.3">
      <c r="A12" s="1"/>
      <c r="B12" s="36" t="s">
        <v>750</v>
      </c>
      <c r="C12" s="37">
        <v>3.2770000000000001</v>
      </c>
      <c r="D12" s="37"/>
      <c r="E12" s="37">
        <v>37.491100000000003</v>
      </c>
      <c r="F12" s="37">
        <v>14.116</v>
      </c>
      <c r="G12" s="37"/>
      <c r="H12" s="37"/>
      <c r="I12" s="37"/>
      <c r="J12" s="37"/>
      <c r="K12" s="37">
        <v>20.8871</v>
      </c>
      <c r="L12" s="37">
        <v>28.339099999999998</v>
      </c>
      <c r="M12" s="37">
        <v>14.63486</v>
      </c>
      <c r="N12" s="37">
        <v>13.61</v>
      </c>
      <c r="O12" s="37">
        <v>31.556000000000001</v>
      </c>
      <c r="P12" s="37"/>
      <c r="Q12" s="37"/>
      <c r="R12" s="37">
        <v>37.378999999999998</v>
      </c>
      <c r="S12" s="37"/>
      <c r="T12" s="37">
        <v>37.408099999999997</v>
      </c>
      <c r="U12" s="37"/>
      <c r="V12" s="37">
        <v>9.1</v>
      </c>
      <c r="W12" s="37"/>
      <c r="X12" s="37">
        <v>132.90719000000001</v>
      </c>
      <c r="Y12" s="37"/>
      <c r="Z12" s="37"/>
      <c r="AA12" s="37">
        <v>6.2183000000000002</v>
      </c>
      <c r="AB12" s="37"/>
      <c r="AC12" s="37">
        <v>16.73</v>
      </c>
      <c r="AD12" s="37"/>
      <c r="AE12" s="37"/>
      <c r="AF12" s="37"/>
      <c r="AG12" s="37"/>
      <c r="AH12" s="37"/>
      <c r="AI12" s="37"/>
      <c r="AJ12" s="37">
        <v>5.2218400000000003</v>
      </c>
      <c r="AK12" s="37">
        <v>0</v>
      </c>
      <c r="AL12" s="37">
        <v>1.3111999999999999</v>
      </c>
      <c r="AM12" s="37">
        <v>32.222020000000001</v>
      </c>
      <c r="AN12" s="37">
        <v>122.89387000000001</v>
      </c>
      <c r="AO12" s="37">
        <v>29.674299999999999</v>
      </c>
      <c r="AP12" s="37">
        <v>0.41</v>
      </c>
      <c r="AQ12" s="37">
        <v>162.80500000000001</v>
      </c>
      <c r="AR12" s="37"/>
      <c r="AS12" s="37">
        <v>38.247999999999998</v>
      </c>
      <c r="AT12" s="37">
        <v>31.445910000000001</v>
      </c>
      <c r="AU12" s="37"/>
      <c r="AV12" s="37">
        <v>193.99969999999999</v>
      </c>
      <c r="AW12" s="37">
        <v>28.246500000000001</v>
      </c>
      <c r="AX12" s="37"/>
      <c r="AY12" s="37"/>
      <c r="AZ12" s="37"/>
      <c r="BA12" s="37"/>
      <c r="BB12" s="37"/>
      <c r="BC12" s="37">
        <v>73.224350000000001</v>
      </c>
      <c r="BD12" s="37"/>
      <c r="BE12" s="37">
        <v>25</v>
      </c>
      <c r="BF12" s="37"/>
      <c r="BG12" s="37"/>
      <c r="BH12" s="37"/>
      <c r="BI12" s="37">
        <v>18.457909999999998</v>
      </c>
      <c r="BJ12" s="37"/>
      <c r="BK12" s="37">
        <v>4.6728100000000001</v>
      </c>
      <c r="BL12" s="37"/>
      <c r="BM12" s="37"/>
      <c r="BN12" s="37">
        <v>32.109000000000002</v>
      </c>
      <c r="BO12" s="37"/>
      <c r="BP12" s="37">
        <v>146.31225000000001</v>
      </c>
      <c r="BQ12" s="37">
        <v>0.59179999999999999</v>
      </c>
      <c r="BR12" s="37">
        <v>2.9362499999999998</v>
      </c>
      <c r="BS12" s="37">
        <v>128.61094</v>
      </c>
      <c r="BT12" s="37">
        <v>20.40259</v>
      </c>
      <c r="BU12" s="37"/>
      <c r="BV12" s="37">
        <v>34.297199999999997</v>
      </c>
      <c r="BW12" s="37">
        <v>3.87202</v>
      </c>
      <c r="BX12" s="37"/>
      <c r="BY12" s="37"/>
      <c r="BZ12" s="37">
        <v>80.505700000000004</v>
      </c>
      <c r="CA12" s="37"/>
      <c r="CB12" s="37">
        <v>0.39319999999999999</v>
      </c>
      <c r="CC12" s="37">
        <v>0.53</v>
      </c>
      <c r="CD12" s="37">
        <v>29.421050000000001</v>
      </c>
      <c r="CE12" s="37">
        <v>422.45015999999998</v>
      </c>
      <c r="CF12" s="37"/>
      <c r="CG12" s="37">
        <v>156.00040000000001</v>
      </c>
      <c r="CH12" s="37">
        <v>18.814</v>
      </c>
      <c r="CI12" s="37"/>
      <c r="CJ12" s="37"/>
      <c r="CK12" s="37">
        <v>17.959299999999999</v>
      </c>
      <c r="CL12" s="37">
        <v>4.7593899999999998</v>
      </c>
      <c r="CM12" s="37"/>
      <c r="CN12" s="37"/>
      <c r="CO12" s="37">
        <v>14.35482</v>
      </c>
      <c r="CP12" s="37">
        <v>283.77999999999997</v>
      </c>
      <c r="CQ12" s="37"/>
      <c r="CR12" s="37">
        <v>26.081</v>
      </c>
      <c r="CS12" s="37"/>
      <c r="CT12" s="37">
        <v>29.829000000000001</v>
      </c>
    </row>
    <row r="13" spans="1:98" ht="15.6" x14ac:dyDescent="0.3">
      <c r="A13" s="1"/>
      <c r="B13" s="36" t="s">
        <v>751</v>
      </c>
      <c r="C13" s="37">
        <v>3.0733000000000001</v>
      </c>
      <c r="D13" s="37"/>
      <c r="E13" s="37">
        <v>37.145899999999997</v>
      </c>
      <c r="F13" s="37">
        <v>13.693</v>
      </c>
      <c r="G13" s="37"/>
      <c r="H13" s="37"/>
      <c r="I13" s="37"/>
      <c r="J13" s="37"/>
      <c r="K13" s="37">
        <v>21.023800000000001</v>
      </c>
      <c r="L13" s="37">
        <v>28.372800000000002</v>
      </c>
      <c r="M13" s="37">
        <v>14.6569</v>
      </c>
      <c r="N13" s="37">
        <v>14.26</v>
      </c>
      <c r="O13" s="37">
        <v>32.097999999999999</v>
      </c>
      <c r="P13" s="37"/>
      <c r="Q13" s="37"/>
      <c r="R13" s="37">
        <v>37.354999999999997</v>
      </c>
      <c r="S13" s="37"/>
      <c r="T13" s="37">
        <v>49.894309999999997</v>
      </c>
      <c r="U13" s="37"/>
      <c r="V13" s="37">
        <v>9.1</v>
      </c>
      <c r="W13" s="37"/>
      <c r="X13" s="37">
        <v>127.755</v>
      </c>
      <c r="Y13" s="37"/>
      <c r="Z13" s="37"/>
      <c r="AA13" s="37">
        <v>6.9202000000000004</v>
      </c>
      <c r="AB13" s="37"/>
      <c r="AC13" s="37">
        <v>16.739999999999998</v>
      </c>
      <c r="AD13" s="37"/>
      <c r="AE13" s="37"/>
      <c r="AF13" s="37"/>
      <c r="AG13" s="37"/>
      <c r="AH13" s="37"/>
      <c r="AI13" s="37"/>
      <c r="AJ13" s="37">
        <v>4.8159200000000002</v>
      </c>
      <c r="AK13" s="37">
        <v>0</v>
      </c>
      <c r="AL13" s="37">
        <v>1.2683</v>
      </c>
      <c r="AM13" s="37">
        <v>31.944649999999999</v>
      </c>
      <c r="AN13" s="37">
        <v>122.25631</v>
      </c>
      <c r="AO13" s="37">
        <v>29.268999999999998</v>
      </c>
      <c r="AP13" s="37">
        <v>0.67</v>
      </c>
      <c r="AQ13" s="37">
        <v>164.85239999999999</v>
      </c>
      <c r="AR13" s="37"/>
      <c r="AS13" s="37">
        <v>38.075000000000003</v>
      </c>
      <c r="AT13" s="37">
        <v>30.86412</v>
      </c>
      <c r="AU13" s="37"/>
      <c r="AV13" s="37">
        <v>193.69130000000001</v>
      </c>
      <c r="AW13" s="37">
        <v>29.905100000000001</v>
      </c>
      <c r="AX13" s="37"/>
      <c r="AY13" s="37"/>
      <c r="AZ13" s="37"/>
      <c r="BA13" s="37"/>
      <c r="BB13" s="37"/>
      <c r="BC13" s="37">
        <v>72.366370000000003</v>
      </c>
      <c r="BD13" s="37"/>
      <c r="BE13" s="37">
        <v>25</v>
      </c>
      <c r="BF13" s="37"/>
      <c r="BG13" s="37"/>
      <c r="BH13" s="37"/>
      <c r="BI13" s="37">
        <v>18.626850000000001</v>
      </c>
      <c r="BJ13" s="37"/>
      <c r="BK13" s="37">
        <v>4.9077500000000001</v>
      </c>
      <c r="BL13" s="37"/>
      <c r="BM13" s="37"/>
      <c r="BN13" s="37">
        <v>30.228000000000002</v>
      </c>
      <c r="BO13" s="37"/>
      <c r="BP13" s="37">
        <v>144.26966999999999</v>
      </c>
      <c r="BQ13" s="37">
        <v>0.57269999999999999</v>
      </c>
      <c r="BR13" s="37">
        <v>2.7882500000000001</v>
      </c>
      <c r="BS13" s="37">
        <v>129.86381</v>
      </c>
      <c r="BT13" s="37">
        <v>20.280809999999999</v>
      </c>
      <c r="BU13" s="37"/>
      <c r="BV13" s="37">
        <v>34.2134</v>
      </c>
      <c r="BW13" s="37">
        <v>3.9659300000000002</v>
      </c>
      <c r="BX13" s="37"/>
      <c r="BY13" s="37"/>
      <c r="BZ13" s="37">
        <v>79.670699999999997</v>
      </c>
      <c r="CA13" s="37"/>
      <c r="CB13" s="37">
        <v>0.3861</v>
      </c>
      <c r="CC13" s="37">
        <v>0.49</v>
      </c>
      <c r="CD13" s="37">
        <v>29.511700000000001</v>
      </c>
      <c r="CE13" s="37">
        <v>419.80338</v>
      </c>
      <c r="CF13" s="37"/>
      <c r="CG13" s="37">
        <v>153.58752000000001</v>
      </c>
      <c r="CH13" s="37">
        <v>18.853000000000002</v>
      </c>
      <c r="CI13" s="37"/>
      <c r="CJ13" s="37"/>
      <c r="CK13" s="37">
        <v>16.956199999999999</v>
      </c>
      <c r="CL13" s="37">
        <v>4.6166799999999997</v>
      </c>
      <c r="CM13" s="37"/>
      <c r="CN13" s="37"/>
      <c r="CO13" s="37">
        <v>14.96922</v>
      </c>
      <c r="CP13" s="37">
        <v>291.67</v>
      </c>
      <c r="CQ13" s="37"/>
      <c r="CR13" s="37">
        <v>26.166</v>
      </c>
      <c r="CS13" s="37"/>
      <c r="CT13" s="37">
        <v>29.341000000000001</v>
      </c>
    </row>
    <row r="14" spans="1:98" ht="15.6" x14ac:dyDescent="0.3">
      <c r="A14" s="1"/>
      <c r="B14" s="36" t="s">
        <v>752</v>
      </c>
      <c r="C14" s="37">
        <v>2.6566000000000001</v>
      </c>
      <c r="D14" s="37"/>
      <c r="E14" s="37">
        <v>36.026299999999999</v>
      </c>
      <c r="F14" s="37">
        <v>13.775</v>
      </c>
      <c r="G14" s="37"/>
      <c r="H14" s="37"/>
      <c r="I14" s="37"/>
      <c r="J14" s="37"/>
      <c r="K14" s="37">
        <v>20.265899999999998</v>
      </c>
      <c r="L14" s="37">
        <v>28.366900000000001</v>
      </c>
      <c r="M14" s="37">
        <v>14.5852</v>
      </c>
      <c r="N14" s="37">
        <v>14.44</v>
      </c>
      <c r="O14" s="37">
        <v>32.201999999999998</v>
      </c>
      <c r="P14" s="37"/>
      <c r="Q14" s="37"/>
      <c r="R14" s="37">
        <v>37.512</v>
      </c>
      <c r="S14" s="37"/>
      <c r="T14" s="37">
        <v>44.829450000000001</v>
      </c>
      <c r="U14" s="37"/>
      <c r="V14" s="37">
        <v>9.1999999999999993</v>
      </c>
      <c r="W14" s="37"/>
      <c r="X14" s="37">
        <v>132.02284</v>
      </c>
      <c r="Y14" s="37"/>
      <c r="Z14" s="37"/>
      <c r="AA14" s="37">
        <v>6.9017999999999997</v>
      </c>
      <c r="AB14" s="37"/>
      <c r="AC14" s="37">
        <v>16.77</v>
      </c>
      <c r="AD14" s="37"/>
      <c r="AE14" s="37"/>
      <c r="AF14" s="37"/>
      <c r="AG14" s="37"/>
      <c r="AH14" s="37"/>
      <c r="AI14" s="37"/>
      <c r="AJ14" s="37">
        <v>5.0571900000000003</v>
      </c>
      <c r="AK14" s="37">
        <v>0</v>
      </c>
      <c r="AL14" s="37">
        <v>1.2350000000000001</v>
      </c>
      <c r="AM14" s="37">
        <v>32.902290000000001</v>
      </c>
      <c r="AN14" s="37">
        <v>124.02449</v>
      </c>
      <c r="AO14" s="37">
        <v>29.6691</v>
      </c>
      <c r="AP14" s="37">
        <v>0.48</v>
      </c>
      <c r="AQ14" s="37">
        <v>165.12799999999999</v>
      </c>
      <c r="AR14" s="37"/>
      <c r="AS14" s="37">
        <v>37.868000000000002</v>
      </c>
      <c r="AT14" s="37">
        <v>30.806740000000001</v>
      </c>
      <c r="AU14" s="37"/>
      <c r="AV14" s="37">
        <v>194.58940000000001</v>
      </c>
      <c r="AW14" s="37">
        <v>29.172899999999998</v>
      </c>
      <c r="AX14" s="37"/>
      <c r="AY14" s="37"/>
      <c r="AZ14" s="37"/>
      <c r="BA14" s="37"/>
      <c r="BB14" s="37"/>
      <c r="BC14" s="37">
        <v>71.738200000000006</v>
      </c>
      <c r="BD14" s="37"/>
      <c r="BE14" s="37">
        <v>25</v>
      </c>
      <c r="BF14" s="37"/>
      <c r="BG14" s="37"/>
      <c r="BH14" s="37"/>
      <c r="BI14" s="37">
        <v>18.460750000000001</v>
      </c>
      <c r="BJ14" s="37"/>
      <c r="BK14" s="37">
        <v>4.8895200000000001</v>
      </c>
      <c r="BL14" s="37"/>
      <c r="BM14" s="37"/>
      <c r="BN14" s="37">
        <v>26.698</v>
      </c>
      <c r="BO14" s="37"/>
      <c r="BP14" s="37">
        <v>143.1842</v>
      </c>
      <c r="BQ14" s="37">
        <v>0.6109</v>
      </c>
      <c r="BR14" s="37">
        <v>2.87791</v>
      </c>
      <c r="BS14" s="37">
        <v>130.02314999999999</v>
      </c>
      <c r="BT14" s="37">
        <v>19.872039999999998</v>
      </c>
      <c r="BU14" s="37"/>
      <c r="BV14" s="37">
        <v>34.685499999999998</v>
      </c>
      <c r="BW14" s="37">
        <v>4.0273599999999998</v>
      </c>
      <c r="BX14" s="37"/>
      <c r="BY14" s="37"/>
      <c r="BZ14" s="37">
        <v>79.280100000000004</v>
      </c>
      <c r="CA14" s="37"/>
      <c r="CB14" s="37">
        <v>0.39650000000000002</v>
      </c>
      <c r="CC14" s="37">
        <v>0.5</v>
      </c>
      <c r="CD14" s="37">
        <v>30.726410000000001</v>
      </c>
      <c r="CE14" s="37">
        <v>421.66144000000003</v>
      </c>
      <c r="CF14" s="37"/>
      <c r="CG14" s="37">
        <v>156.52316999999999</v>
      </c>
      <c r="CH14" s="37">
        <v>18.370999999999999</v>
      </c>
      <c r="CI14" s="37"/>
      <c r="CJ14" s="37"/>
      <c r="CK14" s="37">
        <v>17.463699999999999</v>
      </c>
      <c r="CL14" s="37">
        <v>4.6307999999999998</v>
      </c>
      <c r="CM14" s="37"/>
      <c r="CN14" s="37"/>
      <c r="CO14" s="37">
        <v>15.29299</v>
      </c>
      <c r="CP14" s="37">
        <v>277.56</v>
      </c>
      <c r="CQ14" s="37"/>
      <c r="CR14" s="37">
        <v>26.120999999999999</v>
      </c>
      <c r="CS14" s="37"/>
      <c r="CT14" s="37">
        <v>29.451000000000001</v>
      </c>
    </row>
    <row r="15" spans="1:98" ht="15.6" x14ac:dyDescent="0.3">
      <c r="A15" s="1"/>
      <c r="B15" s="36" t="s">
        <v>753</v>
      </c>
      <c r="C15" s="37">
        <v>2.7214999999999998</v>
      </c>
      <c r="D15" s="37"/>
      <c r="E15" s="37">
        <v>36.248399999999997</v>
      </c>
      <c r="F15" s="37">
        <v>12.99</v>
      </c>
      <c r="G15" s="37"/>
      <c r="H15" s="37"/>
      <c r="I15" s="37"/>
      <c r="J15" s="37"/>
      <c r="K15" s="37">
        <v>20.849900000000002</v>
      </c>
      <c r="L15" s="37">
        <v>28.261700000000001</v>
      </c>
      <c r="M15" s="37">
        <v>15.02408</v>
      </c>
      <c r="N15" s="37">
        <v>14.59</v>
      </c>
      <c r="O15" s="37">
        <v>32.036000000000001</v>
      </c>
      <c r="P15" s="37"/>
      <c r="Q15" s="37"/>
      <c r="R15" s="37">
        <v>37.35</v>
      </c>
      <c r="S15" s="37"/>
      <c r="T15" s="37">
        <v>47.434739999999998</v>
      </c>
      <c r="U15" s="37"/>
      <c r="V15" s="37">
        <v>9.1999999999999993</v>
      </c>
      <c r="W15" s="37"/>
      <c r="X15" s="37">
        <v>146.46468999999999</v>
      </c>
      <c r="Y15" s="37"/>
      <c r="Z15" s="37"/>
      <c r="AA15" s="37">
        <v>6.8057999999999996</v>
      </c>
      <c r="AB15" s="37"/>
      <c r="AC15" s="37">
        <v>16.47</v>
      </c>
      <c r="AD15" s="37"/>
      <c r="AE15" s="37"/>
      <c r="AF15" s="37"/>
      <c r="AG15" s="37"/>
      <c r="AH15" s="37"/>
      <c r="AI15" s="37"/>
      <c r="AJ15" s="37">
        <v>5.19055</v>
      </c>
      <c r="AK15" s="37">
        <v>0</v>
      </c>
      <c r="AL15" s="37">
        <v>1.1983999999999999</v>
      </c>
      <c r="AM15" s="37">
        <v>33.159329999999997</v>
      </c>
      <c r="AN15" s="37">
        <v>124.08821</v>
      </c>
      <c r="AO15" s="37">
        <v>29.5791</v>
      </c>
      <c r="AP15" s="37">
        <v>0.18</v>
      </c>
      <c r="AQ15" s="37">
        <v>164.7638</v>
      </c>
      <c r="AR15" s="37"/>
      <c r="AS15" s="37">
        <v>38.347000000000001</v>
      </c>
      <c r="AT15" s="37">
        <v>30.341840000000001</v>
      </c>
      <c r="AU15" s="37"/>
      <c r="AV15" s="37">
        <v>194.1617</v>
      </c>
      <c r="AW15" s="37">
        <v>32.543500000000002</v>
      </c>
      <c r="AX15" s="37"/>
      <c r="AY15" s="37"/>
      <c r="AZ15" s="37"/>
      <c r="BA15" s="37"/>
      <c r="BB15" s="37"/>
      <c r="BC15" s="37">
        <v>72.80386</v>
      </c>
      <c r="BD15" s="37"/>
      <c r="BE15" s="37">
        <v>25</v>
      </c>
      <c r="BF15" s="37"/>
      <c r="BG15" s="37"/>
      <c r="BH15" s="37"/>
      <c r="BI15" s="37">
        <v>18.265160000000002</v>
      </c>
      <c r="BJ15" s="37"/>
      <c r="BK15" s="37">
        <v>4.8770199999999999</v>
      </c>
      <c r="BL15" s="37"/>
      <c r="BM15" s="37"/>
      <c r="BN15" s="37">
        <v>30.713000000000001</v>
      </c>
      <c r="BO15" s="37"/>
      <c r="BP15" s="37">
        <v>145.33177000000001</v>
      </c>
      <c r="BQ15" s="37">
        <v>0.76990000000000003</v>
      </c>
      <c r="BR15" s="37">
        <v>2.9420299999999999</v>
      </c>
      <c r="BS15" s="37">
        <v>129.31120000000001</v>
      </c>
      <c r="BT15" s="37">
        <v>20.002179999999999</v>
      </c>
      <c r="BU15" s="37"/>
      <c r="BV15" s="37">
        <v>34.435299999999998</v>
      </c>
      <c r="BW15" s="37">
        <v>3.8865599999999998</v>
      </c>
      <c r="BX15" s="37"/>
      <c r="BY15" s="37"/>
      <c r="BZ15" s="37">
        <v>79.888000000000005</v>
      </c>
      <c r="CA15" s="37"/>
      <c r="CB15" s="37">
        <v>0.37690000000000001</v>
      </c>
      <c r="CC15" s="37">
        <v>0.54</v>
      </c>
      <c r="CD15" s="37">
        <v>30.29083</v>
      </c>
      <c r="CE15" s="37">
        <v>419.86885999999998</v>
      </c>
      <c r="CF15" s="37"/>
      <c r="CG15" s="37">
        <v>158.74191999999999</v>
      </c>
      <c r="CH15" s="37">
        <v>18.696000000000002</v>
      </c>
      <c r="CI15" s="37"/>
      <c r="CJ15" s="37"/>
      <c r="CK15" s="37">
        <v>17.066800000000001</v>
      </c>
      <c r="CL15" s="37">
        <v>4.6556600000000001</v>
      </c>
      <c r="CM15" s="37"/>
      <c r="CN15" s="37"/>
      <c r="CO15" s="37">
        <v>14.9282</v>
      </c>
      <c r="CP15" s="37">
        <v>278.95999999999998</v>
      </c>
      <c r="CQ15" s="37"/>
      <c r="CR15" s="37">
        <v>26.07</v>
      </c>
      <c r="CS15" s="37"/>
      <c r="CT15" s="37">
        <v>29.478000000000002</v>
      </c>
    </row>
    <row r="16" spans="1:98" ht="15.6" x14ac:dyDescent="0.3">
      <c r="A16" s="1"/>
      <c r="B16" s="36" t="s">
        <v>754</v>
      </c>
      <c r="C16" s="37">
        <v>2.9702999999999999</v>
      </c>
      <c r="D16" s="37"/>
      <c r="E16" s="37">
        <v>36.569499999999998</v>
      </c>
      <c r="F16" s="37">
        <v>13.013999999999999</v>
      </c>
      <c r="G16" s="37"/>
      <c r="H16" s="37"/>
      <c r="I16" s="37"/>
      <c r="J16" s="37"/>
      <c r="K16" s="37">
        <v>21.047599999999999</v>
      </c>
      <c r="L16" s="37">
        <v>28.517700000000001</v>
      </c>
      <c r="M16" s="37">
        <v>15.83789</v>
      </c>
      <c r="N16" s="37">
        <v>14.32</v>
      </c>
      <c r="O16" s="37">
        <v>32.04</v>
      </c>
      <c r="P16" s="37"/>
      <c r="Q16" s="37"/>
      <c r="R16" s="37">
        <v>37.189</v>
      </c>
      <c r="S16" s="37"/>
      <c r="T16" s="37">
        <v>44.655729999999998</v>
      </c>
      <c r="U16" s="37"/>
      <c r="V16" s="37">
        <v>9.4</v>
      </c>
      <c r="W16" s="37"/>
      <c r="X16" s="37">
        <v>66.182630000000003</v>
      </c>
      <c r="Y16" s="37"/>
      <c r="Z16" s="37"/>
      <c r="AA16" s="37">
        <v>6.4520999999999997</v>
      </c>
      <c r="AB16" s="37"/>
      <c r="AC16" s="37">
        <v>16.37</v>
      </c>
      <c r="AD16" s="37"/>
      <c r="AE16" s="37"/>
      <c r="AF16" s="37"/>
      <c r="AG16" s="37"/>
      <c r="AH16" s="37"/>
      <c r="AI16" s="37"/>
      <c r="AJ16" s="37">
        <v>5.2815200000000004</v>
      </c>
      <c r="AK16" s="37">
        <v>0</v>
      </c>
      <c r="AL16" s="37">
        <v>1.1912</v>
      </c>
      <c r="AM16" s="37">
        <v>33.189610000000002</v>
      </c>
      <c r="AN16" s="37">
        <v>122.18349000000001</v>
      </c>
      <c r="AO16" s="37">
        <v>29.9817</v>
      </c>
      <c r="AP16" s="37">
        <v>1.65</v>
      </c>
      <c r="AQ16" s="37">
        <v>165.92789999999999</v>
      </c>
      <c r="AR16" s="37"/>
      <c r="AS16" s="37">
        <v>38.018999999999998</v>
      </c>
      <c r="AT16" s="37">
        <v>29.960830000000001</v>
      </c>
      <c r="AU16" s="37"/>
      <c r="AV16" s="37">
        <v>193.00149999999999</v>
      </c>
      <c r="AW16" s="37">
        <v>32.751899999999999</v>
      </c>
      <c r="AX16" s="37"/>
      <c r="AY16" s="37"/>
      <c r="AZ16" s="37"/>
      <c r="BA16" s="37"/>
      <c r="BB16" s="37"/>
      <c r="BC16" s="37">
        <v>72.565979999999996</v>
      </c>
      <c r="BD16" s="37"/>
      <c r="BE16" s="37">
        <v>25</v>
      </c>
      <c r="BF16" s="37"/>
      <c r="BG16" s="37"/>
      <c r="BH16" s="37"/>
      <c r="BI16" s="37">
        <v>18.40213</v>
      </c>
      <c r="BJ16" s="37"/>
      <c r="BK16" s="37">
        <v>5.0208899999999996</v>
      </c>
      <c r="BL16" s="37"/>
      <c r="BM16" s="37"/>
      <c r="BN16" s="37">
        <v>31.015000000000001</v>
      </c>
      <c r="BO16" s="37"/>
      <c r="BP16" s="37">
        <v>146.22024999999999</v>
      </c>
      <c r="BQ16" s="37">
        <v>0.7954</v>
      </c>
      <c r="BR16" s="37">
        <v>2.5988699999999998</v>
      </c>
      <c r="BS16" s="37">
        <v>131.34735000000001</v>
      </c>
      <c r="BT16" s="37">
        <v>20.248809999999999</v>
      </c>
      <c r="BU16" s="37"/>
      <c r="BV16" s="37">
        <v>34.6616</v>
      </c>
      <c r="BW16" s="37">
        <v>3.9036599999999999</v>
      </c>
      <c r="BX16" s="37"/>
      <c r="BY16" s="37"/>
      <c r="BZ16" s="37">
        <v>80.615600000000001</v>
      </c>
      <c r="CA16" s="37"/>
      <c r="CB16" s="37">
        <v>0.3584</v>
      </c>
      <c r="CC16" s="37">
        <v>0.52</v>
      </c>
      <c r="CD16" s="37">
        <v>28.223120000000002</v>
      </c>
      <c r="CE16" s="37">
        <v>420.99579999999997</v>
      </c>
      <c r="CF16" s="37"/>
      <c r="CG16" s="37">
        <v>160.8896</v>
      </c>
      <c r="CH16" s="37">
        <v>18.646000000000001</v>
      </c>
      <c r="CI16" s="37"/>
      <c r="CJ16" s="37"/>
      <c r="CK16" s="37">
        <v>15.6965</v>
      </c>
      <c r="CL16" s="37">
        <v>4.8470199999999997</v>
      </c>
      <c r="CM16" s="37"/>
      <c r="CN16" s="37"/>
      <c r="CO16" s="37">
        <v>15.20416</v>
      </c>
      <c r="CP16" s="37">
        <v>293.85000000000002</v>
      </c>
      <c r="CQ16" s="37"/>
      <c r="CR16" s="37">
        <v>25.881</v>
      </c>
      <c r="CS16" s="37"/>
      <c r="CT16" s="37">
        <v>29.256</v>
      </c>
    </row>
    <row r="17" spans="1:98" ht="15.6" x14ac:dyDescent="0.3">
      <c r="A17" s="1"/>
      <c r="B17" s="36" t="s">
        <v>755</v>
      </c>
      <c r="C17" s="37">
        <v>2.9923000000000002</v>
      </c>
      <c r="D17" s="37"/>
      <c r="E17" s="37">
        <v>35.831499999999998</v>
      </c>
      <c r="F17" s="37">
        <v>12.722</v>
      </c>
      <c r="G17" s="37"/>
      <c r="H17" s="37"/>
      <c r="I17" s="37"/>
      <c r="J17" s="37"/>
      <c r="K17" s="37">
        <v>19.946100000000001</v>
      </c>
      <c r="L17" s="37">
        <v>28.553000000000001</v>
      </c>
      <c r="M17" s="37">
        <v>15.94125</v>
      </c>
      <c r="N17" s="37">
        <v>14.53</v>
      </c>
      <c r="O17" s="37">
        <v>31.72</v>
      </c>
      <c r="P17" s="37"/>
      <c r="Q17" s="37"/>
      <c r="R17" s="37">
        <v>37.448</v>
      </c>
      <c r="S17" s="37"/>
      <c r="T17" s="37">
        <v>40.4133</v>
      </c>
      <c r="U17" s="37"/>
      <c r="V17" s="37">
        <v>9.4</v>
      </c>
      <c r="W17" s="37"/>
      <c r="X17" s="37">
        <v>169.78708</v>
      </c>
      <c r="Y17" s="37"/>
      <c r="Z17" s="37"/>
      <c r="AA17" s="37">
        <v>6.7535999999999996</v>
      </c>
      <c r="AB17" s="37"/>
      <c r="AC17" s="37">
        <v>17.010000000000002</v>
      </c>
      <c r="AD17" s="37"/>
      <c r="AE17" s="37"/>
      <c r="AF17" s="37"/>
      <c r="AG17" s="37"/>
      <c r="AH17" s="37"/>
      <c r="AI17" s="37"/>
      <c r="AJ17" s="37">
        <v>5.03627</v>
      </c>
      <c r="AK17" s="37">
        <v>0</v>
      </c>
      <c r="AL17" s="37">
        <v>1.1839</v>
      </c>
      <c r="AM17" s="37">
        <v>33.49973</v>
      </c>
      <c r="AN17" s="37">
        <v>122.43774000000001</v>
      </c>
      <c r="AO17" s="37">
        <v>29.287099999999999</v>
      </c>
      <c r="AP17" s="37">
        <v>2.1</v>
      </c>
      <c r="AQ17" s="37">
        <v>165.78550000000001</v>
      </c>
      <c r="AR17" s="37"/>
      <c r="AS17" s="37">
        <v>37.918999999999997</v>
      </c>
      <c r="AT17" s="37">
        <v>29.676939999999998</v>
      </c>
      <c r="AU17" s="37"/>
      <c r="AV17" s="37">
        <v>193.07599999999999</v>
      </c>
      <c r="AW17" s="37">
        <v>30.898800000000001</v>
      </c>
      <c r="AX17" s="37"/>
      <c r="AY17" s="37"/>
      <c r="AZ17" s="37"/>
      <c r="BA17" s="37"/>
      <c r="BB17" s="37"/>
      <c r="BC17" s="37">
        <v>72.437870000000004</v>
      </c>
      <c r="BD17" s="37"/>
      <c r="BE17" s="37">
        <v>25</v>
      </c>
      <c r="BF17" s="37"/>
      <c r="BG17" s="37"/>
      <c r="BH17" s="37"/>
      <c r="BI17" s="37">
        <v>18.348240000000001</v>
      </c>
      <c r="BJ17" s="37"/>
      <c r="BK17" s="37">
        <v>4.8569199999999997</v>
      </c>
      <c r="BL17" s="37"/>
      <c r="BM17" s="37"/>
      <c r="BN17" s="37">
        <v>31.731000000000002</v>
      </c>
      <c r="BO17" s="37"/>
      <c r="BP17" s="37">
        <v>146.76325</v>
      </c>
      <c r="BQ17" s="37">
        <v>0.69359999999999999</v>
      </c>
      <c r="BR17" s="37">
        <v>2.6390799999999999</v>
      </c>
      <c r="BS17" s="37">
        <v>131.30553</v>
      </c>
      <c r="BT17" s="37">
        <v>20.100210000000001</v>
      </c>
      <c r="BU17" s="37"/>
      <c r="BV17" s="37">
        <v>32.822899999999997</v>
      </c>
      <c r="BW17" s="37">
        <v>4.3754099999999996</v>
      </c>
      <c r="BX17" s="37"/>
      <c r="BY17" s="37"/>
      <c r="BZ17" s="37">
        <v>80.102999999999994</v>
      </c>
      <c r="CA17" s="37"/>
      <c r="CB17" s="37">
        <v>0.35870000000000002</v>
      </c>
      <c r="CC17" s="37">
        <v>0.54</v>
      </c>
      <c r="CD17" s="37">
        <v>29.70476</v>
      </c>
      <c r="CE17" s="37">
        <v>421.13524000000001</v>
      </c>
      <c r="CF17" s="37"/>
      <c r="CG17" s="37">
        <v>150.41987</v>
      </c>
      <c r="CH17" s="37">
        <v>18.898</v>
      </c>
      <c r="CI17" s="37"/>
      <c r="CJ17" s="37"/>
      <c r="CK17" s="37">
        <v>15.6623</v>
      </c>
      <c r="CL17" s="37">
        <v>4.8503100000000003</v>
      </c>
      <c r="CM17" s="37"/>
      <c r="CN17" s="37"/>
      <c r="CO17" s="37">
        <v>14.78979</v>
      </c>
      <c r="CP17" s="37">
        <v>294.2</v>
      </c>
      <c r="CQ17" s="37"/>
      <c r="CR17" s="37">
        <v>26.673999999999999</v>
      </c>
      <c r="CS17" s="37"/>
      <c r="CT17" s="37">
        <v>29.437999999999999</v>
      </c>
    </row>
    <row r="18" spans="1:98" ht="15.6" x14ac:dyDescent="0.3">
      <c r="A18" s="1"/>
      <c r="B18" s="36" t="s">
        <v>756</v>
      </c>
      <c r="C18" s="37">
        <v>3.2174</v>
      </c>
      <c r="D18" s="37"/>
      <c r="E18" s="37">
        <v>33.813600000000001</v>
      </c>
      <c r="F18" s="37">
        <v>11.462999999999999</v>
      </c>
      <c r="G18" s="37"/>
      <c r="H18" s="37"/>
      <c r="I18" s="37"/>
      <c r="J18" s="37"/>
      <c r="K18" s="37">
        <v>20.133400000000002</v>
      </c>
      <c r="L18" s="37">
        <v>28.055199999999999</v>
      </c>
      <c r="M18" s="37">
        <v>15.35604</v>
      </c>
      <c r="N18" s="37">
        <v>14.43</v>
      </c>
      <c r="O18" s="37">
        <v>32.176000000000002</v>
      </c>
      <c r="P18" s="37"/>
      <c r="Q18" s="37"/>
      <c r="R18" s="37">
        <v>37.100999999999999</v>
      </c>
      <c r="S18" s="37"/>
      <c r="T18" s="37">
        <v>43.087069999999997</v>
      </c>
      <c r="U18" s="37"/>
      <c r="V18" s="37">
        <v>9.5</v>
      </c>
      <c r="W18" s="37"/>
      <c r="X18" s="37">
        <v>142.62931</v>
      </c>
      <c r="Y18" s="37"/>
      <c r="Z18" s="37"/>
      <c r="AA18" s="37">
        <v>7.2893999999999997</v>
      </c>
      <c r="AB18" s="37"/>
      <c r="AC18" s="37">
        <v>16.89</v>
      </c>
      <c r="AD18" s="37"/>
      <c r="AE18" s="37"/>
      <c r="AF18" s="37"/>
      <c r="AG18" s="37"/>
      <c r="AH18" s="37"/>
      <c r="AI18" s="37"/>
      <c r="AJ18" s="37">
        <v>5.0886500000000003</v>
      </c>
      <c r="AK18" s="37">
        <v>0</v>
      </c>
      <c r="AL18" s="37">
        <v>1.1555</v>
      </c>
      <c r="AM18" s="37">
        <v>32.049239999999998</v>
      </c>
      <c r="AN18" s="37">
        <v>122.77643999999999</v>
      </c>
      <c r="AO18" s="37">
        <v>29.090699999999998</v>
      </c>
      <c r="AP18" s="37">
        <v>1.93</v>
      </c>
      <c r="AQ18" s="37">
        <v>166.3278</v>
      </c>
      <c r="AR18" s="37"/>
      <c r="AS18" s="37">
        <v>36.743000000000002</v>
      </c>
      <c r="AT18" s="37">
        <v>29.67886</v>
      </c>
      <c r="AU18" s="37"/>
      <c r="AV18" s="37">
        <v>193.1662</v>
      </c>
      <c r="AW18" s="37">
        <v>30.263200000000001</v>
      </c>
      <c r="AX18" s="37"/>
      <c r="AY18" s="37"/>
      <c r="AZ18" s="37"/>
      <c r="BA18" s="37"/>
      <c r="BB18" s="37"/>
      <c r="BC18" s="37">
        <v>72.844329999999999</v>
      </c>
      <c r="BD18" s="37"/>
      <c r="BE18" s="37">
        <v>25</v>
      </c>
      <c r="BF18" s="37"/>
      <c r="BG18" s="37"/>
      <c r="BH18" s="37"/>
      <c r="BI18" s="37">
        <v>18.22513</v>
      </c>
      <c r="BJ18" s="37"/>
      <c r="BK18" s="37">
        <v>4.8207000000000004</v>
      </c>
      <c r="BL18" s="37"/>
      <c r="BM18" s="37"/>
      <c r="BN18" s="37">
        <v>31.898</v>
      </c>
      <c r="BO18" s="37"/>
      <c r="BP18" s="37">
        <v>145.50745000000001</v>
      </c>
      <c r="BQ18" s="37">
        <v>0.54720000000000002</v>
      </c>
      <c r="BR18" s="37">
        <v>2.5851299999999999</v>
      </c>
      <c r="BS18" s="37">
        <v>130.62093999999999</v>
      </c>
      <c r="BT18" s="37">
        <v>19.407599999999999</v>
      </c>
      <c r="BU18" s="37"/>
      <c r="BV18" s="37">
        <v>33.699800000000003</v>
      </c>
      <c r="BW18" s="37">
        <v>3.85894</v>
      </c>
      <c r="BX18" s="37"/>
      <c r="BY18" s="37"/>
      <c r="BZ18" s="37">
        <v>78.690700000000007</v>
      </c>
      <c r="CA18" s="37"/>
      <c r="CB18" s="37">
        <v>0.35220000000000001</v>
      </c>
      <c r="CC18" s="37">
        <v>0.48</v>
      </c>
      <c r="CD18" s="37">
        <v>30.663430000000002</v>
      </c>
      <c r="CE18" s="37">
        <v>417.70490999999998</v>
      </c>
      <c r="CF18" s="37"/>
      <c r="CG18" s="37">
        <v>156.30019999999999</v>
      </c>
      <c r="CH18" s="37">
        <v>18.399000000000001</v>
      </c>
      <c r="CI18" s="37"/>
      <c r="CJ18" s="37"/>
      <c r="CK18" s="37">
        <v>15.7775</v>
      </c>
      <c r="CL18" s="37">
        <v>4.7186000000000003</v>
      </c>
      <c r="CM18" s="37"/>
      <c r="CN18" s="37"/>
      <c r="CO18" s="37">
        <v>13.322430000000001</v>
      </c>
      <c r="CP18" s="37">
        <v>295.49</v>
      </c>
      <c r="CQ18" s="37"/>
      <c r="CR18" s="37">
        <v>32.423000000000002</v>
      </c>
      <c r="CS18" s="37"/>
      <c r="CT18" s="37">
        <v>29.344000000000001</v>
      </c>
    </row>
    <row r="19" spans="1:98" ht="15.6" x14ac:dyDescent="0.3">
      <c r="A19" s="1"/>
      <c r="B19" s="36" t="s">
        <v>757</v>
      </c>
      <c r="C19" s="37">
        <v>3.4331999999999998</v>
      </c>
      <c r="D19" s="37"/>
      <c r="E19" s="37">
        <v>34.155999999999999</v>
      </c>
      <c r="F19" s="37">
        <v>10.829000000000001</v>
      </c>
      <c r="G19" s="37"/>
      <c r="H19" s="37"/>
      <c r="I19" s="37"/>
      <c r="J19" s="37"/>
      <c r="K19" s="37">
        <v>22.173999999999999</v>
      </c>
      <c r="L19" s="37">
        <v>28.151</v>
      </c>
      <c r="M19" s="37">
        <v>14.24248</v>
      </c>
      <c r="N19" s="37">
        <v>14.5</v>
      </c>
      <c r="O19" s="37">
        <v>31.021999999999998</v>
      </c>
      <c r="P19" s="37"/>
      <c r="Q19" s="37"/>
      <c r="R19" s="37">
        <v>37.365000000000002</v>
      </c>
      <c r="S19" s="37"/>
      <c r="T19" s="37">
        <v>43.822090000000003</v>
      </c>
      <c r="U19" s="37"/>
      <c r="V19" s="37">
        <v>9.5</v>
      </c>
      <c r="W19" s="37"/>
      <c r="X19" s="37">
        <v>135.85965999999999</v>
      </c>
      <c r="Y19" s="37"/>
      <c r="Z19" s="37"/>
      <c r="AA19" s="37">
        <v>7.4184999999999999</v>
      </c>
      <c r="AB19" s="37"/>
      <c r="AC19" s="37">
        <v>16.97</v>
      </c>
      <c r="AD19" s="37"/>
      <c r="AE19" s="37"/>
      <c r="AF19" s="37"/>
      <c r="AG19" s="37"/>
      <c r="AH19" s="37"/>
      <c r="AI19" s="37"/>
      <c r="AJ19" s="37">
        <v>5.1020799999999999</v>
      </c>
      <c r="AK19" s="37">
        <v>0</v>
      </c>
      <c r="AL19" s="37">
        <v>1.2821</v>
      </c>
      <c r="AM19" s="37">
        <v>33.2425</v>
      </c>
      <c r="AN19" s="37">
        <v>125.47171</v>
      </c>
      <c r="AO19" s="37">
        <v>27.865600000000001</v>
      </c>
      <c r="AP19" s="37">
        <v>1.54</v>
      </c>
      <c r="AQ19" s="37">
        <v>161.9974</v>
      </c>
      <c r="AR19" s="37"/>
      <c r="AS19" s="37">
        <v>34.600999999999999</v>
      </c>
      <c r="AT19" s="37">
        <v>29.762789999999999</v>
      </c>
      <c r="AU19" s="37"/>
      <c r="AV19" s="37">
        <v>193.20050000000001</v>
      </c>
      <c r="AW19" s="37">
        <v>29.3919</v>
      </c>
      <c r="AX19" s="37"/>
      <c r="AY19" s="37"/>
      <c r="AZ19" s="37"/>
      <c r="BA19" s="37"/>
      <c r="BB19" s="37"/>
      <c r="BC19" s="37">
        <v>72.258499999999998</v>
      </c>
      <c r="BD19" s="37"/>
      <c r="BE19" s="37">
        <v>25</v>
      </c>
      <c r="BF19" s="37"/>
      <c r="BG19" s="37"/>
      <c r="BH19" s="37"/>
      <c r="BI19" s="37">
        <v>18.653939999999999</v>
      </c>
      <c r="BJ19" s="37"/>
      <c r="BK19" s="37">
        <v>4.7539999999999996</v>
      </c>
      <c r="BL19" s="37"/>
      <c r="BM19" s="37"/>
      <c r="BN19" s="37">
        <v>32.008000000000003</v>
      </c>
      <c r="BO19" s="37"/>
      <c r="BP19" s="37">
        <v>140.00067999999999</v>
      </c>
      <c r="BQ19" s="37">
        <v>0.64900000000000002</v>
      </c>
      <c r="BR19" s="37">
        <v>2.5558700000000001</v>
      </c>
      <c r="BS19" s="37">
        <v>130.36858000000001</v>
      </c>
      <c r="BT19" s="37">
        <v>18.616569999999999</v>
      </c>
      <c r="BU19" s="37"/>
      <c r="BV19" s="37">
        <v>34.309600000000003</v>
      </c>
      <c r="BW19" s="37">
        <v>3.6508500000000002</v>
      </c>
      <c r="BX19" s="37"/>
      <c r="BY19" s="37"/>
      <c r="BZ19" s="37">
        <v>78.089399999999998</v>
      </c>
      <c r="CA19" s="37"/>
      <c r="CB19" s="37">
        <v>0.34820000000000001</v>
      </c>
      <c r="CC19" s="37">
        <v>0.53</v>
      </c>
      <c r="CD19" s="37">
        <v>29.81973</v>
      </c>
      <c r="CE19" s="37">
        <v>416.20330999999999</v>
      </c>
      <c r="CF19" s="37"/>
      <c r="CG19" s="37">
        <v>155.06791999999999</v>
      </c>
      <c r="CH19" s="37">
        <v>18.405000000000001</v>
      </c>
      <c r="CI19" s="37"/>
      <c r="CJ19" s="37"/>
      <c r="CK19" s="37">
        <v>15.300599999999999</v>
      </c>
      <c r="CL19" s="37">
        <v>4.6928299999999998</v>
      </c>
      <c r="CM19" s="37"/>
      <c r="CN19" s="37"/>
      <c r="CO19" s="37">
        <v>13.16583</v>
      </c>
      <c r="CP19" s="37">
        <v>295.24</v>
      </c>
      <c r="CQ19" s="37"/>
      <c r="CR19" s="37">
        <v>32.564</v>
      </c>
      <c r="CS19" s="37"/>
      <c r="CT19" s="37">
        <v>29.2</v>
      </c>
    </row>
    <row r="20" spans="1:98" ht="15.6" x14ac:dyDescent="0.3">
      <c r="A20" s="1"/>
      <c r="B20" s="36" t="s">
        <v>758</v>
      </c>
      <c r="C20" s="37">
        <v>2.9535</v>
      </c>
      <c r="D20" s="37"/>
      <c r="E20" s="37">
        <v>34.558199999999999</v>
      </c>
      <c r="F20" s="37">
        <v>10.317</v>
      </c>
      <c r="G20" s="37"/>
      <c r="H20" s="37"/>
      <c r="I20" s="37"/>
      <c r="J20" s="37"/>
      <c r="K20" s="37">
        <v>21.865100000000002</v>
      </c>
      <c r="L20" s="37">
        <v>28.226800000000001</v>
      </c>
      <c r="M20" s="37">
        <v>13.965170000000001</v>
      </c>
      <c r="N20" s="37">
        <v>14.44</v>
      </c>
      <c r="O20" s="37">
        <v>31.52</v>
      </c>
      <c r="P20" s="37"/>
      <c r="Q20" s="37"/>
      <c r="R20" s="37">
        <v>36.881999999999998</v>
      </c>
      <c r="S20" s="37"/>
      <c r="T20" s="37">
        <v>50.039110000000001</v>
      </c>
      <c r="U20" s="37"/>
      <c r="V20" s="37">
        <v>9.3000000000000007</v>
      </c>
      <c r="W20" s="37"/>
      <c r="X20" s="37">
        <v>122.98726000000001</v>
      </c>
      <c r="Y20" s="37"/>
      <c r="Z20" s="37"/>
      <c r="AA20" s="37">
        <v>8.0396999999999998</v>
      </c>
      <c r="AB20" s="37"/>
      <c r="AC20" s="37">
        <v>17.059999999999999</v>
      </c>
      <c r="AD20" s="37"/>
      <c r="AE20" s="37"/>
      <c r="AF20" s="37"/>
      <c r="AG20" s="37"/>
      <c r="AH20" s="37"/>
      <c r="AI20" s="37"/>
      <c r="AJ20" s="37">
        <v>5.0694299999999997</v>
      </c>
      <c r="AK20" s="37">
        <v>0</v>
      </c>
      <c r="AL20" s="37">
        <v>1.5819000000000001</v>
      </c>
      <c r="AM20" s="37">
        <v>33.249299999999998</v>
      </c>
      <c r="AN20" s="37">
        <v>117.71097</v>
      </c>
      <c r="AO20" s="37">
        <v>24.117799999999999</v>
      </c>
      <c r="AP20" s="37">
        <v>0.55000000000000004</v>
      </c>
      <c r="AQ20" s="37">
        <v>161.07749999999999</v>
      </c>
      <c r="AR20" s="37"/>
      <c r="AS20" s="37">
        <v>34.220999999999997</v>
      </c>
      <c r="AT20" s="37">
        <v>30.16581</v>
      </c>
      <c r="AU20" s="37"/>
      <c r="AV20" s="37">
        <v>193.21</v>
      </c>
      <c r="AW20" s="37">
        <v>28.440999999999999</v>
      </c>
      <c r="AX20" s="37"/>
      <c r="AY20" s="37"/>
      <c r="AZ20" s="37"/>
      <c r="BA20" s="37"/>
      <c r="BB20" s="37"/>
      <c r="BC20" s="37">
        <v>72.104380000000006</v>
      </c>
      <c r="BD20" s="37"/>
      <c r="BE20" s="37">
        <v>25</v>
      </c>
      <c r="BF20" s="37"/>
      <c r="BG20" s="37"/>
      <c r="BH20" s="37"/>
      <c r="BI20" s="37">
        <v>18.584209999999999</v>
      </c>
      <c r="BJ20" s="37"/>
      <c r="BK20" s="37">
        <v>4.5887599999999997</v>
      </c>
      <c r="BL20" s="37"/>
      <c r="BM20" s="37"/>
      <c r="BN20" s="37">
        <v>31.795999999999999</v>
      </c>
      <c r="BO20" s="37"/>
      <c r="BP20" s="37">
        <v>142.71654000000001</v>
      </c>
      <c r="BQ20" s="37">
        <v>0.45810000000000001</v>
      </c>
      <c r="BR20" s="37">
        <v>2.4571200000000002</v>
      </c>
      <c r="BS20" s="37">
        <v>129.19846999999999</v>
      </c>
      <c r="BT20" s="37">
        <v>17.827380000000002</v>
      </c>
      <c r="BU20" s="37"/>
      <c r="BV20" s="37">
        <v>30.873000000000001</v>
      </c>
      <c r="BW20" s="37">
        <v>3.6075599999999999</v>
      </c>
      <c r="BX20" s="37"/>
      <c r="BY20" s="37"/>
      <c r="BZ20" s="37">
        <v>78.489999999999995</v>
      </c>
      <c r="CA20" s="37"/>
      <c r="CB20" s="37">
        <v>0.36199999999999999</v>
      </c>
      <c r="CC20" s="37">
        <v>0.53</v>
      </c>
      <c r="CD20" s="37">
        <v>29.35351</v>
      </c>
      <c r="CE20" s="37">
        <v>423.22606999999999</v>
      </c>
      <c r="CF20" s="37"/>
      <c r="CG20" s="37">
        <v>153.14607000000001</v>
      </c>
      <c r="CH20" s="37">
        <v>18.445</v>
      </c>
      <c r="CI20" s="37"/>
      <c r="CJ20" s="37"/>
      <c r="CK20" s="37">
        <v>14.676299999999999</v>
      </c>
      <c r="CL20" s="37">
        <v>4.6215099999999998</v>
      </c>
      <c r="CM20" s="37"/>
      <c r="CN20" s="37"/>
      <c r="CO20" s="37">
        <v>12.487959999999999</v>
      </c>
      <c r="CP20" s="37">
        <v>291.61</v>
      </c>
      <c r="CQ20" s="37"/>
      <c r="CR20" s="37">
        <v>32.058999999999997</v>
      </c>
      <c r="CS20" s="37"/>
      <c r="CT20" s="37">
        <v>29.228999999999999</v>
      </c>
    </row>
    <row r="21" spans="1:98" ht="15.6" x14ac:dyDescent="0.3">
      <c r="A21" s="1"/>
      <c r="B21" s="36" t="s">
        <v>759</v>
      </c>
      <c r="C21" s="37">
        <v>3.2023000000000001</v>
      </c>
      <c r="D21" s="37"/>
      <c r="E21" s="37">
        <v>37.101700000000001</v>
      </c>
      <c r="F21" s="37">
        <v>9.9309999999999992</v>
      </c>
      <c r="G21" s="37"/>
      <c r="H21" s="37"/>
      <c r="I21" s="37"/>
      <c r="J21" s="37"/>
      <c r="K21" s="37">
        <v>21.990400000000001</v>
      </c>
      <c r="L21" s="37">
        <v>28.107299999999999</v>
      </c>
      <c r="M21" s="37">
        <v>11.914009999999999</v>
      </c>
      <c r="N21" s="37">
        <v>14.47</v>
      </c>
      <c r="O21" s="37">
        <v>31.268000000000001</v>
      </c>
      <c r="P21" s="37"/>
      <c r="Q21" s="37"/>
      <c r="R21" s="37">
        <v>36.270000000000003</v>
      </c>
      <c r="S21" s="37"/>
      <c r="T21" s="37">
        <v>42.869010000000003</v>
      </c>
      <c r="U21" s="37"/>
      <c r="V21" s="37">
        <v>9</v>
      </c>
      <c r="W21" s="37"/>
      <c r="X21" s="37">
        <v>121.48859</v>
      </c>
      <c r="Y21" s="37"/>
      <c r="Z21" s="37"/>
      <c r="AA21" s="37">
        <v>6.7678000000000003</v>
      </c>
      <c r="AB21" s="37"/>
      <c r="AC21" s="37">
        <v>16.62</v>
      </c>
      <c r="AD21" s="37"/>
      <c r="AE21" s="37"/>
      <c r="AF21" s="37"/>
      <c r="AG21" s="37"/>
      <c r="AH21" s="37"/>
      <c r="AI21" s="37"/>
      <c r="AJ21" s="37">
        <v>4.9555300000000004</v>
      </c>
      <c r="AK21" s="37">
        <v>0</v>
      </c>
      <c r="AL21" s="37">
        <v>1.5438000000000001</v>
      </c>
      <c r="AM21" s="37">
        <v>29.045649999999998</v>
      </c>
      <c r="AN21" s="37">
        <v>118.22508000000001</v>
      </c>
      <c r="AO21" s="37">
        <v>24.540199999999999</v>
      </c>
      <c r="AP21" s="37">
        <v>0.91</v>
      </c>
      <c r="AQ21" s="37">
        <v>162.29589999999999</v>
      </c>
      <c r="AR21" s="37"/>
      <c r="AS21" s="37">
        <v>30.887</v>
      </c>
      <c r="AT21" s="37">
        <v>30.33859</v>
      </c>
      <c r="AU21" s="37"/>
      <c r="AV21" s="37">
        <v>193.5427</v>
      </c>
      <c r="AW21" s="37">
        <v>28.038900000000002</v>
      </c>
      <c r="AX21" s="37"/>
      <c r="AY21" s="37"/>
      <c r="AZ21" s="37"/>
      <c r="BA21" s="37"/>
      <c r="BB21" s="37"/>
      <c r="BC21" s="37">
        <v>71.963350000000005</v>
      </c>
      <c r="BD21" s="37"/>
      <c r="BE21" s="37">
        <v>25</v>
      </c>
      <c r="BF21" s="37"/>
      <c r="BG21" s="37"/>
      <c r="BH21" s="37"/>
      <c r="BI21" s="37">
        <v>18.371110000000002</v>
      </c>
      <c r="BJ21" s="37"/>
      <c r="BK21" s="37">
        <v>4.54575</v>
      </c>
      <c r="BL21" s="37"/>
      <c r="BM21" s="37"/>
      <c r="BN21" s="37">
        <v>31.686</v>
      </c>
      <c r="BO21" s="37"/>
      <c r="BP21" s="37">
        <v>140.72101000000001</v>
      </c>
      <c r="BQ21" s="37">
        <v>0.55359999999999998</v>
      </c>
      <c r="BR21" s="37">
        <v>2.4028100000000001</v>
      </c>
      <c r="BS21" s="37">
        <v>121.62033</v>
      </c>
      <c r="BT21" s="37">
        <v>15.920109999999999</v>
      </c>
      <c r="BU21" s="37"/>
      <c r="BV21" s="37">
        <v>28.783799999999999</v>
      </c>
      <c r="BW21" s="37">
        <v>3.8024800000000001</v>
      </c>
      <c r="BX21" s="37"/>
      <c r="BY21" s="37"/>
      <c r="BZ21" s="37">
        <v>78.510800000000003</v>
      </c>
      <c r="CA21" s="37"/>
      <c r="CB21" s="37">
        <v>0.34599999999999997</v>
      </c>
      <c r="CC21" s="37">
        <v>0.51</v>
      </c>
      <c r="CD21" s="37">
        <v>28.186710000000001</v>
      </c>
      <c r="CE21" s="37">
        <v>430.02143000000001</v>
      </c>
      <c r="CF21" s="37"/>
      <c r="CG21" s="37">
        <v>158.20670000000001</v>
      </c>
      <c r="CH21" s="37">
        <v>17.962</v>
      </c>
      <c r="CI21" s="37"/>
      <c r="CJ21" s="37"/>
      <c r="CK21" s="37">
        <v>14.468</v>
      </c>
      <c r="CL21" s="37">
        <v>4.56318</v>
      </c>
      <c r="CM21" s="37"/>
      <c r="CN21" s="37"/>
      <c r="CO21" s="37">
        <v>12.064870000000001</v>
      </c>
      <c r="CP21" s="37">
        <v>279.02</v>
      </c>
      <c r="CQ21" s="37"/>
      <c r="CR21" s="37">
        <v>31.754999999999999</v>
      </c>
      <c r="CS21" s="37"/>
      <c r="CT21" s="37">
        <v>28.59</v>
      </c>
    </row>
    <row r="22" spans="1:98" ht="15.6" x14ac:dyDescent="0.3">
      <c r="A22" s="1"/>
      <c r="B22" s="36" t="s">
        <v>760</v>
      </c>
      <c r="C22" s="37">
        <v>3.2023000000000001</v>
      </c>
      <c r="D22" s="37"/>
      <c r="E22" s="37">
        <v>36.819600000000001</v>
      </c>
      <c r="F22" s="37">
        <v>10.587999999999999</v>
      </c>
      <c r="G22" s="37"/>
      <c r="H22" s="37"/>
      <c r="I22" s="37"/>
      <c r="J22" s="37"/>
      <c r="K22" s="37">
        <v>21.543900000000001</v>
      </c>
      <c r="L22" s="37">
        <v>27.951699999999999</v>
      </c>
      <c r="M22" s="37">
        <v>11.37622</v>
      </c>
      <c r="N22" s="37">
        <v>14.1</v>
      </c>
      <c r="O22" s="37">
        <v>30.738</v>
      </c>
      <c r="P22" s="37"/>
      <c r="Q22" s="37"/>
      <c r="R22" s="37">
        <v>36.218000000000004</v>
      </c>
      <c r="S22" s="37"/>
      <c r="T22" s="37">
        <v>44.003189999999996</v>
      </c>
      <c r="U22" s="37"/>
      <c r="V22" s="37">
        <v>9</v>
      </c>
      <c r="W22" s="37"/>
      <c r="X22" s="37">
        <v>109.30456</v>
      </c>
      <c r="Y22" s="37"/>
      <c r="Z22" s="37"/>
      <c r="AA22" s="37">
        <v>4.3937999999999997</v>
      </c>
      <c r="AB22" s="37"/>
      <c r="AC22" s="37">
        <v>16.309999999999999</v>
      </c>
      <c r="AD22" s="37"/>
      <c r="AE22" s="37"/>
      <c r="AF22" s="37"/>
      <c r="AG22" s="37"/>
      <c r="AH22" s="37"/>
      <c r="AI22" s="37"/>
      <c r="AJ22" s="37">
        <v>4.7631500000000004</v>
      </c>
      <c r="AK22" s="37">
        <v>0</v>
      </c>
      <c r="AL22" s="37">
        <v>1.7130000000000001</v>
      </c>
      <c r="AM22" s="37">
        <v>32.88364</v>
      </c>
      <c r="AN22" s="37">
        <v>122.02966000000001</v>
      </c>
      <c r="AO22" s="37">
        <v>27.261199999999999</v>
      </c>
      <c r="AP22" s="37">
        <v>0.73</v>
      </c>
      <c r="AQ22" s="37">
        <v>159.14089999999999</v>
      </c>
      <c r="AR22" s="37"/>
      <c r="AS22" s="37">
        <v>31.053000000000001</v>
      </c>
      <c r="AT22" s="37">
        <v>30.897870000000001</v>
      </c>
      <c r="AU22" s="37"/>
      <c r="AV22" s="37">
        <v>191.8544</v>
      </c>
      <c r="AW22" s="37">
        <v>27.922899999999998</v>
      </c>
      <c r="AX22" s="37"/>
      <c r="AY22" s="37"/>
      <c r="AZ22" s="37"/>
      <c r="BA22" s="37"/>
      <c r="BB22" s="37"/>
      <c r="BC22" s="37">
        <v>71.844800000000006</v>
      </c>
      <c r="BD22" s="37"/>
      <c r="BE22" s="37">
        <v>25</v>
      </c>
      <c r="BF22" s="37"/>
      <c r="BG22" s="37"/>
      <c r="BH22" s="37"/>
      <c r="BI22" s="37">
        <v>17.955290000000002</v>
      </c>
      <c r="BJ22" s="37"/>
      <c r="BK22" s="37">
        <v>4.7194599999999998</v>
      </c>
      <c r="BL22" s="37"/>
      <c r="BM22" s="37"/>
      <c r="BN22" s="37">
        <v>29.283999999999999</v>
      </c>
      <c r="BO22" s="37"/>
      <c r="BP22" s="37">
        <v>140.85740999999999</v>
      </c>
      <c r="BQ22" s="37">
        <v>0.59809999999999997</v>
      </c>
      <c r="BR22" s="37">
        <v>2.4884400000000002</v>
      </c>
      <c r="BS22" s="37">
        <v>129.82746</v>
      </c>
      <c r="BT22" s="37">
        <v>16.199259999999999</v>
      </c>
      <c r="BU22" s="37"/>
      <c r="BV22" s="37">
        <v>30.969899999999999</v>
      </c>
      <c r="BW22" s="37">
        <v>3.7307000000000001</v>
      </c>
      <c r="BX22" s="37"/>
      <c r="BY22" s="37"/>
      <c r="BZ22" s="37">
        <v>80.154700000000005</v>
      </c>
      <c r="CA22" s="37"/>
      <c r="CB22" s="37">
        <v>0.41660000000000003</v>
      </c>
      <c r="CC22" s="37">
        <v>0.52</v>
      </c>
      <c r="CD22" s="37">
        <v>29.235610000000001</v>
      </c>
      <c r="CE22" s="37">
        <v>424.15829000000002</v>
      </c>
      <c r="CF22" s="37"/>
      <c r="CG22" s="37">
        <v>147.05183</v>
      </c>
      <c r="CH22" s="37">
        <v>17.818000000000001</v>
      </c>
      <c r="CI22" s="37"/>
      <c r="CJ22" s="37"/>
      <c r="CK22" s="37">
        <v>15.0428</v>
      </c>
      <c r="CL22" s="37">
        <v>4.0487099999999998</v>
      </c>
      <c r="CM22" s="37"/>
      <c r="CN22" s="37"/>
      <c r="CO22" s="37">
        <v>11.675319999999999</v>
      </c>
      <c r="CP22" s="37">
        <v>274.44</v>
      </c>
      <c r="CQ22" s="37"/>
      <c r="CR22" s="37">
        <v>31.579000000000001</v>
      </c>
      <c r="CS22" s="37"/>
      <c r="CT22" s="37">
        <v>24.928000000000001</v>
      </c>
    </row>
    <row r="23" spans="1:98" ht="15.6" x14ac:dyDescent="0.3">
      <c r="A23" s="1"/>
      <c r="B23" s="36" t="s">
        <v>761</v>
      </c>
      <c r="C23" s="37">
        <v>3.2328999999999999</v>
      </c>
      <c r="D23" s="37"/>
      <c r="E23" s="37">
        <v>36.668300000000002</v>
      </c>
      <c r="F23" s="37">
        <v>12.78</v>
      </c>
      <c r="G23" s="37"/>
      <c r="H23" s="37"/>
      <c r="I23" s="37"/>
      <c r="J23" s="37"/>
      <c r="K23" s="37">
        <v>21.626899999999999</v>
      </c>
      <c r="L23" s="37">
        <v>27.812100000000001</v>
      </c>
      <c r="M23" s="37">
        <v>11.12032</v>
      </c>
      <c r="N23" s="37">
        <v>14.17</v>
      </c>
      <c r="O23" s="37">
        <v>30.617999999999999</v>
      </c>
      <c r="P23" s="37"/>
      <c r="Q23" s="37"/>
      <c r="R23" s="37">
        <v>36.098999999999997</v>
      </c>
      <c r="S23" s="37"/>
      <c r="T23" s="37">
        <v>49.070419999999999</v>
      </c>
      <c r="U23" s="37"/>
      <c r="V23" s="37">
        <v>9</v>
      </c>
      <c r="W23" s="37"/>
      <c r="X23" s="37">
        <v>136.34869</v>
      </c>
      <c r="Y23" s="37"/>
      <c r="Z23" s="37"/>
      <c r="AA23" s="37">
        <v>6.3548999999999998</v>
      </c>
      <c r="AB23" s="37"/>
      <c r="AC23" s="37">
        <v>16.34</v>
      </c>
      <c r="AD23" s="37"/>
      <c r="AE23" s="37"/>
      <c r="AF23" s="37"/>
      <c r="AG23" s="37"/>
      <c r="AH23" s="37"/>
      <c r="AI23" s="37"/>
      <c r="AJ23" s="37">
        <v>4.8320100000000004</v>
      </c>
      <c r="AK23" s="37">
        <v>0</v>
      </c>
      <c r="AL23" s="37">
        <v>2.0623999999999998</v>
      </c>
      <c r="AM23" s="37">
        <v>34.808680000000003</v>
      </c>
      <c r="AN23" s="37">
        <v>122.98569000000001</v>
      </c>
      <c r="AO23" s="37">
        <v>28.0092</v>
      </c>
      <c r="AP23" s="37">
        <v>0.73</v>
      </c>
      <c r="AQ23" s="37">
        <v>158.31010000000001</v>
      </c>
      <c r="AR23" s="37"/>
      <c r="AS23" s="37">
        <v>32.161999999999999</v>
      </c>
      <c r="AT23" s="37">
        <v>31.67022</v>
      </c>
      <c r="AU23" s="37"/>
      <c r="AV23" s="37">
        <v>191.75409999999999</v>
      </c>
      <c r="AW23" s="37">
        <v>28.810600000000001</v>
      </c>
      <c r="AX23" s="37"/>
      <c r="AY23" s="37"/>
      <c r="AZ23" s="37"/>
      <c r="BA23" s="37"/>
      <c r="BB23" s="37"/>
      <c r="BC23" s="37">
        <v>71.294319999999999</v>
      </c>
      <c r="BD23" s="37"/>
      <c r="BE23" s="37">
        <v>25</v>
      </c>
      <c r="BF23" s="37"/>
      <c r="BG23" s="37"/>
      <c r="BH23" s="37"/>
      <c r="BI23" s="37">
        <v>16.486229999999999</v>
      </c>
      <c r="BJ23" s="37"/>
      <c r="BK23" s="37">
        <v>4.7530299999999999</v>
      </c>
      <c r="BL23" s="37"/>
      <c r="BM23" s="37"/>
      <c r="BN23" s="37">
        <v>20.327000000000002</v>
      </c>
      <c r="BO23" s="37"/>
      <c r="BP23" s="37">
        <v>142.98310000000001</v>
      </c>
      <c r="BQ23" s="37">
        <v>0.85260000000000002</v>
      </c>
      <c r="BR23" s="37">
        <v>2.5469599999999999</v>
      </c>
      <c r="BS23" s="37">
        <v>127.81644</v>
      </c>
      <c r="BT23" s="37">
        <v>16.20074</v>
      </c>
      <c r="BU23" s="37"/>
      <c r="BV23" s="37">
        <v>31.322500000000002</v>
      </c>
      <c r="BW23" s="37">
        <v>3.7307000000000001</v>
      </c>
      <c r="BX23" s="37"/>
      <c r="BY23" s="37"/>
      <c r="BZ23" s="37">
        <v>81.047200000000004</v>
      </c>
      <c r="CA23" s="37"/>
      <c r="CB23" s="37">
        <v>0.45429999999999998</v>
      </c>
      <c r="CC23" s="37">
        <v>0.48</v>
      </c>
      <c r="CD23" s="37">
        <v>29.039349999999999</v>
      </c>
      <c r="CE23" s="37">
        <v>422.78483</v>
      </c>
      <c r="CF23" s="37"/>
      <c r="CG23" s="37">
        <v>153.29599999999999</v>
      </c>
      <c r="CH23" s="37">
        <v>18.268999999999998</v>
      </c>
      <c r="CI23" s="37"/>
      <c r="CJ23" s="37"/>
      <c r="CK23" s="37">
        <v>14.250999999999999</v>
      </c>
      <c r="CL23" s="37">
        <v>4.54047</v>
      </c>
      <c r="CM23" s="37"/>
      <c r="CN23" s="37"/>
      <c r="CO23" s="37">
        <v>12.086499999999999</v>
      </c>
      <c r="CP23" s="37">
        <v>268.62</v>
      </c>
      <c r="CQ23" s="37"/>
      <c r="CR23" s="37">
        <v>30.753</v>
      </c>
      <c r="CS23" s="37"/>
      <c r="CT23" s="37">
        <v>20.704000000000001</v>
      </c>
    </row>
    <row r="24" spans="1:98" ht="15.6" x14ac:dyDescent="0.3">
      <c r="A24" s="1"/>
      <c r="B24" s="36" t="s">
        <v>762</v>
      </c>
      <c r="C24" s="37">
        <v>2.7606999999999999</v>
      </c>
      <c r="D24" s="37"/>
      <c r="E24" s="37">
        <v>34.133600000000001</v>
      </c>
      <c r="F24" s="37">
        <v>13.414</v>
      </c>
      <c r="G24" s="37"/>
      <c r="H24" s="37"/>
      <c r="I24" s="37"/>
      <c r="J24" s="37"/>
      <c r="K24" s="37">
        <v>21.309100000000001</v>
      </c>
      <c r="L24" s="37">
        <v>28.560500000000001</v>
      </c>
      <c r="M24" s="37">
        <v>11.206480000000001</v>
      </c>
      <c r="N24" s="37">
        <v>13.75</v>
      </c>
      <c r="O24" s="37">
        <v>30.978000000000002</v>
      </c>
      <c r="P24" s="37"/>
      <c r="Q24" s="37"/>
      <c r="R24" s="37">
        <v>36.523000000000003</v>
      </c>
      <c r="S24" s="37"/>
      <c r="T24" s="37">
        <v>43.247819999999997</v>
      </c>
      <c r="U24" s="37"/>
      <c r="V24" s="37">
        <v>9</v>
      </c>
      <c r="W24" s="37"/>
      <c r="X24" s="37">
        <v>161.31943999999999</v>
      </c>
      <c r="Y24" s="37"/>
      <c r="Z24" s="37"/>
      <c r="AA24" s="37">
        <v>6.7869999999999999</v>
      </c>
      <c r="AB24" s="37"/>
      <c r="AC24" s="37">
        <v>15.5</v>
      </c>
      <c r="AD24" s="37"/>
      <c r="AE24" s="37"/>
      <c r="AF24" s="37"/>
      <c r="AG24" s="37"/>
      <c r="AH24" s="37"/>
      <c r="AI24" s="37"/>
      <c r="AJ24" s="37">
        <v>5.1929299999999996</v>
      </c>
      <c r="AK24" s="37">
        <v>0</v>
      </c>
      <c r="AL24" s="37">
        <v>2.5703</v>
      </c>
      <c r="AM24" s="37">
        <v>34.402360000000002</v>
      </c>
      <c r="AN24" s="37">
        <v>123.61449</v>
      </c>
      <c r="AO24" s="37">
        <v>28.105799999999999</v>
      </c>
      <c r="AP24" s="37">
        <v>0.72</v>
      </c>
      <c r="AQ24" s="37">
        <v>131.67689999999999</v>
      </c>
      <c r="AR24" s="37"/>
      <c r="AS24" s="37">
        <v>31.989000000000001</v>
      </c>
      <c r="AT24" s="37">
        <v>31.035240000000002</v>
      </c>
      <c r="AU24" s="37"/>
      <c r="AV24" s="37">
        <v>192.41579999999999</v>
      </c>
      <c r="AW24" s="37">
        <v>29.005500000000001</v>
      </c>
      <c r="AX24" s="37"/>
      <c r="AY24" s="37"/>
      <c r="AZ24" s="37"/>
      <c r="BA24" s="37"/>
      <c r="BB24" s="37"/>
      <c r="BC24" s="37">
        <v>71.790030000000002</v>
      </c>
      <c r="BD24" s="37"/>
      <c r="BE24" s="37">
        <v>25</v>
      </c>
      <c r="BF24" s="37"/>
      <c r="BG24" s="37"/>
      <c r="BH24" s="37"/>
      <c r="BI24" s="37">
        <v>16.6831</v>
      </c>
      <c r="BJ24" s="37"/>
      <c r="BK24" s="37">
        <v>4.7556399999999996</v>
      </c>
      <c r="BL24" s="37"/>
      <c r="BM24" s="37"/>
      <c r="BN24" s="37">
        <v>19.248000000000001</v>
      </c>
      <c r="BO24" s="37"/>
      <c r="BP24" s="37">
        <v>143.59011000000001</v>
      </c>
      <c r="BQ24" s="37">
        <v>0.9163</v>
      </c>
      <c r="BR24" s="37">
        <v>2.60419</v>
      </c>
      <c r="BS24" s="37">
        <v>129.29080999999999</v>
      </c>
      <c r="BT24" s="37">
        <v>16.43384</v>
      </c>
      <c r="BU24" s="37"/>
      <c r="BV24" s="37">
        <v>31.529</v>
      </c>
      <c r="BW24" s="37">
        <v>3.87202</v>
      </c>
      <c r="BX24" s="37"/>
      <c r="BY24" s="37"/>
      <c r="BZ24" s="37">
        <v>80.702500000000001</v>
      </c>
      <c r="CA24" s="37"/>
      <c r="CB24" s="37">
        <v>0.56130000000000002</v>
      </c>
      <c r="CC24" s="37">
        <v>0.5</v>
      </c>
      <c r="CD24" s="37">
        <v>29.402539999999998</v>
      </c>
      <c r="CE24" s="37">
        <v>432.84674000000001</v>
      </c>
      <c r="CF24" s="37"/>
      <c r="CG24" s="37">
        <v>150.87316999999999</v>
      </c>
      <c r="CH24" s="37">
        <v>18.143999999999998</v>
      </c>
      <c r="CI24" s="37"/>
      <c r="CJ24" s="37"/>
      <c r="CK24" s="37">
        <v>14.676500000000001</v>
      </c>
      <c r="CL24" s="37">
        <v>4.5323500000000001</v>
      </c>
      <c r="CM24" s="37"/>
      <c r="CN24" s="37"/>
      <c r="CO24" s="37">
        <v>12.833629999999999</v>
      </c>
      <c r="CP24" s="37">
        <v>274.51</v>
      </c>
      <c r="CQ24" s="37"/>
      <c r="CR24" s="37">
        <v>30.463000000000001</v>
      </c>
      <c r="CS24" s="37"/>
      <c r="CT24" s="37">
        <v>17.562999999999999</v>
      </c>
    </row>
    <row r="25" spans="1:98" ht="15.6" x14ac:dyDescent="0.3">
      <c r="A25" s="1"/>
      <c r="B25" s="36" t="s">
        <v>763</v>
      </c>
      <c r="C25" s="37">
        <v>3.0644999999999998</v>
      </c>
      <c r="D25" s="37"/>
      <c r="E25" s="37">
        <v>33.4666</v>
      </c>
      <c r="F25" s="37">
        <v>13.003</v>
      </c>
      <c r="G25" s="37"/>
      <c r="H25" s="37"/>
      <c r="I25" s="37"/>
      <c r="J25" s="37"/>
      <c r="K25" s="37">
        <v>21.277999999999999</v>
      </c>
      <c r="L25" s="37">
        <v>28.966999999999999</v>
      </c>
      <c r="M25" s="37">
        <v>10.65414</v>
      </c>
      <c r="N25" s="37">
        <v>14.36</v>
      </c>
      <c r="O25" s="37">
        <v>30.69</v>
      </c>
      <c r="P25" s="37"/>
      <c r="Q25" s="37"/>
      <c r="R25" s="37">
        <v>36.128</v>
      </c>
      <c r="S25" s="37"/>
      <c r="T25" s="37">
        <v>42.233179999999997</v>
      </c>
      <c r="U25" s="37"/>
      <c r="V25" s="37">
        <v>9.1999999999999993</v>
      </c>
      <c r="W25" s="37"/>
      <c r="X25" s="37">
        <v>140.58408</v>
      </c>
      <c r="Y25" s="37"/>
      <c r="Z25" s="37"/>
      <c r="AA25" s="37">
        <v>7.2821999999999996</v>
      </c>
      <c r="AB25" s="37"/>
      <c r="AC25" s="37">
        <v>15.38</v>
      </c>
      <c r="AD25" s="37"/>
      <c r="AE25" s="37"/>
      <c r="AF25" s="37"/>
      <c r="AG25" s="37"/>
      <c r="AH25" s="37"/>
      <c r="AI25" s="37"/>
      <c r="AJ25" s="37">
        <v>4.6838199999999999</v>
      </c>
      <c r="AK25" s="37">
        <v>0</v>
      </c>
      <c r="AL25" s="37">
        <v>3.3028</v>
      </c>
      <c r="AM25" s="37">
        <v>33.724960000000003</v>
      </c>
      <c r="AN25" s="37">
        <v>123.17092</v>
      </c>
      <c r="AO25" s="37">
        <v>28.2378</v>
      </c>
      <c r="AP25" s="37">
        <v>0.63</v>
      </c>
      <c r="AQ25" s="37">
        <v>96.338200000000001</v>
      </c>
      <c r="AR25" s="37"/>
      <c r="AS25" s="37">
        <v>33.067999999999998</v>
      </c>
      <c r="AT25" s="37">
        <v>31.40457</v>
      </c>
      <c r="AU25" s="37"/>
      <c r="AV25" s="37">
        <v>192.90010000000001</v>
      </c>
      <c r="AW25" s="37">
        <v>28.378399999999999</v>
      </c>
      <c r="AX25" s="37"/>
      <c r="AY25" s="37"/>
      <c r="AZ25" s="37"/>
      <c r="BA25" s="37"/>
      <c r="BB25" s="37"/>
      <c r="BC25" s="37">
        <v>70.787400000000005</v>
      </c>
      <c r="BD25" s="37"/>
      <c r="BE25" s="37">
        <v>25</v>
      </c>
      <c r="BF25" s="37"/>
      <c r="BG25" s="37"/>
      <c r="BH25" s="37"/>
      <c r="BI25" s="37">
        <v>17.027660000000001</v>
      </c>
      <c r="BJ25" s="37"/>
      <c r="BK25" s="37">
        <v>4.77149</v>
      </c>
      <c r="BL25" s="37"/>
      <c r="BM25" s="37"/>
      <c r="BN25" s="37">
        <v>19.963000000000001</v>
      </c>
      <c r="BO25" s="37"/>
      <c r="BP25" s="37">
        <v>145.68647999999999</v>
      </c>
      <c r="BQ25" s="37">
        <v>1.1453</v>
      </c>
      <c r="BR25" s="37">
        <v>2.4994000000000001</v>
      </c>
      <c r="BS25" s="37">
        <v>127.52882</v>
      </c>
      <c r="BT25" s="37">
        <v>14.884639999999999</v>
      </c>
      <c r="BU25" s="37"/>
      <c r="BV25" s="37">
        <v>32.310499999999998</v>
      </c>
      <c r="BW25" s="37">
        <v>3.9659300000000002</v>
      </c>
      <c r="BX25" s="37"/>
      <c r="BY25" s="37"/>
      <c r="BZ25" s="37">
        <v>80.499099999999999</v>
      </c>
      <c r="CA25" s="37"/>
      <c r="CB25" s="37">
        <v>0.66879999999999995</v>
      </c>
      <c r="CC25" s="37">
        <v>0.48</v>
      </c>
      <c r="CD25" s="37">
        <v>31.168389999999999</v>
      </c>
      <c r="CE25" s="37">
        <v>429.63078000000002</v>
      </c>
      <c r="CF25" s="37"/>
      <c r="CG25" s="37">
        <v>157.16898</v>
      </c>
      <c r="CH25" s="37">
        <v>17.635000000000002</v>
      </c>
      <c r="CI25" s="37"/>
      <c r="CJ25" s="37"/>
      <c r="CK25" s="37">
        <v>15.5611</v>
      </c>
      <c r="CL25" s="37">
        <v>4.5949499999999999</v>
      </c>
      <c r="CM25" s="37"/>
      <c r="CN25" s="37"/>
      <c r="CO25" s="37">
        <v>13.156779999999999</v>
      </c>
      <c r="CP25" s="37">
        <v>282.94</v>
      </c>
      <c r="CQ25" s="37"/>
      <c r="CR25" s="37">
        <v>30.797999999999998</v>
      </c>
      <c r="CS25" s="37"/>
      <c r="CT25" s="37">
        <v>14.032999999999999</v>
      </c>
    </row>
    <row r="26" spans="1:98" ht="15.6" x14ac:dyDescent="0.3">
      <c r="A26" s="1"/>
      <c r="B26" s="36" t="s">
        <v>764</v>
      </c>
      <c r="C26" s="37">
        <v>3.2696000000000001</v>
      </c>
      <c r="D26" s="37"/>
      <c r="E26" s="37">
        <v>33.481999999999999</v>
      </c>
      <c r="F26" s="37">
        <v>13.823</v>
      </c>
      <c r="G26" s="37"/>
      <c r="H26" s="37"/>
      <c r="I26" s="37"/>
      <c r="J26" s="37"/>
      <c r="K26" s="37">
        <v>20.789899999999999</v>
      </c>
      <c r="L26" s="37">
        <v>29.086500000000001</v>
      </c>
      <c r="M26" s="37">
        <v>10.304830000000001</v>
      </c>
      <c r="N26" s="37">
        <v>14.38</v>
      </c>
      <c r="O26" s="37">
        <v>30.388000000000002</v>
      </c>
      <c r="P26" s="37"/>
      <c r="Q26" s="37"/>
      <c r="R26" s="37">
        <v>36.121000000000002</v>
      </c>
      <c r="S26" s="37"/>
      <c r="T26" s="37">
        <v>32.046019999999999</v>
      </c>
      <c r="U26" s="37"/>
      <c r="V26" s="37">
        <v>9.1</v>
      </c>
      <c r="W26" s="37"/>
      <c r="X26" s="37">
        <v>147.91681</v>
      </c>
      <c r="Y26" s="37"/>
      <c r="Z26" s="37"/>
      <c r="AA26" s="37">
        <v>6.7449000000000003</v>
      </c>
      <c r="AB26" s="37"/>
      <c r="AC26" s="37">
        <v>16.920000000000002</v>
      </c>
      <c r="AD26" s="37"/>
      <c r="AE26" s="37"/>
      <c r="AF26" s="37"/>
      <c r="AG26" s="37"/>
      <c r="AH26" s="37"/>
      <c r="AI26" s="37"/>
      <c r="AJ26" s="37">
        <v>4.0358400000000003</v>
      </c>
      <c r="AK26" s="37">
        <v>0</v>
      </c>
      <c r="AL26" s="37">
        <v>3.6046999999999998</v>
      </c>
      <c r="AM26" s="37">
        <v>33.97869</v>
      </c>
      <c r="AN26" s="37">
        <v>123.46686</v>
      </c>
      <c r="AO26" s="37">
        <v>28.488299999999999</v>
      </c>
      <c r="AP26" s="37">
        <v>0.44</v>
      </c>
      <c r="AQ26" s="37">
        <v>80.735500000000002</v>
      </c>
      <c r="AR26" s="37"/>
      <c r="AS26" s="37">
        <v>34.119999999999997</v>
      </c>
      <c r="AT26" s="37">
        <v>31.212029999999999</v>
      </c>
      <c r="AU26" s="37"/>
      <c r="AV26" s="37">
        <v>194.14</v>
      </c>
      <c r="AW26" s="37">
        <v>27.928999999999998</v>
      </c>
      <c r="AX26" s="37"/>
      <c r="AY26" s="37"/>
      <c r="AZ26" s="37"/>
      <c r="BA26" s="37"/>
      <c r="BB26" s="37"/>
      <c r="BC26" s="37">
        <v>70.362290000000002</v>
      </c>
      <c r="BD26" s="37"/>
      <c r="BE26" s="37">
        <v>25</v>
      </c>
      <c r="BF26" s="37"/>
      <c r="BG26" s="37"/>
      <c r="BH26" s="37"/>
      <c r="BI26" s="37">
        <v>17.861360000000001</v>
      </c>
      <c r="BJ26" s="37"/>
      <c r="BK26" s="37">
        <v>4.7129300000000001</v>
      </c>
      <c r="BL26" s="37"/>
      <c r="BM26" s="37"/>
      <c r="BN26" s="37">
        <v>21.263999999999999</v>
      </c>
      <c r="BO26" s="37"/>
      <c r="BP26" s="37">
        <v>144.65763999999999</v>
      </c>
      <c r="BQ26" s="37">
        <v>0.94169999999999998</v>
      </c>
      <c r="BR26" s="37">
        <v>2.6639200000000001</v>
      </c>
      <c r="BS26" s="37">
        <v>129.85086000000001</v>
      </c>
      <c r="BT26" s="37">
        <v>17.50037</v>
      </c>
      <c r="BU26" s="37"/>
      <c r="BV26" s="37">
        <v>32.870899999999999</v>
      </c>
      <c r="BW26" s="37">
        <v>4.0273599999999998</v>
      </c>
      <c r="BX26" s="37"/>
      <c r="BY26" s="37"/>
      <c r="BZ26" s="37">
        <v>80.783900000000003</v>
      </c>
      <c r="CA26" s="37"/>
      <c r="CB26" s="37">
        <v>0.83209999999999995</v>
      </c>
      <c r="CC26" s="37">
        <v>0.46</v>
      </c>
      <c r="CD26" s="37">
        <v>31.36017</v>
      </c>
      <c r="CE26" s="37">
        <v>422.85309000000001</v>
      </c>
      <c r="CF26" s="37"/>
      <c r="CG26" s="37">
        <v>157.33232000000001</v>
      </c>
      <c r="CH26" s="37">
        <v>17.556000000000001</v>
      </c>
      <c r="CI26" s="37"/>
      <c r="CJ26" s="37"/>
      <c r="CK26" s="37">
        <v>15.999700000000001</v>
      </c>
      <c r="CL26" s="37">
        <v>4.5832800000000002</v>
      </c>
      <c r="CM26" s="37"/>
      <c r="CN26" s="37"/>
      <c r="CO26" s="37">
        <v>13.441459999999999</v>
      </c>
      <c r="CP26" s="37">
        <v>285.06</v>
      </c>
      <c r="CQ26" s="37"/>
      <c r="CR26" s="37">
        <v>30.937999999999999</v>
      </c>
      <c r="CS26" s="37"/>
      <c r="CT26" s="37">
        <v>12.762</v>
      </c>
    </row>
    <row r="27" spans="1:98" ht="15.6" x14ac:dyDescent="0.3">
      <c r="A27" s="1"/>
      <c r="B27" s="36" t="s">
        <v>765</v>
      </c>
      <c r="C27" s="37">
        <v>3.6153</v>
      </c>
      <c r="D27" s="37"/>
      <c r="E27" s="37">
        <v>32.583500000000001</v>
      </c>
      <c r="F27" s="37">
        <v>12.715999999999999</v>
      </c>
      <c r="G27" s="37"/>
      <c r="H27" s="37"/>
      <c r="I27" s="37"/>
      <c r="J27" s="37"/>
      <c r="K27" s="37">
        <v>20.935500000000001</v>
      </c>
      <c r="L27" s="37">
        <v>28.9941</v>
      </c>
      <c r="M27" s="37">
        <v>10.19388</v>
      </c>
      <c r="N27" s="37">
        <v>14.21</v>
      </c>
      <c r="O27" s="37">
        <v>29.873999999999999</v>
      </c>
      <c r="P27" s="37"/>
      <c r="Q27" s="37"/>
      <c r="R27" s="37">
        <v>36.402000000000001</v>
      </c>
      <c r="S27" s="37"/>
      <c r="T27" s="37">
        <v>37.0792</v>
      </c>
      <c r="U27" s="37"/>
      <c r="V27" s="37">
        <v>9</v>
      </c>
      <c r="W27" s="37"/>
      <c r="X27" s="37">
        <v>126.82122</v>
      </c>
      <c r="Y27" s="37"/>
      <c r="Z27" s="37"/>
      <c r="AA27" s="37">
        <v>6.1003999999999996</v>
      </c>
      <c r="AB27" s="37"/>
      <c r="AC27" s="37">
        <v>17.7</v>
      </c>
      <c r="AD27" s="37"/>
      <c r="AE27" s="37"/>
      <c r="AF27" s="37"/>
      <c r="AG27" s="37"/>
      <c r="AH27" s="37"/>
      <c r="AI27" s="37"/>
      <c r="AJ27" s="37">
        <v>4.1829499999999999</v>
      </c>
      <c r="AK27" s="37">
        <v>0</v>
      </c>
      <c r="AL27" s="37">
        <v>3.944</v>
      </c>
      <c r="AM27" s="37">
        <v>34.341380000000001</v>
      </c>
      <c r="AN27" s="37">
        <v>124.15879</v>
      </c>
      <c r="AO27" s="37">
        <v>29.689599999999999</v>
      </c>
      <c r="AP27" s="37">
        <v>0.24</v>
      </c>
      <c r="AQ27" s="37">
        <v>75.474800000000002</v>
      </c>
      <c r="AR27" s="37"/>
      <c r="AS27" s="37">
        <v>35.387</v>
      </c>
      <c r="AT27" s="37">
        <v>30.84807</v>
      </c>
      <c r="AU27" s="37"/>
      <c r="AV27" s="37">
        <v>193.42619999999999</v>
      </c>
      <c r="AW27" s="37">
        <v>29.610800000000001</v>
      </c>
      <c r="AX27" s="37"/>
      <c r="AY27" s="37"/>
      <c r="AZ27" s="37"/>
      <c r="BA27" s="37"/>
      <c r="BB27" s="37"/>
      <c r="BC27" s="37">
        <v>71.474930000000001</v>
      </c>
      <c r="BD27" s="37"/>
      <c r="BE27" s="37">
        <v>25</v>
      </c>
      <c r="BF27" s="37"/>
      <c r="BG27" s="37"/>
      <c r="BH27" s="37"/>
      <c r="BI27" s="37">
        <v>18.345680000000002</v>
      </c>
      <c r="BJ27" s="37"/>
      <c r="BK27" s="37">
        <v>4.6833999999999998</v>
      </c>
      <c r="BL27" s="37"/>
      <c r="BM27" s="37"/>
      <c r="BN27" s="37">
        <v>20.725999999999999</v>
      </c>
      <c r="BO27" s="37"/>
      <c r="BP27" s="37">
        <v>140.28283999999999</v>
      </c>
      <c r="BQ27" s="37">
        <v>0.82079999999999997</v>
      </c>
      <c r="BR27" s="37">
        <v>2.5629599999999999</v>
      </c>
      <c r="BS27" s="37">
        <v>127.27110999999999</v>
      </c>
      <c r="BT27" s="37">
        <v>19.313400000000001</v>
      </c>
      <c r="BU27" s="37"/>
      <c r="BV27" s="37">
        <v>32.8782</v>
      </c>
      <c r="BW27" s="37">
        <v>3.8865599999999998</v>
      </c>
      <c r="BX27" s="37"/>
      <c r="BY27" s="37"/>
      <c r="BZ27" s="37">
        <v>80.435299999999998</v>
      </c>
      <c r="CA27" s="37"/>
      <c r="CB27" s="37">
        <v>1.0571999999999999</v>
      </c>
      <c r="CC27" s="37">
        <v>0.49</v>
      </c>
      <c r="CD27" s="37">
        <v>31.614360000000001</v>
      </c>
      <c r="CE27" s="37">
        <v>426.97638999999998</v>
      </c>
      <c r="CF27" s="37"/>
      <c r="CG27" s="37">
        <v>145.96211</v>
      </c>
      <c r="CH27" s="37">
        <v>17.768999999999998</v>
      </c>
      <c r="CI27" s="37"/>
      <c r="CJ27" s="37"/>
      <c r="CK27" s="37">
        <v>16.970800000000001</v>
      </c>
      <c r="CL27" s="37">
        <v>4.6645799999999999</v>
      </c>
      <c r="CM27" s="37"/>
      <c r="CN27" s="37"/>
      <c r="CO27" s="37">
        <v>13.781510000000001</v>
      </c>
      <c r="CP27" s="37">
        <v>279.49</v>
      </c>
      <c r="CQ27" s="37"/>
      <c r="CR27" s="37">
        <v>30.483000000000001</v>
      </c>
      <c r="CS27" s="37"/>
      <c r="CT27" s="37">
        <v>12.627000000000001</v>
      </c>
    </row>
    <row r="28" spans="1:98" ht="15.6" x14ac:dyDescent="0.3">
      <c r="A28" s="1"/>
      <c r="B28" s="36" t="s">
        <v>766</v>
      </c>
      <c r="C28" s="37">
        <v>3.3113999999999999</v>
      </c>
      <c r="D28" s="37"/>
      <c r="E28" s="37">
        <v>32.055500000000002</v>
      </c>
      <c r="F28" s="37">
        <v>13.284000000000001</v>
      </c>
      <c r="G28" s="37"/>
      <c r="H28" s="37"/>
      <c r="I28" s="37"/>
      <c r="J28" s="37"/>
      <c r="K28" s="37">
        <v>21.090399999999999</v>
      </c>
      <c r="L28" s="37">
        <v>28.5306</v>
      </c>
      <c r="M28" s="37">
        <v>10.81521</v>
      </c>
      <c r="N28" s="37">
        <v>14.1</v>
      </c>
      <c r="O28" s="37">
        <v>29.891999999999999</v>
      </c>
      <c r="P28" s="37"/>
      <c r="Q28" s="37"/>
      <c r="R28" s="37">
        <v>34.886000000000003</v>
      </c>
      <c r="S28" s="37"/>
      <c r="T28" s="37">
        <v>27.7395</v>
      </c>
      <c r="U28" s="37"/>
      <c r="V28" s="37">
        <v>9</v>
      </c>
      <c r="W28" s="37"/>
      <c r="X28" s="37">
        <v>112.48463</v>
      </c>
      <c r="Y28" s="37"/>
      <c r="Z28" s="37"/>
      <c r="AA28" s="37">
        <v>6.6835000000000004</v>
      </c>
      <c r="AB28" s="37"/>
      <c r="AC28" s="37">
        <v>17.8</v>
      </c>
      <c r="AD28" s="37"/>
      <c r="AE28" s="37"/>
      <c r="AF28" s="37"/>
      <c r="AG28" s="37"/>
      <c r="AH28" s="37"/>
      <c r="AI28" s="37"/>
      <c r="AJ28" s="37">
        <v>4.0119499999999997</v>
      </c>
      <c r="AK28" s="37">
        <v>0</v>
      </c>
      <c r="AL28" s="37">
        <v>4.4145000000000003</v>
      </c>
      <c r="AM28" s="37">
        <v>33.850650000000002</v>
      </c>
      <c r="AN28" s="37">
        <v>121.50651999999999</v>
      </c>
      <c r="AO28" s="37">
        <v>30.273700000000002</v>
      </c>
      <c r="AP28" s="37">
        <v>0.57999999999999996</v>
      </c>
      <c r="AQ28" s="37">
        <v>69.260199999999998</v>
      </c>
      <c r="AR28" s="37"/>
      <c r="AS28" s="37">
        <v>35.58</v>
      </c>
      <c r="AT28" s="37">
        <v>31.399360000000001</v>
      </c>
      <c r="AU28" s="37"/>
      <c r="AV28" s="37">
        <v>193.21</v>
      </c>
      <c r="AW28" s="37">
        <v>26.495000000000001</v>
      </c>
      <c r="AX28" s="37"/>
      <c r="AY28" s="37"/>
      <c r="AZ28" s="37"/>
      <c r="BA28" s="37"/>
      <c r="BB28" s="37"/>
      <c r="BC28" s="37">
        <v>71.909779999999998</v>
      </c>
      <c r="BD28" s="37"/>
      <c r="BE28" s="37">
        <v>25</v>
      </c>
      <c r="BF28" s="37"/>
      <c r="BG28" s="37"/>
      <c r="BH28" s="37"/>
      <c r="BI28" s="37">
        <v>17.85737</v>
      </c>
      <c r="BJ28" s="37"/>
      <c r="BK28" s="37">
        <v>4.6912599999999998</v>
      </c>
      <c r="BL28" s="37"/>
      <c r="BM28" s="37"/>
      <c r="BN28" s="37">
        <v>22.353000000000002</v>
      </c>
      <c r="BO28" s="37"/>
      <c r="BP28" s="37">
        <v>141.73867999999999</v>
      </c>
      <c r="BQ28" s="37">
        <v>0.87170000000000003</v>
      </c>
      <c r="BR28" s="37">
        <v>2.5509499999999998</v>
      </c>
      <c r="BS28" s="37">
        <v>128.59345999999999</v>
      </c>
      <c r="BT28" s="37">
        <v>19.309059999999999</v>
      </c>
      <c r="BU28" s="37"/>
      <c r="BV28" s="37">
        <v>33.809100000000001</v>
      </c>
      <c r="BW28" s="37">
        <v>3.7307000000000001</v>
      </c>
      <c r="BX28" s="37"/>
      <c r="BY28" s="37"/>
      <c r="BZ28" s="37">
        <v>79.509699999999995</v>
      </c>
      <c r="CA28" s="37"/>
      <c r="CB28" s="37">
        <v>1.4259999999999999</v>
      </c>
      <c r="CC28" s="37">
        <v>0.52</v>
      </c>
      <c r="CD28" s="37">
        <v>33.417400000000001</v>
      </c>
      <c r="CE28" s="37">
        <v>423.62790999999999</v>
      </c>
      <c r="CF28" s="37"/>
      <c r="CG28" s="37">
        <v>152.78290999999999</v>
      </c>
      <c r="CH28" s="37">
        <v>17.765000000000001</v>
      </c>
      <c r="CI28" s="37"/>
      <c r="CJ28" s="37"/>
      <c r="CK28" s="37">
        <v>16.659199999999998</v>
      </c>
      <c r="CL28" s="37">
        <v>4.25176</v>
      </c>
      <c r="CM28" s="37"/>
      <c r="CN28" s="37"/>
      <c r="CO28" s="37">
        <v>13.869669999999999</v>
      </c>
      <c r="CP28" s="37">
        <v>274.95</v>
      </c>
      <c r="CQ28" s="37"/>
      <c r="CR28" s="37">
        <v>30.782</v>
      </c>
      <c r="CS28" s="37"/>
      <c r="CT28" s="37">
        <v>12.273999999999999</v>
      </c>
    </row>
    <row r="29" spans="1:98" ht="15.6" x14ac:dyDescent="0.3">
      <c r="A29" s="1"/>
      <c r="B29" s="36" t="s">
        <v>767</v>
      </c>
      <c r="C29" s="37">
        <v>2.5869</v>
      </c>
      <c r="D29" s="37"/>
      <c r="E29" s="37">
        <v>32.407299999999999</v>
      </c>
      <c r="F29" s="37">
        <v>11.472</v>
      </c>
      <c r="G29" s="37"/>
      <c r="H29" s="37"/>
      <c r="I29" s="37"/>
      <c r="J29" s="37"/>
      <c r="K29" s="37">
        <v>20.967199999999998</v>
      </c>
      <c r="L29" s="37">
        <v>28.206700000000001</v>
      </c>
      <c r="M29" s="37">
        <v>10.739190000000001</v>
      </c>
      <c r="N29" s="37">
        <v>14.48</v>
      </c>
      <c r="O29" s="37">
        <v>29.547999999999998</v>
      </c>
      <c r="P29" s="37"/>
      <c r="Q29" s="37"/>
      <c r="R29" s="37">
        <v>34.988999999999997</v>
      </c>
      <c r="S29" s="37"/>
      <c r="T29" s="37">
        <v>15.530849999999999</v>
      </c>
      <c r="U29" s="37"/>
      <c r="V29" s="37">
        <v>9</v>
      </c>
      <c r="W29" s="37"/>
      <c r="X29" s="37">
        <v>108.58989</v>
      </c>
      <c r="Y29" s="37"/>
      <c r="Z29" s="37"/>
      <c r="AA29" s="37">
        <v>6.4080000000000004</v>
      </c>
      <c r="AB29" s="37"/>
      <c r="AC29" s="37">
        <v>17.79</v>
      </c>
      <c r="AD29" s="37"/>
      <c r="AE29" s="37"/>
      <c r="AF29" s="37"/>
      <c r="AG29" s="37"/>
      <c r="AH29" s="37"/>
      <c r="AI29" s="37"/>
      <c r="AJ29" s="37">
        <v>4.3253700000000004</v>
      </c>
      <c r="AK29" s="37">
        <v>0</v>
      </c>
      <c r="AL29" s="37">
        <v>4.7268999999999997</v>
      </c>
      <c r="AM29" s="37">
        <v>34.126249999999999</v>
      </c>
      <c r="AN29" s="37">
        <v>122.12076</v>
      </c>
      <c r="AO29" s="37">
        <v>30.477499999999999</v>
      </c>
      <c r="AP29" s="37">
        <v>1</v>
      </c>
      <c r="AQ29" s="37">
        <v>68.853899999999996</v>
      </c>
      <c r="AR29" s="37"/>
      <c r="AS29" s="37">
        <v>37.091000000000001</v>
      </c>
      <c r="AT29" s="37">
        <v>31.085429999999999</v>
      </c>
      <c r="AU29" s="37"/>
      <c r="AV29" s="37">
        <v>192.77019999999999</v>
      </c>
      <c r="AW29" s="37">
        <v>26.378599999999999</v>
      </c>
      <c r="AX29" s="37"/>
      <c r="AY29" s="37"/>
      <c r="AZ29" s="37"/>
      <c r="BA29" s="37"/>
      <c r="BB29" s="37"/>
      <c r="BC29" s="37">
        <v>72.745069999999998</v>
      </c>
      <c r="BD29" s="37"/>
      <c r="BE29" s="37">
        <v>25</v>
      </c>
      <c r="BF29" s="37"/>
      <c r="BG29" s="37"/>
      <c r="BH29" s="37"/>
      <c r="BI29" s="37">
        <v>18.063179999999999</v>
      </c>
      <c r="BJ29" s="37"/>
      <c r="BK29" s="37">
        <v>4.6184099999999999</v>
      </c>
      <c r="BL29" s="37"/>
      <c r="BM29" s="37"/>
      <c r="BN29" s="37">
        <v>22.56</v>
      </c>
      <c r="BO29" s="37"/>
      <c r="BP29" s="37">
        <v>141.59003999999999</v>
      </c>
      <c r="BQ29" s="37">
        <v>0.86539999999999995</v>
      </c>
      <c r="BR29" s="37">
        <v>2.4106700000000001</v>
      </c>
      <c r="BS29" s="37">
        <v>126.97338000000001</v>
      </c>
      <c r="BT29" s="37">
        <v>19.3901</v>
      </c>
      <c r="BU29" s="37"/>
      <c r="BV29" s="37">
        <v>33.613599999999998</v>
      </c>
      <c r="BW29" s="37">
        <v>3.87202</v>
      </c>
      <c r="BX29" s="37"/>
      <c r="BY29" s="37"/>
      <c r="BZ29" s="37">
        <v>79.822900000000004</v>
      </c>
      <c r="CA29" s="37"/>
      <c r="CB29" s="37">
        <v>1.6594</v>
      </c>
      <c r="CC29" s="37">
        <v>0.52</v>
      </c>
      <c r="CD29" s="37">
        <v>32.341230000000003</v>
      </c>
      <c r="CE29" s="37">
        <v>405.63382000000001</v>
      </c>
      <c r="CF29" s="37"/>
      <c r="CG29" s="37">
        <v>156.82776999999999</v>
      </c>
      <c r="CH29" s="37">
        <v>17.669</v>
      </c>
      <c r="CI29" s="37"/>
      <c r="CJ29" s="37"/>
      <c r="CK29" s="37">
        <v>16.826499999999999</v>
      </c>
      <c r="CL29" s="37">
        <v>4.1466700000000003</v>
      </c>
      <c r="CM29" s="37"/>
      <c r="CN29" s="37"/>
      <c r="CO29" s="37">
        <v>14.16376</v>
      </c>
      <c r="CP29" s="37">
        <v>272.3</v>
      </c>
      <c r="CQ29" s="37"/>
      <c r="CR29" s="37">
        <v>30.533999999999999</v>
      </c>
      <c r="CS29" s="37"/>
      <c r="CT29" s="37">
        <v>12.254</v>
      </c>
    </row>
    <row r="30" spans="1:98" ht="15.6" x14ac:dyDescent="0.3">
      <c r="A30" s="1"/>
      <c r="B30" s="36" t="s">
        <v>768</v>
      </c>
      <c r="C30" s="37">
        <v>2.6817000000000002</v>
      </c>
      <c r="D30" s="37"/>
      <c r="E30" s="37">
        <v>34.071399999999997</v>
      </c>
      <c r="F30" s="37">
        <v>12.996</v>
      </c>
      <c r="G30" s="37"/>
      <c r="H30" s="37"/>
      <c r="I30" s="37"/>
      <c r="J30" s="37"/>
      <c r="K30" s="37">
        <v>22.572399999999998</v>
      </c>
      <c r="L30" s="37">
        <v>28.7166</v>
      </c>
      <c r="M30" s="37">
        <v>12.009270000000001</v>
      </c>
      <c r="N30" s="37">
        <v>14.53</v>
      </c>
      <c r="O30" s="37">
        <v>29.716000000000001</v>
      </c>
      <c r="P30" s="37"/>
      <c r="Q30" s="37"/>
      <c r="R30" s="37">
        <v>34.820999999999998</v>
      </c>
      <c r="S30" s="37"/>
      <c r="T30" s="37">
        <v>24.54777</v>
      </c>
      <c r="U30" s="37"/>
      <c r="V30" s="37">
        <v>9</v>
      </c>
      <c r="W30" s="37"/>
      <c r="X30" s="37">
        <v>137.36075</v>
      </c>
      <c r="Y30" s="37"/>
      <c r="Z30" s="37"/>
      <c r="AA30" s="37">
        <v>5.9725999999999999</v>
      </c>
      <c r="AB30" s="37"/>
      <c r="AC30" s="37">
        <v>17.510000000000002</v>
      </c>
      <c r="AD30" s="37"/>
      <c r="AE30" s="37"/>
      <c r="AF30" s="37"/>
      <c r="AG30" s="37"/>
      <c r="AH30" s="37"/>
      <c r="AI30" s="37"/>
      <c r="AJ30" s="37">
        <v>4.6141800000000002</v>
      </c>
      <c r="AK30" s="37">
        <v>0</v>
      </c>
      <c r="AL30" s="37">
        <v>5.0883000000000003</v>
      </c>
      <c r="AM30" s="37">
        <v>33.850450000000002</v>
      </c>
      <c r="AN30" s="37">
        <v>120.03654</v>
      </c>
      <c r="AO30" s="37">
        <v>30.786799999999999</v>
      </c>
      <c r="AP30" s="37">
        <v>0.9</v>
      </c>
      <c r="AQ30" s="37">
        <v>66.1447</v>
      </c>
      <c r="AR30" s="37"/>
      <c r="AS30" s="37">
        <v>38.301000000000002</v>
      </c>
      <c r="AT30" s="37">
        <v>32.326099999999997</v>
      </c>
      <c r="AU30" s="37"/>
      <c r="AV30" s="37">
        <v>193.6549</v>
      </c>
      <c r="AW30" s="37">
        <v>22.591999999999999</v>
      </c>
      <c r="AX30" s="37"/>
      <c r="AY30" s="37"/>
      <c r="AZ30" s="37"/>
      <c r="BA30" s="37"/>
      <c r="BB30" s="37"/>
      <c r="BC30" s="37">
        <v>72.764520000000005</v>
      </c>
      <c r="BD30" s="37"/>
      <c r="BE30" s="37">
        <v>25</v>
      </c>
      <c r="BF30" s="37"/>
      <c r="BG30" s="37"/>
      <c r="BH30" s="37"/>
      <c r="BI30" s="37">
        <v>17.728459999999998</v>
      </c>
      <c r="BJ30" s="37"/>
      <c r="BK30" s="37">
        <v>4.5559500000000002</v>
      </c>
      <c r="BL30" s="37"/>
      <c r="BM30" s="37"/>
      <c r="BN30" s="37">
        <v>22.806999999999999</v>
      </c>
      <c r="BO30" s="37"/>
      <c r="BP30" s="37">
        <v>145.22602000000001</v>
      </c>
      <c r="BQ30" s="37">
        <v>1.069</v>
      </c>
      <c r="BR30" s="37">
        <v>2.4595400000000001</v>
      </c>
      <c r="BS30" s="37">
        <v>124.91001</v>
      </c>
      <c r="BT30" s="37">
        <v>19.38307</v>
      </c>
      <c r="BU30" s="37"/>
      <c r="BV30" s="37">
        <v>33.770600000000002</v>
      </c>
      <c r="BW30" s="37">
        <v>3.9659300000000002</v>
      </c>
      <c r="BX30" s="37"/>
      <c r="BY30" s="37"/>
      <c r="BZ30" s="37">
        <v>80.117500000000007</v>
      </c>
      <c r="CA30" s="37"/>
      <c r="CB30" s="37">
        <v>1.7318</v>
      </c>
      <c r="CC30" s="37">
        <v>0.57999999999999996</v>
      </c>
      <c r="CD30" s="37">
        <v>31.602309999999999</v>
      </c>
      <c r="CE30" s="37">
        <v>410.47575000000001</v>
      </c>
      <c r="CF30" s="37"/>
      <c r="CG30" s="37">
        <v>155.60410999999999</v>
      </c>
      <c r="CH30" s="37">
        <v>17.684999999999999</v>
      </c>
      <c r="CI30" s="37"/>
      <c r="CJ30" s="37"/>
      <c r="CK30" s="37">
        <v>16.756499999999999</v>
      </c>
      <c r="CL30" s="37">
        <v>4.3061800000000003</v>
      </c>
      <c r="CM30" s="37"/>
      <c r="CN30" s="37"/>
      <c r="CO30" s="37">
        <v>14.936</v>
      </c>
      <c r="CP30" s="37">
        <v>270.63</v>
      </c>
      <c r="CQ30" s="37"/>
      <c r="CR30" s="37">
        <v>30.562999999999999</v>
      </c>
      <c r="CS30" s="37"/>
      <c r="CT30" s="37">
        <v>12.420999999999999</v>
      </c>
    </row>
    <row r="31" spans="1:98" ht="15.6" x14ac:dyDescent="0.3">
      <c r="A31" s="1"/>
      <c r="B31" s="36" t="s">
        <v>769</v>
      </c>
      <c r="C31" s="37">
        <v>2.5756999999999999</v>
      </c>
      <c r="D31" s="37"/>
      <c r="E31" s="37">
        <v>33.135399999999997</v>
      </c>
      <c r="F31" s="37">
        <v>11.763</v>
      </c>
      <c r="G31" s="37"/>
      <c r="H31" s="37"/>
      <c r="I31" s="37"/>
      <c r="J31" s="37"/>
      <c r="K31" s="37">
        <v>21.857600000000001</v>
      </c>
      <c r="L31" s="37">
        <v>29.095800000000001</v>
      </c>
      <c r="M31" s="37">
        <v>11.758649999999999</v>
      </c>
      <c r="N31" s="37">
        <v>14.2</v>
      </c>
      <c r="O31" s="37">
        <v>28.518000000000001</v>
      </c>
      <c r="P31" s="37"/>
      <c r="Q31" s="37"/>
      <c r="R31" s="37">
        <v>34.719000000000001</v>
      </c>
      <c r="S31" s="37"/>
      <c r="T31" s="37">
        <v>51.403889999999997</v>
      </c>
      <c r="U31" s="37"/>
      <c r="V31" s="37">
        <v>9.1</v>
      </c>
      <c r="W31" s="37"/>
      <c r="X31" s="37">
        <v>165.93397999999999</v>
      </c>
      <c r="Y31" s="37"/>
      <c r="Z31" s="37"/>
      <c r="AA31" s="37">
        <v>6.0941999999999998</v>
      </c>
      <c r="AB31" s="37"/>
      <c r="AC31" s="37">
        <v>17.61</v>
      </c>
      <c r="AD31" s="37"/>
      <c r="AE31" s="37"/>
      <c r="AF31" s="37"/>
      <c r="AG31" s="37"/>
      <c r="AH31" s="37"/>
      <c r="AI31" s="37"/>
      <c r="AJ31" s="37">
        <v>4.59483</v>
      </c>
      <c r="AK31" s="37">
        <v>0</v>
      </c>
      <c r="AL31" s="37">
        <v>5.3619000000000003</v>
      </c>
      <c r="AM31" s="37">
        <v>32.876040000000003</v>
      </c>
      <c r="AN31" s="37">
        <v>120.10826</v>
      </c>
      <c r="AO31" s="37">
        <v>29.797799999999999</v>
      </c>
      <c r="AP31" s="37">
        <v>0.73</v>
      </c>
      <c r="AQ31" s="37">
        <v>63.442999999999998</v>
      </c>
      <c r="AR31" s="37"/>
      <c r="AS31" s="37">
        <v>37.201999999999998</v>
      </c>
      <c r="AT31" s="37">
        <v>31.2667</v>
      </c>
      <c r="AU31" s="37"/>
      <c r="AV31" s="37">
        <v>192.3648</v>
      </c>
      <c r="AW31" s="37">
        <v>22.59</v>
      </c>
      <c r="AX31" s="37"/>
      <c r="AY31" s="37"/>
      <c r="AZ31" s="37"/>
      <c r="BA31" s="37"/>
      <c r="BB31" s="37"/>
      <c r="BC31" s="37">
        <v>72.307159999999996</v>
      </c>
      <c r="BD31" s="37"/>
      <c r="BE31" s="37">
        <v>25</v>
      </c>
      <c r="BF31" s="37"/>
      <c r="BG31" s="37"/>
      <c r="BH31" s="37"/>
      <c r="BI31" s="37">
        <v>16.855920000000001</v>
      </c>
      <c r="BJ31" s="37"/>
      <c r="BK31" s="37">
        <v>4.3639400000000004</v>
      </c>
      <c r="BL31" s="37"/>
      <c r="BM31" s="37"/>
      <c r="BN31" s="37">
        <v>22.460999999999999</v>
      </c>
      <c r="BO31" s="37"/>
      <c r="BP31" s="37">
        <v>146.07346000000001</v>
      </c>
      <c r="BQ31" s="37">
        <v>1.4317</v>
      </c>
      <c r="BR31" s="37">
        <v>2.6911700000000001</v>
      </c>
      <c r="BS31" s="37">
        <v>125.51185</v>
      </c>
      <c r="BT31" s="37">
        <v>18.767230000000001</v>
      </c>
      <c r="BU31" s="37"/>
      <c r="BV31" s="37">
        <v>32.678400000000003</v>
      </c>
      <c r="BW31" s="37">
        <v>3.9659300000000002</v>
      </c>
      <c r="BX31" s="37"/>
      <c r="BY31" s="37"/>
      <c r="BZ31" s="37">
        <v>80.014499999999998</v>
      </c>
      <c r="CA31" s="37"/>
      <c r="CB31" s="37">
        <v>1.7896000000000001</v>
      </c>
      <c r="CC31" s="37">
        <v>0.65</v>
      </c>
      <c r="CD31" s="37">
        <v>30.258099999999999</v>
      </c>
      <c r="CE31" s="37">
        <v>421.45641999999998</v>
      </c>
      <c r="CF31" s="37"/>
      <c r="CG31" s="37">
        <v>155.18311</v>
      </c>
      <c r="CH31" s="37">
        <v>17.614000000000001</v>
      </c>
      <c r="CI31" s="37"/>
      <c r="CJ31" s="37"/>
      <c r="CK31" s="37">
        <v>16.934100000000001</v>
      </c>
      <c r="CL31" s="37">
        <v>4.6558799999999998</v>
      </c>
      <c r="CM31" s="37"/>
      <c r="CN31" s="37"/>
      <c r="CO31" s="37">
        <v>14.785209999999999</v>
      </c>
      <c r="CP31" s="37">
        <v>273.33</v>
      </c>
      <c r="CQ31" s="37"/>
      <c r="CR31" s="37">
        <v>30.484000000000002</v>
      </c>
      <c r="CS31" s="37"/>
      <c r="CT31" s="37">
        <v>8.8350000000000009</v>
      </c>
    </row>
    <row r="32" spans="1:98" ht="15.6" x14ac:dyDescent="0.3">
      <c r="A32" s="1"/>
      <c r="B32" s="36" t="s">
        <v>770</v>
      </c>
      <c r="C32" s="37">
        <v>2.7244000000000002</v>
      </c>
      <c r="D32" s="37"/>
      <c r="E32" s="37">
        <v>36.534500000000001</v>
      </c>
      <c r="F32" s="37">
        <v>11.462999999999999</v>
      </c>
      <c r="G32" s="37"/>
      <c r="H32" s="37"/>
      <c r="I32" s="37"/>
      <c r="J32" s="37"/>
      <c r="K32" s="37">
        <v>21.640999999999998</v>
      </c>
      <c r="L32" s="37">
        <v>29.355799999999999</v>
      </c>
      <c r="M32" s="37">
        <v>12.995200000000001</v>
      </c>
      <c r="N32" s="37">
        <v>13.92</v>
      </c>
      <c r="O32" s="37">
        <v>26.352</v>
      </c>
      <c r="P32" s="37"/>
      <c r="Q32" s="37"/>
      <c r="R32" s="37">
        <v>34.386000000000003</v>
      </c>
      <c r="S32" s="37"/>
      <c r="T32" s="37">
        <v>39.417729999999999</v>
      </c>
      <c r="U32" s="37"/>
      <c r="V32" s="37">
        <v>9</v>
      </c>
      <c r="W32" s="37"/>
      <c r="X32" s="37">
        <v>146.15741</v>
      </c>
      <c r="Y32" s="37"/>
      <c r="Z32" s="37"/>
      <c r="AA32" s="37">
        <v>6.5884999999999998</v>
      </c>
      <c r="AB32" s="37"/>
      <c r="AC32" s="37">
        <v>17.61</v>
      </c>
      <c r="AD32" s="37"/>
      <c r="AE32" s="37"/>
      <c r="AF32" s="37"/>
      <c r="AG32" s="37"/>
      <c r="AH32" s="37"/>
      <c r="AI32" s="37"/>
      <c r="AJ32" s="37">
        <v>4.63246</v>
      </c>
      <c r="AK32" s="37">
        <v>0</v>
      </c>
      <c r="AL32" s="37">
        <v>5.6256000000000004</v>
      </c>
      <c r="AM32" s="37">
        <v>32.231900000000003</v>
      </c>
      <c r="AN32" s="37">
        <v>119.20756</v>
      </c>
      <c r="AO32" s="37">
        <v>28.462499999999999</v>
      </c>
      <c r="AP32" s="37">
        <v>0.78</v>
      </c>
      <c r="AQ32" s="37">
        <v>68.2119</v>
      </c>
      <c r="AR32" s="37"/>
      <c r="AS32" s="37">
        <v>36.902000000000001</v>
      </c>
      <c r="AT32" s="37">
        <v>30.44914</v>
      </c>
      <c r="AU32" s="37"/>
      <c r="AV32" s="37">
        <v>191.7552</v>
      </c>
      <c r="AW32" s="37">
        <v>22.0367</v>
      </c>
      <c r="AX32" s="37"/>
      <c r="AY32" s="37"/>
      <c r="AZ32" s="37"/>
      <c r="BA32" s="37"/>
      <c r="BB32" s="37"/>
      <c r="BC32" s="37">
        <v>72.946150000000003</v>
      </c>
      <c r="BD32" s="37"/>
      <c r="BE32" s="37">
        <v>25</v>
      </c>
      <c r="BF32" s="37"/>
      <c r="BG32" s="37"/>
      <c r="BH32" s="37"/>
      <c r="BI32" s="37">
        <v>16.917719999999999</v>
      </c>
      <c r="BJ32" s="37"/>
      <c r="BK32" s="37">
        <v>4.4445699999999997</v>
      </c>
      <c r="BL32" s="37"/>
      <c r="BM32" s="37"/>
      <c r="BN32" s="37">
        <v>23.966999999999999</v>
      </c>
      <c r="BO32" s="37"/>
      <c r="BP32" s="37">
        <v>142.46025</v>
      </c>
      <c r="BQ32" s="37">
        <v>1.1835</v>
      </c>
      <c r="BR32" s="37">
        <v>2.6200600000000001</v>
      </c>
      <c r="BS32" s="37">
        <v>125.46245</v>
      </c>
      <c r="BT32" s="37">
        <v>15.62073</v>
      </c>
      <c r="BU32" s="37"/>
      <c r="BV32" s="37">
        <v>32.033200000000001</v>
      </c>
      <c r="BW32" s="37">
        <v>3.87202</v>
      </c>
      <c r="BX32" s="37"/>
      <c r="BY32" s="37"/>
      <c r="BZ32" s="37">
        <v>79.764700000000005</v>
      </c>
      <c r="CA32" s="37"/>
      <c r="CB32" s="37">
        <v>1.7421</v>
      </c>
      <c r="CC32" s="37">
        <v>0.62</v>
      </c>
      <c r="CD32" s="37">
        <v>29.151620000000001</v>
      </c>
      <c r="CE32" s="37">
        <v>426.12101000000001</v>
      </c>
      <c r="CF32" s="37"/>
      <c r="CG32" s="37">
        <v>162.27708000000001</v>
      </c>
      <c r="CH32" s="37">
        <v>17.637</v>
      </c>
      <c r="CI32" s="37"/>
      <c r="CJ32" s="37"/>
      <c r="CK32" s="37">
        <v>16.610600000000002</v>
      </c>
      <c r="CL32" s="37">
        <v>4.6430100000000003</v>
      </c>
      <c r="CM32" s="37"/>
      <c r="CN32" s="37"/>
      <c r="CO32" s="37">
        <v>13.948</v>
      </c>
      <c r="CP32" s="37">
        <v>279.51</v>
      </c>
      <c r="CQ32" s="37"/>
      <c r="CR32" s="37">
        <v>30.018999999999998</v>
      </c>
      <c r="CS32" s="37"/>
      <c r="CT32" s="37">
        <v>7.96</v>
      </c>
    </row>
    <row r="33" spans="1:98" ht="15.6" x14ac:dyDescent="0.3">
      <c r="A33" s="1"/>
      <c r="B33" s="36" t="s">
        <v>771</v>
      </c>
      <c r="C33" s="37">
        <v>2.6757</v>
      </c>
      <c r="D33" s="37"/>
      <c r="E33" s="37">
        <v>36.626899999999999</v>
      </c>
      <c r="F33" s="37">
        <v>11.856</v>
      </c>
      <c r="G33" s="37"/>
      <c r="H33" s="37"/>
      <c r="I33" s="37"/>
      <c r="J33" s="37"/>
      <c r="K33" s="37">
        <v>21.862500000000001</v>
      </c>
      <c r="L33" s="37">
        <v>28.2255</v>
      </c>
      <c r="M33" s="37">
        <v>14.60233</v>
      </c>
      <c r="N33" s="37">
        <v>13.63</v>
      </c>
      <c r="O33" s="37">
        <v>30.01</v>
      </c>
      <c r="P33" s="37"/>
      <c r="Q33" s="37"/>
      <c r="R33" s="37">
        <v>34.683999999999997</v>
      </c>
      <c r="S33" s="37"/>
      <c r="T33" s="37">
        <v>36.366930000000004</v>
      </c>
      <c r="U33" s="37"/>
      <c r="V33" s="37">
        <v>8.9</v>
      </c>
      <c r="W33" s="37"/>
      <c r="X33" s="37">
        <v>144.24780000000001</v>
      </c>
      <c r="Y33" s="37"/>
      <c r="Z33" s="37"/>
      <c r="AA33" s="37">
        <v>6.5869999999999997</v>
      </c>
      <c r="AB33" s="37"/>
      <c r="AC33" s="37">
        <v>16.88</v>
      </c>
      <c r="AD33" s="37"/>
      <c r="AE33" s="37"/>
      <c r="AF33" s="37"/>
      <c r="AG33" s="37"/>
      <c r="AH33" s="37"/>
      <c r="AI33" s="37"/>
      <c r="AJ33" s="37">
        <v>4.6611399999999996</v>
      </c>
      <c r="AK33" s="37">
        <v>0</v>
      </c>
      <c r="AL33" s="37">
        <v>5.8978999999999999</v>
      </c>
      <c r="AM33" s="37">
        <v>32.159439999999996</v>
      </c>
      <c r="AN33" s="37">
        <v>119.49614</v>
      </c>
      <c r="AO33" s="37">
        <v>27.901599999999998</v>
      </c>
      <c r="AP33" s="37">
        <v>0.64</v>
      </c>
      <c r="AQ33" s="37">
        <v>71.592200000000005</v>
      </c>
      <c r="AR33" s="37"/>
      <c r="AS33" s="37">
        <v>36.000999999999998</v>
      </c>
      <c r="AT33" s="37">
        <v>31.119</v>
      </c>
      <c r="AU33" s="37"/>
      <c r="AV33" s="37">
        <v>192.5548</v>
      </c>
      <c r="AW33" s="37">
        <v>21.718699999999998</v>
      </c>
      <c r="AX33" s="37"/>
      <c r="AY33" s="37"/>
      <c r="AZ33" s="37"/>
      <c r="BA33" s="37"/>
      <c r="BB33" s="37"/>
      <c r="BC33" s="37">
        <v>73.005269999999996</v>
      </c>
      <c r="BD33" s="37"/>
      <c r="BE33" s="37">
        <v>25</v>
      </c>
      <c r="BF33" s="37"/>
      <c r="BG33" s="37"/>
      <c r="BH33" s="37"/>
      <c r="BI33" s="37">
        <v>16.149650000000001</v>
      </c>
      <c r="BJ33" s="37"/>
      <c r="BK33" s="37">
        <v>4.5000900000000001</v>
      </c>
      <c r="BL33" s="37"/>
      <c r="BM33" s="37"/>
      <c r="BN33" s="37">
        <v>29.6</v>
      </c>
      <c r="BO33" s="37"/>
      <c r="BP33" s="37">
        <v>140.60157000000001</v>
      </c>
      <c r="BQ33" s="37">
        <v>1.2472000000000001</v>
      </c>
      <c r="BR33" s="37">
        <v>2.5655800000000002</v>
      </c>
      <c r="BS33" s="37">
        <v>127.41137000000001</v>
      </c>
      <c r="BT33" s="37">
        <v>17.749289999999998</v>
      </c>
      <c r="BU33" s="37"/>
      <c r="BV33" s="37">
        <v>31.112400000000001</v>
      </c>
      <c r="BW33" s="37">
        <v>4.0072999999999999</v>
      </c>
      <c r="BX33" s="37"/>
      <c r="BY33" s="37"/>
      <c r="BZ33" s="37">
        <v>78.112099999999998</v>
      </c>
      <c r="CA33" s="37"/>
      <c r="CB33" s="37">
        <v>1.7229000000000001</v>
      </c>
      <c r="CC33" s="37">
        <v>0.6</v>
      </c>
      <c r="CD33" s="37">
        <v>29.127649999999999</v>
      </c>
      <c r="CE33" s="37">
        <v>424.00992000000002</v>
      </c>
      <c r="CF33" s="37"/>
      <c r="CG33" s="37">
        <v>159.82234</v>
      </c>
      <c r="CH33" s="37">
        <v>18.117000000000001</v>
      </c>
      <c r="CI33" s="37"/>
      <c r="CJ33" s="37"/>
      <c r="CK33" s="37">
        <v>16.061399999999999</v>
      </c>
      <c r="CL33" s="37">
        <v>4.75</v>
      </c>
      <c r="CM33" s="37"/>
      <c r="CN33" s="37"/>
      <c r="CO33" s="37">
        <v>14.26585</v>
      </c>
      <c r="CP33" s="37">
        <v>276.24</v>
      </c>
      <c r="CQ33" s="37"/>
      <c r="CR33" s="37">
        <v>29.991</v>
      </c>
      <c r="CS33" s="37"/>
      <c r="CT33" s="37">
        <v>12.31</v>
      </c>
    </row>
    <row r="34" spans="1:98" ht="15.6" x14ac:dyDescent="0.3">
      <c r="A34" s="1"/>
      <c r="B34" s="36" t="s">
        <v>772</v>
      </c>
      <c r="C34" s="37">
        <v>2.9725000000000001</v>
      </c>
      <c r="D34" s="37"/>
      <c r="E34" s="37">
        <v>32</v>
      </c>
      <c r="F34" s="37">
        <v>12.342000000000001</v>
      </c>
      <c r="G34" s="37"/>
      <c r="H34" s="37"/>
      <c r="I34" s="37"/>
      <c r="J34" s="37"/>
      <c r="K34" s="37">
        <v>21.4786</v>
      </c>
      <c r="L34" s="37">
        <v>28.699400000000001</v>
      </c>
      <c r="M34" s="37">
        <v>15.467320000000001</v>
      </c>
      <c r="N34" s="37">
        <v>13.74</v>
      </c>
      <c r="O34" s="37">
        <v>30.806000000000001</v>
      </c>
      <c r="P34" s="37"/>
      <c r="Q34" s="37"/>
      <c r="R34" s="37">
        <v>34.679000000000002</v>
      </c>
      <c r="S34" s="37"/>
      <c r="T34" s="37">
        <v>37.025869999999998</v>
      </c>
      <c r="U34" s="37"/>
      <c r="V34" s="37">
        <v>9</v>
      </c>
      <c r="W34" s="37"/>
      <c r="X34" s="37">
        <v>129.00818000000001</v>
      </c>
      <c r="Y34" s="37"/>
      <c r="Z34" s="37"/>
      <c r="AA34" s="37">
        <v>6.0711000000000004</v>
      </c>
      <c r="AB34" s="37"/>
      <c r="AC34" s="37">
        <v>16.68</v>
      </c>
      <c r="AD34" s="37"/>
      <c r="AE34" s="37"/>
      <c r="AF34" s="37"/>
      <c r="AG34" s="37"/>
      <c r="AH34" s="37"/>
      <c r="AI34" s="37"/>
      <c r="AJ34" s="37">
        <v>5.46631</v>
      </c>
      <c r="AK34" s="37">
        <v>0</v>
      </c>
      <c r="AL34" s="37">
        <v>5.9123000000000001</v>
      </c>
      <c r="AM34" s="37">
        <v>31.80592</v>
      </c>
      <c r="AN34" s="37">
        <v>120.02325</v>
      </c>
      <c r="AO34" s="37">
        <v>29.162700000000001</v>
      </c>
      <c r="AP34" s="37">
        <v>0.45</v>
      </c>
      <c r="AQ34" s="37">
        <v>70.427300000000002</v>
      </c>
      <c r="AR34" s="37"/>
      <c r="AS34" s="37">
        <v>36.283000000000001</v>
      </c>
      <c r="AT34" s="37">
        <v>31.767880000000002</v>
      </c>
      <c r="AU34" s="37"/>
      <c r="AV34" s="37">
        <v>192.55969999999999</v>
      </c>
      <c r="AW34" s="37">
        <v>21.4298</v>
      </c>
      <c r="AX34" s="37"/>
      <c r="AY34" s="37"/>
      <c r="AZ34" s="37"/>
      <c r="BA34" s="37"/>
      <c r="BB34" s="37"/>
      <c r="BC34" s="37">
        <v>72.903090000000006</v>
      </c>
      <c r="BD34" s="37"/>
      <c r="BE34" s="37">
        <v>25</v>
      </c>
      <c r="BF34" s="37"/>
      <c r="BG34" s="37"/>
      <c r="BH34" s="37"/>
      <c r="BI34" s="37">
        <v>16.505510000000001</v>
      </c>
      <c r="BJ34" s="37"/>
      <c r="BK34" s="37">
        <v>4.5816400000000002</v>
      </c>
      <c r="BL34" s="37"/>
      <c r="BM34" s="37"/>
      <c r="BN34" s="37">
        <v>31.613</v>
      </c>
      <c r="BO34" s="37"/>
      <c r="BP34" s="37">
        <v>148.49874</v>
      </c>
      <c r="BQ34" s="37">
        <v>1.3362000000000001</v>
      </c>
      <c r="BR34" s="37">
        <v>2.7427600000000001</v>
      </c>
      <c r="BS34" s="37">
        <v>126.78506</v>
      </c>
      <c r="BT34" s="37">
        <v>18.101009999999999</v>
      </c>
      <c r="BU34" s="37"/>
      <c r="BV34" s="37">
        <v>31.8352</v>
      </c>
      <c r="BW34" s="37">
        <v>3.7307000000000001</v>
      </c>
      <c r="BX34" s="37"/>
      <c r="BY34" s="37"/>
      <c r="BZ34" s="37">
        <v>78.127300000000005</v>
      </c>
      <c r="CA34" s="37"/>
      <c r="CB34" s="37">
        <v>1.6938</v>
      </c>
      <c r="CC34" s="37">
        <v>0.62</v>
      </c>
      <c r="CD34" s="37">
        <v>28.690850000000001</v>
      </c>
      <c r="CE34" s="37">
        <v>417.08091000000002</v>
      </c>
      <c r="CF34" s="37"/>
      <c r="CG34" s="37">
        <v>159.49880999999999</v>
      </c>
      <c r="CH34" s="37">
        <v>18.364000000000001</v>
      </c>
      <c r="CI34" s="37"/>
      <c r="CJ34" s="37"/>
      <c r="CK34" s="37">
        <v>16.042999999999999</v>
      </c>
      <c r="CL34" s="37">
        <v>4.8451199999999996</v>
      </c>
      <c r="CM34" s="37"/>
      <c r="CN34" s="37"/>
      <c r="CO34" s="37">
        <v>14.537470000000001</v>
      </c>
      <c r="CP34" s="37">
        <v>265.52999999999997</v>
      </c>
      <c r="CQ34" s="37"/>
      <c r="CR34" s="37">
        <v>30.405999999999999</v>
      </c>
      <c r="CS34" s="37"/>
      <c r="CT34" s="37">
        <v>12.884</v>
      </c>
    </row>
    <row r="35" spans="1:98" ht="15.6" x14ac:dyDescent="0.3">
      <c r="A35" s="1"/>
      <c r="B35" s="36" t="s">
        <v>773</v>
      </c>
      <c r="C35" s="37">
        <v>3.0985999999999998</v>
      </c>
      <c r="D35" s="37"/>
      <c r="E35" s="37">
        <v>29.385100000000001</v>
      </c>
      <c r="F35" s="37">
        <v>12.292999999999999</v>
      </c>
      <c r="G35" s="37"/>
      <c r="H35" s="37"/>
      <c r="I35" s="37"/>
      <c r="J35" s="37"/>
      <c r="K35" s="37">
        <v>21.109300000000001</v>
      </c>
      <c r="L35" s="37">
        <v>29.102599999999999</v>
      </c>
      <c r="M35" s="37">
        <v>15.999169999999999</v>
      </c>
      <c r="N35" s="37">
        <v>13.96</v>
      </c>
      <c r="O35" s="37">
        <v>30.43</v>
      </c>
      <c r="P35" s="37"/>
      <c r="Q35" s="37"/>
      <c r="R35" s="37">
        <v>34.633000000000003</v>
      </c>
      <c r="S35" s="37"/>
      <c r="T35" s="37">
        <v>31.72662</v>
      </c>
      <c r="U35" s="37"/>
      <c r="V35" s="37">
        <v>9.1999999999999993</v>
      </c>
      <c r="W35" s="37"/>
      <c r="X35" s="37">
        <v>110.87724</v>
      </c>
      <c r="Y35" s="37"/>
      <c r="Z35" s="37"/>
      <c r="AA35" s="37">
        <v>6.2831000000000001</v>
      </c>
      <c r="AB35" s="37"/>
      <c r="AC35" s="37">
        <v>16.260000000000002</v>
      </c>
      <c r="AD35" s="37"/>
      <c r="AE35" s="37"/>
      <c r="AF35" s="37"/>
      <c r="AG35" s="37"/>
      <c r="AH35" s="37"/>
      <c r="AI35" s="37"/>
      <c r="AJ35" s="37">
        <v>5.7646800000000002</v>
      </c>
      <c r="AK35" s="37">
        <v>0</v>
      </c>
      <c r="AL35" s="37">
        <v>5.9062999999999999</v>
      </c>
      <c r="AM35" s="37">
        <v>32.22654</v>
      </c>
      <c r="AN35" s="37">
        <v>116.38943</v>
      </c>
      <c r="AO35" s="37">
        <v>30.097899999999999</v>
      </c>
      <c r="AP35" s="37">
        <v>0.73</v>
      </c>
      <c r="AQ35" s="37">
        <v>72.364900000000006</v>
      </c>
      <c r="AR35" s="37"/>
      <c r="AS35" s="37">
        <v>36.497999999999998</v>
      </c>
      <c r="AT35" s="37">
        <v>31.695209999999999</v>
      </c>
      <c r="AU35" s="37"/>
      <c r="AV35" s="37">
        <v>192.77459999999999</v>
      </c>
      <c r="AW35" s="37">
        <v>21.919799999999999</v>
      </c>
      <c r="AX35" s="37"/>
      <c r="AY35" s="37"/>
      <c r="AZ35" s="37"/>
      <c r="BA35" s="37"/>
      <c r="BB35" s="37"/>
      <c r="BC35" s="37">
        <v>73.245949999999993</v>
      </c>
      <c r="BD35" s="37"/>
      <c r="BE35" s="37">
        <v>25</v>
      </c>
      <c r="BF35" s="37"/>
      <c r="BG35" s="37"/>
      <c r="BH35" s="37"/>
      <c r="BI35" s="37">
        <v>16.368860000000002</v>
      </c>
      <c r="BJ35" s="37"/>
      <c r="BK35" s="37">
        <v>4.5551599999999999</v>
      </c>
      <c r="BL35" s="37"/>
      <c r="BM35" s="37"/>
      <c r="BN35" s="37">
        <v>31.446000000000002</v>
      </c>
      <c r="BO35" s="37"/>
      <c r="BP35" s="37">
        <v>149.24191999999999</v>
      </c>
      <c r="BQ35" s="37">
        <v>1.349</v>
      </c>
      <c r="BR35" s="37">
        <v>2.9529800000000002</v>
      </c>
      <c r="BS35" s="37">
        <v>127.65411</v>
      </c>
      <c r="BT35" s="37">
        <v>18.764199999999999</v>
      </c>
      <c r="BU35" s="37"/>
      <c r="BV35" s="37">
        <v>33.027900000000002</v>
      </c>
      <c r="BW35" s="37">
        <v>3.87202</v>
      </c>
      <c r="BX35" s="37"/>
      <c r="BY35" s="37"/>
      <c r="BZ35" s="37">
        <v>78.604299999999995</v>
      </c>
      <c r="CA35" s="37"/>
      <c r="CB35" s="37">
        <v>1.6912</v>
      </c>
      <c r="CC35" s="37">
        <v>0.67</v>
      </c>
      <c r="CD35" s="37">
        <v>30.856590000000001</v>
      </c>
      <c r="CE35" s="37">
        <v>422.98549000000003</v>
      </c>
      <c r="CF35" s="37"/>
      <c r="CG35" s="37">
        <v>157.3252</v>
      </c>
      <c r="CH35" s="37">
        <v>18.629000000000001</v>
      </c>
      <c r="CI35" s="37"/>
      <c r="CJ35" s="37"/>
      <c r="CK35" s="37">
        <v>16.580100000000002</v>
      </c>
      <c r="CL35" s="37">
        <v>4.84049</v>
      </c>
      <c r="CM35" s="37"/>
      <c r="CN35" s="37"/>
      <c r="CO35" s="37">
        <v>13.945040000000001</v>
      </c>
      <c r="CP35" s="37">
        <v>283.54000000000002</v>
      </c>
      <c r="CQ35" s="37"/>
      <c r="CR35" s="37">
        <v>31.099</v>
      </c>
      <c r="CS35" s="37"/>
      <c r="CT35" s="37">
        <v>13.048999999999999</v>
      </c>
    </row>
    <row r="36" spans="1:98" ht="15.6" x14ac:dyDescent="0.3">
      <c r="A36" s="1"/>
      <c r="B36" s="36" t="s">
        <v>774</v>
      </c>
      <c r="C36" s="37">
        <v>3.2885</v>
      </c>
      <c r="D36" s="37"/>
      <c r="E36" s="37">
        <v>30.889600000000002</v>
      </c>
      <c r="F36" s="37">
        <v>12.955</v>
      </c>
      <c r="G36" s="37"/>
      <c r="H36" s="37"/>
      <c r="I36" s="37"/>
      <c r="J36" s="37"/>
      <c r="K36" s="37">
        <v>21.550999999999998</v>
      </c>
      <c r="L36" s="37">
        <v>29.046500000000002</v>
      </c>
      <c r="M36" s="37">
        <v>15.77201</v>
      </c>
      <c r="N36" s="37">
        <v>14.08</v>
      </c>
      <c r="O36" s="37">
        <v>29.626000000000001</v>
      </c>
      <c r="P36" s="37"/>
      <c r="Q36" s="37"/>
      <c r="R36" s="37">
        <v>34.453000000000003</v>
      </c>
      <c r="S36" s="37"/>
      <c r="T36" s="37">
        <v>39.225110000000001</v>
      </c>
      <c r="U36" s="37"/>
      <c r="V36" s="37">
        <v>8.6999999999999993</v>
      </c>
      <c r="W36" s="37"/>
      <c r="X36" s="37">
        <v>116.87097</v>
      </c>
      <c r="Y36" s="37"/>
      <c r="Z36" s="37"/>
      <c r="AA36" s="37">
        <v>6.4733999999999998</v>
      </c>
      <c r="AB36" s="37"/>
      <c r="AC36" s="37">
        <v>16.41</v>
      </c>
      <c r="AD36" s="37"/>
      <c r="AE36" s="37"/>
      <c r="AF36" s="37"/>
      <c r="AG36" s="37"/>
      <c r="AH36" s="37"/>
      <c r="AI36" s="37"/>
      <c r="AJ36" s="37">
        <v>5.7564599999999997</v>
      </c>
      <c r="AK36" s="37">
        <v>0</v>
      </c>
      <c r="AL36" s="37">
        <v>5.5926999999999998</v>
      </c>
      <c r="AM36" s="37">
        <v>28.826720000000002</v>
      </c>
      <c r="AN36" s="37">
        <v>117.39355999999999</v>
      </c>
      <c r="AO36" s="37">
        <v>29.87</v>
      </c>
      <c r="AP36" s="37">
        <v>0.86</v>
      </c>
      <c r="AQ36" s="37">
        <v>73.764099999999999</v>
      </c>
      <c r="AR36" s="37"/>
      <c r="AS36" s="37">
        <v>36.200000000000003</v>
      </c>
      <c r="AT36" s="37">
        <v>31.70824</v>
      </c>
      <c r="AU36" s="37"/>
      <c r="AV36" s="37">
        <v>192.881</v>
      </c>
      <c r="AW36" s="37">
        <v>22.369700000000002</v>
      </c>
      <c r="AX36" s="37"/>
      <c r="AY36" s="37"/>
      <c r="AZ36" s="37"/>
      <c r="BA36" s="37"/>
      <c r="BB36" s="37"/>
      <c r="BC36" s="37">
        <v>72.754400000000004</v>
      </c>
      <c r="BD36" s="37"/>
      <c r="BE36" s="37">
        <v>25</v>
      </c>
      <c r="BF36" s="37"/>
      <c r="BG36" s="37"/>
      <c r="BH36" s="37"/>
      <c r="BI36" s="37">
        <v>17.01247</v>
      </c>
      <c r="BJ36" s="37"/>
      <c r="BK36" s="37">
        <v>4.7481200000000001</v>
      </c>
      <c r="BL36" s="37"/>
      <c r="BM36" s="37"/>
      <c r="BN36" s="37">
        <v>31.361000000000001</v>
      </c>
      <c r="BO36" s="37"/>
      <c r="BP36" s="37">
        <v>149.11684</v>
      </c>
      <c r="BQ36" s="37">
        <v>1.3616999999999999</v>
      </c>
      <c r="BR36" s="37">
        <v>3.1552500000000001</v>
      </c>
      <c r="BS36" s="37">
        <v>127.85724</v>
      </c>
      <c r="BT36" s="37">
        <v>18.97653</v>
      </c>
      <c r="BU36" s="37"/>
      <c r="BV36" s="37">
        <v>33.1096</v>
      </c>
      <c r="BW36" s="37">
        <v>3.9659300000000002</v>
      </c>
      <c r="BX36" s="37"/>
      <c r="BY36" s="37"/>
      <c r="BZ36" s="37">
        <v>79.434600000000003</v>
      </c>
      <c r="CA36" s="37"/>
      <c r="CB36" s="37">
        <v>1.6854</v>
      </c>
      <c r="CC36" s="37">
        <v>0.67</v>
      </c>
      <c r="CD36" s="37">
        <v>31.592230000000001</v>
      </c>
      <c r="CE36" s="37">
        <v>419.35784999999998</v>
      </c>
      <c r="CF36" s="37"/>
      <c r="CG36" s="37">
        <v>158.70522</v>
      </c>
      <c r="CH36" s="37">
        <v>18.588999999999999</v>
      </c>
      <c r="CI36" s="37"/>
      <c r="CJ36" s="37"/>
      <c r="CK36" s="37">
        <v>16.257300000000001</v>
      </c>
      <c r="CL36" s="37">
        <v>4.7853300000000001</v>
      </c>
      <c r="CM36" s="37"/>
      <c r="CN36" s="37"/>
      <c r="CO36" s="37">
        <v>14.12135</v>
      </c>
      <c r="CP36" s="37">
        <v>287.83</v>
      </c>
      <c r="CQ36" s="37"/>
      <c r="CR36" s="37">
        <v>30.9</v>
      </c>
      <c r="CS36" s="37"/>
      <c r="CT36" s="37">
        <v>13.182</v>
      </c>
    </row>
    <row r="37" spans="1:98" ht="15.6" x14ac:dyDescent="0.3">
      <c r="A37" s="1"/>
      <c r="B37" s="36" t="s">
        <v>775</v>
      </c>
      <c r="C37" s="37">
        <v>3.1572</v>
      </c>
      <c r="D37" s="37"/>
      <c r="E37" s="37">
        <v>33.133299999999998</v>
      </c>
      <c r="F37" s="37">
        <v>12.119</v>
      </c>
      <c r="G37" s="37"/>
      <c r="H37" s="37"/>
      <c r="I37" s="37"/>
      <c r="J37" s="37"/>
      <c r="K37" s="37">
        <v>21.4084</v>
      </c>
      <c r="L37" s="37">
        <v>28.932500000000001</v>
      </c>
      <c r="M37" s="37">
        <v>15.43427</v>
      </c>
      <c r="N37" s="37">
        <v>12.34</v>
      </c>
      <c r="O37" s="37">
        <v>29.712</v>
      </c>
      <c r="P37" s="37"/>
      <c r="Q37" s="37"/>
      <c r="R37" s="37">
        <v>34.712000000000003</v>
      </c>
      <c r="S37" s="37"/>
      <c r="T37" s="37">
        <v>39.791119999999999</v>
      </c>
      <c r="U37" s="37"/>
      <c r="V37" s="37">
        <v>8.3000000000000007</v>
      </c>
      <c r="W37" s="37"/>
      <c r="X37" s="37">
        <v>156.51947999999999</v>
      </c>
      <c r="Y37" s="37"/>
      <c r="Z37" s="37"/>
      <c r="AA37" s="37">
        <v>6.4172000000000002</v>
      </c>
      <c r="AB37" s="37"/>
      <c r="AC37" s="37">
        <v>15.93</v>
      </c>
      <c r="AD37" s="37"/>
      <c r="AE37" s="37"/>
      <c r="AF37" s="37"/>
      <c r="AG37" s="37"/>
      <c r="AH37" s="37"/>
      <c r="AI37" s="37"/>
      <c r="AJ37" s="37">
        <v>6.2199600000000004</v>
      </c>
      <c r="AK37" s="37">
        <v>0</v>
      </c>
      <c r="AL37" s="37">
        <v>5.5290999999999997</v>
      </c>
      <c r="AM37" s="37">
        <v>27.972519999999999</v>
      </c>
      <c r="AN37" s="37">
        <v>118.82903</v>
      </c>
      <c r="AO37" s="37">
        <v>29.849</v>
      </c>
      <c r="AP37" s="37">
        <v>0.97</v>
      </c>
      <c r="AQ37" s="37">
        <v>72.575299999999999</v>
      </c>
      <c r="AR37" s="37"/>
      <c r="AS37" s="37">
        <v>37.472999999999999</v>
      </c>
      <c r="AT37" s="37">
        <v>31.981839999999998</v>
      </c>
      <c r="AU37" s="37"/>
      <c r="AV37" s="37">
        <v>193.36789999999999</v>
      </c>
      <c r="AW37" s="37">
        <v>23.096699999999998</v>
      </c>
      <c r="AX37" s="37"/>
      <c r="AY37" s="37"/>
      <c r="AZ37" s="37"/>
      <c r="BA37" s="37"/>
      <c r="BB37" s="37"/>
      <c r="BC37" s="37">
        <v>73.39425</v>
      </c>
      <c r="BD37" s="37"/>
      <c r="BE37" s="37">
        <v>25</v>
      </c>
      <c r="BF37" s="37"/>
      <c r="BG37" s="37"/>
      <c r="BH37" s="37"/>
      <c r="BI37" s="37">
        <v>17.027740000000001</v>
      </c>
      <c r="BJ37" s="37"/>
      <c r="BK37" s="37">
        <v>4.7015399999999996</v>
      </c>
      <c r="BL37" s="37"/>
      <c r="BM37" s="37"/>
      <c r="BN37" s="37">
        <v>30.917000000000002</v>
      </c>
      <c r="BO37" s="37"/>
      <c r="BP37" s="37">
        <v>150.30476999999999</v>
      </c>
      <c r="BQ37" s="37">
        <v>1.4508000000000001</v>
      </c>
      <c r="BR37" s="37">
        <v>3.1316600000000001</v>
      </c>
      <c r="BS37" s="37">
        <v>127.91282</v>
      </c>
      <c r="BT37" s="37">
        <v>19.335450000000002</v>
      </c>
      <c r="BU37" s="37"/>
      <c r="BV37" s="37">
        <v>34.142099999999999</v>
      </c>
      <c r="BW37" s="37">
        <v>4.0273599999999998</v>
      </c>
      <c r="BX37" s="37"/>
      <c r="BY37" s="37"/>
      <c r="BZ37" s="37">
        <v>79.3767</v>
      </c>
      <c r="CA37" s="37"/>
      <c r="CB37" s="37">
        <v>1.6709000000000001</v>
      </c>
      <c r="CC37" s="37">
        <v>0.66</v>
      </c>
      <c r="CD37" s="37">
        <v>32.467440000000003</v>
      </c>
      <c r="CE37" s="37">
        <v>423.79816</v>
      </c>
      <c r="CF37" s="37"/>
      <c r="CG37" s="37">
        <v>158.23124999999999</v>
      </c>
      <c r="CH37" s="37">
        <v>18.573</v>
      </c>
      <c r="CI37" s="37"/>
      <c r="CJ37" s="37"/>
      <c r="CK37" s="37">
        <v>16.054600000000001</v>
      </c>
      <c r="CL37" s="37">
        <v>4.7509499999999996</v>
      </c>
      <c r="CM37" s="37"/>
      <c r="CN37" s="37"/>
      <c r="CO37" s="37">
        <v>14.542730000000001</v>
      </c>
      <c r="CP37" s="37">
        <v>286.32</v>
      </c>
      <c r="CQ37" s="37"/>
      <c r="CR37" s="37">
        <v>31.754000000000001</v>
      </c>
      <c r="CS37" s="37"/>
      <c r="CT37" s="37">
        <v>13.926</v>
      </c>
    </row>
    <row r="38" spans="1:98" ht="15.6" x14ac:dyDescent="0.3">
      <c r="A38" s="1"/>
      <c r="B38" s="36" t="s">
        <v>776</v>
      </c>
      <c r="C38" s="37">
        <v>3.2429000000000001</v>
      </c>
      <c r="D38" s="37"/>
      <c r="E38" s="37">
        <v>32.666600000000003</v>
      </c>
      <c r="F38" s="37">
        <v>12.125999999999999</v>
      </c>
      <c r="G38" s="37"/>
      <c r="H38" s="37"/>
      <c r="I38" s="37"/>
      <c r="J38" s="37"/>
      <c r="K38" s="37">
        <v>21.7272</v>
      </c>
      <c r="L38" s="37">
        <v>29.080500000000001</v>
      </c>
      <c r="M38" s="37">
        <v>15.62007</v>
      </c>
      <c r="N38" s="37">
        <v>14.23</v>
      </c>
      <c r="O38" s="37">
        <v>30.411999999999999</v>
      </c>
      <c r="P38" s="37"/>
      <c r="Q38" s="37"/>
      <c r="R38" s="37">
        <v>34.764000000000003</v>
      </c>
      <c r="S38" s="37"/>
      <c r="T38" s="37">
        <v>50.429369999999999</v>
      </c>
      <c r="U38" s="37"/>
      <c r="V38" s="37">
        <v>6.3</v>
      </c>
      <c r="W38" s="37"/>
      <c r="X38" s="37">
        <v>131.29597000000001</v>
      </c>
      <c r="Y38" s="37"/>
      <c r="Z38" s="37"/>
      <c r="AA38" s="37">
        <v>4.8372999999999999</v>
      </c>
      <c r="AB38" s="37"/>
      <c r="AC38" s="37">
        <v>15.39</v>
      </c>
      <c r="AD38" s="37"/>
      <c r="AE38" s="37"/>
      <c r="AF38" s="37"/>
      <c r="AG38" s="37"/>
      <c r="AH38" s="37"/>
      <c r="AI38" s="37"/>
      <c r="AJ38" s="37">
        <v>6.1652199999999997</v>
      </c>
      <c r="AK38" s="37">
        <v>0</v>
      </c>
      <c r="AL38" s="37">
        <v>5.5420999999999996</v>
      </c>
      <c r="AM38" s="37">
        <v>25.985109999999999</v>
      </c>
      <c r="AN38" s="37">
        <v>118.87004</v>
      </c>
      <c r="AO38" s="37">
        <v>30.370999999999999</v>
      </c>
      <c r="AP38" s="37">
        <v>0.6</v>
      </c>
      <c r="AQ38" s="37">
        <v>73.054400000000001</v>
      </c>
      <c r="AR38" s="37"/>
      <c r="AS38" s="37">
        <v>36.936999999999998</v>
      </c>
      <c r="AT38" s="37">
        <v>30.3447</v>
      </c>
      <c r="AU38" s="37"/>
      <c r="AV38" s="37">
        <v>193.2552</v>
      </c>
      <c r="AW38" s="37">
        <v>23.523700000000002</v>
      </c>
      <c r="AX38" s="37"/>
      <c r="AY38" s="37"/>
      <c r="AZ38" s="37"/>
      <c r="BA38" s="37"/>
      <c r="BB38" s="37"/>
      <c r="BC38" s="37">
        <v>72.896450000000002</v>
      </c>
      <c r="BD38" s="37"/>
      <c r="BE38" s="37">
        <v>25</v>
      </c>
      <c r="BF38" s="37"/>
      <c r="BG38" s="37"/>
      <c r="BH38" s="37"/>
      <c r="BI38" s="37">
        <v>17.258150000000001</v>
      </c>
      <c r="BJ38" s="37"/>
      <c r="BK38" s="37">
        <v>4.6450699999999996</v>
      </c>
      <c r="BL38" s="37"/>
      <c r="BM38" s="37"/>
      <c r="BN38" s="37">
        <v>30.741</v>
      </c>
      <c r="BO38" s="37"/>
      <c r="BP38" s="37">
        <v>150.28002000000001</v>
      </c>
      <c r="BQ38" s="37">
        <v>1.5971</v>
      </c>
      <c r="BR38" s="37">
        <v>3.1202700000000001</v>
      </c>
      <c r="BS38" s="37">
        <v>126.14814</v>
      </c>
      <c r="BT38" s="37">
        <v>19.294260000000001</v>
      </c>
      <c r="BU38" s="37"/>
      <c r="BV38" s="37">
        <v>34.656500000000001</v>
      </c>
      <c r="BW38" s="37">
        <v>3.8865599999999998</v>
      </c>
      <c r="BX38" s="37"/>
      <c r="BY38" s="37"/>
      <c r="BZ38" s="37">
        <v>78.983599999999996</v>
      </c>
      <c r="CA38" s="37"/>
      <c r="CB38" s="37">
        <v>1.6686000000000001</v>
      </c>
      <c r="CC38" s="37">
        <v>0.65</v>
      </c>
      <c r="CD38" s="37">
        <v>32.576090000000001</v>
      </c>
      <c r="CE38" s="37">
        <v>419.57105999999999</v>
      </c>
      <c r="CF38" s="37"/>
      <c r="CG38" s="37">
        <v>157.64554999999999</v>
      </c>
      <c r="CH38" s="37">
        <v>18.193000000000001</v>
      </c>
      <c r="CI38" s="37"/>
      <c r="CJ38" s="37"/>
      <c r="CK38" s="37">
        <v>16.768999999999998</v>
      </c>
      <c r="CL38" s="37">
        <v>4.6001000000000003</v>
      </c>
      <c r="CM38" s="37"/>
      <c r="CN38" s="37"/>
      <c r="CO38" s="37">
        <v>14.819839999999999</v>
      </c>
      <c r="CP38" s="37">
        <v>285.89999999999998</v>
      </c>
      <c r="CQ38" s="37"/>
      <c r="CR38" s="37">
        <v>32.146000000000001</v>
      </c>
      <c r="CS38" s="37"/>
      <c r="CT38" s="37">
        <v>17.597000000000001</v>
      </c>
    </row>
    <row r="39" spans="1:98" ht="15.6" x14ac:dyDescent="0.3">
      <c r="A39" s="1"/>
      <c r="B39" s="36" t="s">
        <v>777</v>
      </c>
      <c r="C39" s="37">
        <v>2.6612</v>
      </c>
      <c r="D39" s="37"/>
      <c r="E39" s="37">
        <v>32.900199999999998</v>
      </c>
      <c r="F39" s="37">
        <v>13.403</v>
      </c>
      <c r="G39" s="37"/>
      <c r="H39" s="37"/>
      <c r="I39" s="37"/>
      <c r="J39" s="37"/>
      <c r="K39" s="37">
        <v>21.546600000000002</v>
      </c>
      <c r="L39" s="37">
        <v>28.866099999999999</v>
      </c>
      <c r="M39" s="37">
        <v>15.30082</v>
      </c>
      <c r="N39" s="37">
        <v>14.26</v>
      </c>
      <c r="O39" s="37">
        <v>30.852</v>
      </c>
      <c r="P39" s="37"/>
      <c r="Q39" s="37"/>
      <c r="R39" s="37">
        <v>34.591000000000001</v>
      </c>
      <c r="S39" s="37"/>
      <c r="T39" s="37">
        <v>45.837009999999999</v>
      </c>
      <c r="U39" s="37"/>
      <c r="V39" s="37">
        <v>5.6</v>
      </c>
      <c r="W39" s="37"/>
      <c r="X39" s="37">
        <v>142.88389000000001</v>
      </c>
      <c r="Y39" s="37"/>
      <c r="Z39" s="37"/>
      <c r="AA39" s="37">
        <v>4.8933999999999997</v>
      </c>
      <c r="AB39" s="37"/>
      <c r="AC39" s="37">
        <v>14.64</v>
      </c>
      <c r="AD39" s="37"/>
      <c r="AE39" s="37"/>
      <c r="AF39" s="37"/>
      <c r="AG39" s="37"/>
      <c r="AH39" s="37"/>
      <c r="AI39" s="37"/>
      <c r="AJ39" s="37">
        <v>6.4605899999999998</v>
      </c>
      <c r="AK39" s="37">
        <v>0</v>
      </c>
      <c r="AL39" s="37">
        <v>5.5715000000000003</v>
      </c>
      <c r="AM39" s="37">
        <v>29.32039</v>
      </c>
      <c r="AN39" s="37">
        <v>119.98887000000001</v>
      </c>
      <c r="AO39" s="37">
        <v>30.1646</v>
      </c>
      <c r="AP39" s="37">
        <v>0.23</v>
      </c>
      <c r="AQ39" s="37">
        <v>75.319400000000002</v>
      </c>
      <c r="AR39" s="37"/>
      <c r="AS39" s="37">
        <v>37.732999999999997</v>
      </c>
      <c r="AT39" s="37">
        <v>30.304169999999999</v>
      </c>
      <c r="AU39" s="37"/>
      <c r="AV39" s="37">
        <v>192.77959999999999</v>
      </c>
      <c r="AW39" s="37">
        <v>23.919</v>
      </c>
      <c r="AX39" s="37"/>
      <c r="AY39" s="37"/>
      <c r="AZ39" s="37"/>
      <c r="BA39" s="37"/>
      <c r="BB39" s="37"/>
      <c r="BC39" s="37">
        <v>72.9375</v>
      </c>
      <c r="BD39" s="37"/>
      <c r="BE39" s="37">
        <v>25</v>
      </c>
      <c r="BF39" s="37"/>
      <c r="BG39" s="37"/>
      <c r="BH39" s="37"/>
      <c r="BI39" s="37">
        <v>17.35331</v>
      </c>
      <c r="BJ39" s="37"/>
      <c r="BK39" s="37">
        <v>4.5406700000000004</v>
      </c>
      <c r="BL39" s="37"/>
      <c r="BM39" s="37"/>
      <c r="BN39" s="37">
        <v>31.294</v>
      </c>
      <c r="BO39" s="37"/>
      <c r="BP39" s="37">
        <v>150.19182000000001</v>
      </c>
      <c r="BQ39" s="37">
        <v>1.6798</v>
      </c>
      <c r="BR39" s="37">
        <v>3.1729500000000002</v>
      </c>
      <c r="BS39" s="37">
        <v>128.06381999999999</v>
      </c>
      <c r="BT39" s="37">
        <v>19.395389999999999</v>
      </c>
      <c r="BU39" s="37"/>
      <c r="BV39" s="37">
        <v>35.486899999999999</v>
      </c>
      <c r="BW39" s="37">
        <v>3.9036599999999999</v>
      </c>
      <c r="BX39" s="37"/>
      <c r="BY39" s="37"/>
      <c r="BZ39" s="37">
        <v>79.291499999999999</v>
      </c>
      <c r="CA39" s="37"/>
      <c r="CB39" s="37">
        <v>1.6623000000000001</v>
      </c>
      <c r="CC39" s="37">
        <v>0.59</v>
      </c>
      <c r="CD39" s="37">
        <v>32.747700000000002</v>
      </c>
      <c r="CE39" s="37">
        <v>419.82754</v>
      </c>
      <c r="CF39" s="37"/>
      <c r="CG39" s="37">
        <v>161.63184000000001</v>
      </c>
      <c r="CH39" s="37">
        <v>17.983000000000001</v>
      </c>
      <c r="CI39" s="37"/>
      <c r="CJ39" s="37"/>
      <c r="CK39" s="37">
        <v>16.7806</v>
      </c>
      <c r="CL39" s="37">
        <v>4.6800600000000001</v>
      </c>
      <c r="CM39" s="37"/>
      <c r="CN39" s="37"/>
      <c r="CO39" s="37">
        <v>15.55913</v>
      </c>
      <c r="CP39" s="37">
        <v>290.63</v>
      </c>
      <c r="CQ39" s="37"/>
      <c r="CR39" s="37">
        <v>31.968</v>
      </c>
      <c r="CS39" s="37"/>
      <c r="CT39" s="37">
        <v>21.600999999999999</v>
      </c>
    </row>
    <row r="40" spans="1:98" ht="15.6" x14ac:dyDescent="0.3">
      <c r="A40" s="1"/>
      <c r="B40" s="36" t="s">
        <v>778</v>
      </c>
      <c r="C40" s="37">
        <v>2.6977000000000002</v>
      </c>
      <c r="D40" s="37"/>
      <c r="E40" s="37">
        <v>34.603299999999997</v>
      </c>
      <c r="F40" s="37">
        <v>12.842000000000001</v>
      </c>
      <c r="G40" s="37"/>
      <c r="H40" s="37"/>
      <c r="I40" s="37"/>
      <c r="J40" s="37"/>
      <c r="K40" s="37">
        <v>21.281300000000002</v>
      </c>
      <c r="L40" s="37">
        <v>29.350100000000001</v>
      </c>
      <c r="M40" s="37">
        <v>14.906169999999999</v>
      </c>
      <c r="N40" s="37">
        <v>14.22</v>
      </c>
      <c r="O40" s="37">
        <v>31.216000000000001</v>
      </c>
      <c r="P40" s="37"/>
      <c r="Q40" s="37"/>
      <c r="R40" s="37">
        <v>34.613999999999997</v>
      </c>
      <c r="S40" s="37"/>
      <c r="T40" s="37">
        <v>47.406559999999999</v>
      </c>
      <c r="U40" s="37"/>
      <c r="V40" s="37">
        <v>7.7</v>
      </c>
      <c r="W40" s="37"/>
      <c r="X40" s="37">
        <v>120.20609</v>
      </c>
      <c r="Y40" s="37"/>
      <c r="Z40" s="37"/>
      <c r="AA40" s="37">
        <v>5.3757000000000001</v>
      </c>
      <c r="AB40" s="37"/>
      <c r="AC40" s="37">
        <v>14.19</v>
      </c>
      <c r="AD40" s="37"/>
      <c r="AE40" s="37"/>
      <c r="AF40" s="37"/>
      <c r="AG40" s="37"/>
      <c r="AH40" s="37"/>
      <c r="AI40" s="37"/>
      <c r="AJ40" s="37">
        <v>6.2238600000000002</v>
      </c>
      <c r="AK40" s="37">
        <v>0</v>
      </c>
      <c r="AL40" s="37">
        <v>5.7252999999999998</v>
      </c>
      <c r="AM40" s="37">
        <v>29.692820000000001</v>
      </c>
      <c r="AN40" s="37">
        <v>120.68809</v>
      </c>
      <c r="AO40" s="37">
        <v>29.769500000000001</v>
      </c>
      <c r="AP40" s="37">
        <v>0.37</v>
      </c>
      <c r="AQ40" s="37">
        <v>77.157899999999998</v>
      </c>
      <c r="AR40" s="37"/>
      <c r="AS40" s="37">
        <v>37.326000000000001</v>
      </c>
      <c r="AT40" s="37">
        <v>30.115929999999999</v>
      </c>
      <c r="AU40" s="37"/>
      <c r="AV40" s="37">
        <v>192.75409999999999</v>
      </c>
      <c r="AW40" s="37">
        <v>23.337499999999999</v>
      </c>
      <c r="AX40" s="37"/>
      <c r="AY40" s="37"/>
      <c r="AZ40" s="37"/>
      <c r="BA40" s="37"/>
      <c r="BB40" s="37"/>
      <c r="BC40" s="37">
        <v>71.605270000000004</v>
      </c>
      <c r="BD40" s="37"/>
      <c r="BE40" s="37">
        <v>25</v>
      </c>
      <c r="BF40" s="37"/>
      <c r="BG40" s="37"/>
      <c r="BH40" s="37"/>
      <c r="BI40" s="37">
        <v>18.501930000000002</v>
      </c>
      <c r="BJ40" s="37"/>
      <c r="BK40" s="37">
        <v>4.57714</v>
      </c>
      <c r="BL40" s="37"/>
      <c r="BM40" s="37"/>
      <c r="BN40" s="37">
        <v>31.047999999999998</v>
      </c>
      <c r="BO40" s="37"/>
      <c r="BP40" s="37">
        <v>147.79195000000001</v>
      </c>
      <c r="BQ40" s="37">
        <v>1.4508000000000001</v>
      </c>
      <c r="BR40" s="37">
        <v>3.1455299999999999</v>
      </c>
      <c r="BS40" s="37">
        <v>128.61526000000001</v>
      </c>
      <c r="BT40" s="37">
        <v>19.011369999999999</v>
      </c>
      <c r="BU40" s="37"/>
      <c r="BV40" s="37">
        <v>35.372399999999999</v>
      </c>
      <c r="BW40" s="37">
        <v>4.3754099999999996</v>
      </c>
      <c r="BX40" s="37"/>
      <c r="BY40" s="37"/>
      <c r="BZ40" s="37">
        <v>79.101399999999998</v>
      </c>
      <c r="CA40" s="37"/>
      <c r="CB40" s="37">
        <v>1.6637</v>
      </c>
      <c r="CC40" s="37">
        <v>0.57999999999999996</v>
      </c>
      <c r="CD40" s="37">
        <v>32.690109999999997</v>
      </c>
      <c r="CE40" s="37">
        <v>424.48709000000002</v>
      </c>
      <c r="CF40" s="37"/>
      <c r="CG40" s="37">
        <v>157.46777</v>
      </c>
      <c r="CH40" s="37">
        <v>18.475999999999999</v>
      </c>
      <c r="CI40" s="37"/>
      <c r="CJ40" s="37"/>
      <c r="CK40" s="37">
        <v>16.9009</v>
      </c>
      <c r="CL40" s="37">
        <v>4.6863200000000003</v>
      </c>
      <c r="CM40" s="37"/>
      <c r="CN40" s="37"/>
      <c r="CO40" s="37">
        <v>15.381410000000001</v>
      </c>
      <c r="CP40" s="37">
        <v>285.76</v>
      </c>
      <c r="CQ40" s="37"/>
      <c r="CR40" s="37">
        <v>32.880000000000003</v>
      </c>
      <c r="CS40" s="37"/>
      <c r="CT40" s="37">
        <v>24.545000000000002</v>
      </c>
    </row>
    <row r="41" spans="1:98" ht="15.6" x14ac:dyDescent="0.3">
      <c r="A41" s="1"/>
      <c r="B41" s="36" t="s">
        <v>779</v>
      </c>
      <c r="C41" s="37">
        <v>2.7528000000000001</v>
      </c>
      <c r="D41" s="37"/>
      <c r="E41" s="37">
        <v>37.867600000000003</v>
      </c>
      <c r="F41" s="37">
        <v>12.534000000000001</v>
      </c>
      <c r="G41" s="37"/>
      <c r="H41" s="37"/>
      <c r="I41" s="37"/>
      <c r="J41" s="37"/>
      <c r="K41" s="37">
        <v>21.409300000000002</v>
      </c>
      <c r="L41" s="37">
        <v>29.073</v>
      </c>
      <c r="M41" s="37">
        <v>14.8866</v>
      </c>
      <c r="N41" s="37">
        <v>13.38</v>
      </c>
      <c r="O41" s="37">
        <v>31.564</v>
      </c>
      <c r="P41" s="37"/>
      <c r="Q41" s="37"/>
      <c r="R41" s="37">
        <v>34.558999999999997</v>
      </c>
      <c r="S41" s="37"/>
      <c r="T41" s="37">
        <v>45.40842</v>
      </c>
      <c r="U41" s="37"/>
      <c r="V41" s="37">
        <v>8.5</v>
      </c>
      <c r="W41" s="37"/>
      <c r="X41" s="37">
        <v>108.37806</v>
      </c>
      <c r="Y41" s="37"/>
      <c r="Z41" s="37"/>
      <c r="AA41" s="37">
        <v>5.8741000000000003</v>
      </c>
      <c r="AB41" s="37"/>
      <c r="AC41" s="37">
        <v>14.42</v>
      </c>
      <c r="AD41" s="37"/>
      <c r="AE41" s="37"/>
      <c r="AF41" s="37"/>
      <c r="AG41" s="37"/>
      <c r="AH41" s="37"/>
      <c r="AI41" s="37"/>
      <c r="AJ41" s="37">
        <v>5.8655799999999996</v>
      </c>
      <c r="AK41" s="37">
        <v>0</v>
      </c>
      <c r="AL41" s="37">
        <v>5.7110000000000003</v>
      </c>
      <c r="AM41" s="37">
        <v>31.326519999999999</v>
      </c>
      <c r="AN41" s="37">
        <v>118.60185</v>
      </c>
      <c r="AO41" s="37">
        <v>30.081099999999999</v>
      </c>
      <c r="AP41" s="37">
        <v>0.4</v>
      </c>
      <c r="AQ41" s="37">
        <v>79.592399999999998</v>
      </c>
      <c r="AR41" s="37"/>
      <c r="AS41" s="37">
        <v>35.524999999999999</v>
      </c>
      <c r="AT41" s="37">
        <v>29.004829999999998</v>
      </c>
      <c r="AU41" s="37"/>
      <c r="AV41" s="37">
        <v>192.2835</v>
      </c>
      <c r="AW41" s="37">
        <v>23.341899999999999</v>
      </c>
      <c r="AX41" s="37"/>
      <c r="AY41" s="37"/>
      <c r="AZ41" s="37"/>
      <c r="BA41" s="37"/>
      <c r="BB41" s="37"/>
      <c r="BC41" s="37">
        <v>71.328649999999996</v>
      </c>
      <c r="BD41" s="37"/>
      <c r="BE41" s="37">
        <v>25</v>
      </c>
      <c r="BF41" s="37"/>
      <c r="BG41" s="37"/>
      <c r="BH41" s="37"/>
      <c r="BI41" s="37">
        <v>18.827010000000001</v>
      </c>
      <c r="BJ41" s="37"/>
      <c r="BK41" s="37">
        <v>4.7084000000000001</v>
      </c>
      <c r="BL41" s="37"/>
      <c r="BM41" s="37"/>
      <c r="BN41" s="37">
        <v>31.364999999999998</v>
      </c>
      <c r="BO41" s="37"/>
      <c r="BP41" s="37">
        <v>148.84630999999999</v>
      </c>
      <c r="BQ41" s="37">
        <v>1.3426</v>
      </c>
      <c r="BR41" s="37">
        <v>3.1301600000000001</v>
      </c>
      <c r="BS41" s="37">
        <v>129.52430000000001</v>
      </c>
      <c r="BT41" s="37">
        <v>17.633579999999998</v>
      </c>
      <c r="BU41" s="37"/>
      <c r="BV41" s="37">
        <v>34.664900000000003</v>
      </c>
      <c r="BW41" s="37">
        <v>3.85894</v>
      </c>
      <c r="BX41" s="37"/>
      <c r="BY41" s="37"/>
      <c r="BZ41" s="37">
        <v>78.126900000000006</v>
      </c>
      <c r="CA41" s="37"/>
      <c r="CB41" s="37">
        <v>1.6507000000000001</v>
      </c>
      <c r="CC41" s="37">
        <v>0.63</v>
      </c>
      <c r="CD41" s="37">
        <v>31.97231</v>
      </c>
      <c r="CE41" s="37">
        <v>421.25857999999999</v>
      </c>
      <c r="CF41" s="37"/>
      <c r="CG41" s="37">
        <v>161.33336</v>
      </c>
      <c r="CH41" s="37">
        <v>18.344000000000001</v>
      </c>
      <c r="CI41" s="37"/>
      <c r="CJ41" s="37"/>
      <c r="CK41" s="37">
        <v>17.158999999999999</v>
      </c>
      <c r="CL41" s="37">
        <v>4.5229799999999996</v>
      </c>
      <c r="CM41" s="37"/>
      <c r="CN41" s="37"/>
      <c r="CO41" s="37">
        <v>13.98592</v>
      </c>
      <c r="CP41" s="37">
        <v>288.37</v>
      </c>
      <c r="CQ41" s="37"/>
      <c r="CR41" s="37">
        <v>33.1</v>
      </c>
      <c r="CS41" s="37"/>
      <c r="CT41" s="37">
        <v>28.611000000000001</v>
      </c>
    </row>
    <row r="42" spans="1:98" ht="15.6" x14ac:dyDescent="0.3">
      <c r="A42" s="1"/>
      <c r="B42" s="36" t="s">
        <v>780</v>
      </c>
      <c r="C42" s="37">
        <v>2.3277999999999999</v>
      </c>
      <c r="D42" s="37"/>
      <c r="E42" s="37">
        <v>34.263800000000003</v>
      </c>
      <c r="F42" s="37">
        <v>10.647</v>
      </c>
      <c r="G42" s="37"/>
      <c r="H42" s="37"/>
      <c r="I42" s="37"/>
      <c r="J42" s="37"/>
      <c r="K42" s="37">
        <v>22.755199999999999</v>
      </c>
      <c r="L42" s="37">
        <v>28.862400000000001</v>
      </c>
      <c r="M42" s="37">
        <v>16.4893</v>
      </c>
      <c r="N42" s="37">
        <v>13.38</v>
      </c>
      <c r="O42" s="37">
        <v>31.504000000000001</v>
      </c>
      <c r="P42" s="37"/>
      <c r="Q42" s="37"/>
      <c r="R42" s="37">
        <v>34.54</v>
      </c>
      <c r="S42" s="37"/>
      <c r="T42" s="37">
        <v>29.31063</v>
      </c>
      <c r="U42" s="37"/>
      <c r="V42" s="37">
        <v>8.3000000000000007</v>
      </c>
      <c r="W42" s="37"/>
      <c r="X42" s="37">
        <v>113.07613000000001</v>
      </c>
      <c r="Y42" s="37"/>
      <c r="Z42" s="37"/>
      <c r="AA42" s="37">
        <v>5.8624999999999998</v>
      </c>
      <c r="AB42" s="37"/>
      <c r="AC42" s="37">
        <v>15.98</v>
      </c>
      <c r="AD42" s="37"/>
      <c r="AE42" s="37"/>
      <c r="AF42" s="37"/>
      <c r="AG42" s="37"/>
      <c r="AH42" s="37"/>
      <c r="AI42" s="37"/>
      <c r="AJ42" s="37">
        <v>5.3594600000000003</v>
      </c>
      <c r="AK42" s="37">
        <v>0</v>
      </c>
      <c r="AL42" s="37">
        <v>5.9489000000000001</v>
      </c>
      <c r="AM42" s="37">
        <v>31.858250000000002</v>
      </c>
      <c r="AN42" s="37">
        <v>117.59438</v>
      </c>
      <c r="AO42" s="37">
        <v>29.081199999999999</v>
      </c>
      <c r="AP42" s="37">
        <v>0.41</v>
      </c>
      <c r="AQ42" s="37">
        <v>80.144000000000005</v>
      </c>
      <c r="AR42" s="37"/>
      <c r="AS42" s="37">
        <v>33.741</v>
      </c>
      <c r="AT42" s="37">
        <v>29.459759999999999</v>
      </c>
      <c r="AU42" s="37"/>
      <c r="AV42" s="37">
        <v>193.0264</v>
      </c>
      <c r="AW42" s="37">
        <v>22.1814</v>
      </c>
      <c r="AX42" s="37"/>
      <c r="AY42" s="37"/>
      <c r="AZ42" s="37"/>
      <c r="BA42" s="37"/>
      <c r="BB42" s="37"/>
      <c r="BC42" s="37">
        <v>71.358540000000005</v>
      </c>
      <c r="BD42" s="37"/>
      <c r="BE42" s="37">
        <v>25</v>
      </c>
      <c r="BF42" s="37"/>
      <c r="BG42" s="37"/>
      <c r="BH42" s="37"/>
      <c r="BI42" s="37">
        <v>18.896599999999999</v>
      </c>
      <c r="BJ42" s="37"/>
      <c r="BK42" s="37">
        <v>4.6910699999999999</v>
      </c>
      <c r="BL42" s="37"/>
      <c r="BM42" s="37"/>
      <c r="BN42" s="37">
        <v>30.882000000000001</v>
      </c>
      <c r="BO42" s="37"/>
      <c r="BP42" s="37">
        <v>149.41256000000001</v>
      </c>
      <c r="BQ42" s="37">
        <v>1.2472000000000001</v>
      </c>
      <c r="BR42" s="37">
        <v>3.2000500000000001</v>
      </c>
      <c r="BS42" s="37">
        <v>130.08006</v>
      </c>
      <c r="BT42" s="37">
        <v>18.695630000000001</v>
      </c>
      <c r="BU42" s="37"/>
      <c r="BV42" s="37">
        <v>33.639400000000002</v>
      </c>
      <c r="BW42" s="37">
        <v>3.6508500000000002</v>
      </c>
      <c r="BX42" s="37"/>
      <c r="BY42" s="37"/>
      <c r="BZ42" s="37">
        <v>78.979699999999994</v>
      </c>
      <c r="CA42" s="37"/>
      <c r="CB42" s="37">
        <v>1.6698999999999999</v>
      </c>
      <c r="CC42" s="37">
        <v>0.63</v>
      </c>
      <c r="CD42" s="37">
        <v>31.39855</v>
      </c>
      <c r="CE42" s="37">
        <v>427.33404999999999</v>
      </c>
      <c r="CF42" s="37"/>
      <c r="CG42" s="37">
        <v>167.48253</v>
      </c>
      <c r="CH42" s="37">
        <v>18.72</v>
      </c>
      <c r="CI42" s="37"/>
      <c r="CJ42" s="37"/>
      <c r="CK42" s="37">
        <v>16.638300000000001</v>
      </c>
      <c r="CL42" s="37">
        <v>4.7138299999999997</v>
      </c>
      <c r="CM42" s="37"/>
      <c r="CN42" s="37"/>
      <c r="CO42" s="37">
        <v>13.45715</v>
      </c>
      <c r="CP42" s="37">
        <v>292</v>
      </c>
      <c r="CQ42" s="37"/>
      <c r="CR42" s="37">
        <v>33.244</v>
      </c>
      <c r="CS42" s="37"/>
      <c r="CT42" s="37">
        <v>31.789000000000001</v>
      </c>
    </row>
    <row r="43" spans="1:98" ht="15.6" x14ac:dyDescent="0.3">
      <c r="A43" s="1"/>
      <c r="B43" s="36" t="s">
        <v>781</v>
      </c>
      <c r="C43" s="37">
        <v>2.359</v>
      </c>
      <c r="D43" s="37"/>
      <c r="E43" s="37">
        <v>31.0977</v>
      </c>
      <c r="F43" s="37">
        <v>10.446999999999999</v>
      </c>
      <c r="G43" s="37"/>
      <c r="H43" s="37"/>
      <c r="I43" s="37"/>
      <c r="J43" s="37"/>
      <c r="K43" s="37">
        <v>22.628</v>
      </c>
      <c r="L43" s="37">
        <v>29.3779</v>
      </c>
      <c r="M43" s="37">
        <v>15.60957</v>
      </c>
      <c r="N43" s="37">
        <v>13.88</v>
      </c>
      <c r="O43" s="37">
        <v>31.271999999999998</v>
      </c>
      <c r="P43" s="37"/>
      <c r="Q43" s="37"/>
      <c r="R43" s="37">
        <v>34.765999999999998</v>
      </c>
      <c r="S43" s="37"/>
      <c r="T43" s="37">
        <v>22.29177</v>
      </c>
      <c r="U43" s="37"/>
      <c r="V43" s="37">
        <v>7.6</v>
      </c>
      <c r="W43" s="37"/>
      <c r="X43" s="37">
        <v>127.11151</v>
      </c>
      <c r="Y43" s="37"/>
      <c r="Z43" s="37"/>
      <c r="AA43" s="37">
        <v>5.9227999999999996</v>
      </c>
      <c r="AB43" s="37"/>
      <c r="AC43" s="37">
        <v>16.53</v>
      </c>
      <c r="AD43" s="37"/>
      <c r="AE43" s="37"/>
      <c r="AF43" s="37"/>
      <c r="AG43" s="37"/>
      <c r="AH43" s="37"/>
      <c r="AI43" s="37"/>
      <c r="AJ43" s="37">
        <v>5.4161799999999998</v>
      </c>
      <c r="AK43" s="37">
        <v>0</v>
      </c>
      <c r="AL43" s="37">
        <v>5.8753000000000002</v>
      </c>
      <c r="AM43" s="37">
        <v>31.616340000000001</v>
      </c>
      <c r="AN43" s="37">
        <v>118.12791</v>
      </c>
      <c r="AO43" s="37">
        <v>27.478000000000002</v>
      </c>
      <c r="AP43" s="37">
        <v>0.46</v>
      </c>
      <c r="AQ43" s="37">
        <v>82.778999999999996</v>
      </c>
      <c r="AR43" s="37"/>
      <c r="AS43" s="37">
        <v>33.722000000000001</v>
      </c>
      <c r="AT43" s="37">
        <v>29.622530000000001</v>
      </c>
      <c r="AU43" s="37"/>
      <c r="AV43" s="37">
        <v>177.66290000000001</v>
      </c>
      <c r="AW43" s="37">
        <v>21.4451</v>
      </c>
      <c r="AX43" s="37"/>
      <c r="AY43" s="37"/>
      <c r="AZ43" s="37"/>
      <c r="BA43" s="37"/>
      <c r="BB43" s="37"/>
      <c r="BC43" s="37">
        <v>72.948809999999995</v>
      </c>
      <c r="BD43" s="37"/>
      <c r="BE43" s="37">
        <v>25</v>
      </c>
      <c r="BF43" s="37"/>
      <c r="BG43" s="37"/>
      <c r="BH43" s="37"/>
      <c r="BI43" s="37">
        <v>18.949680000000001</v>
      </c>
      <c r="BJ43" s="37"/>
      <c r="BK43" s="37">
        <v>4.5898199999999996</v>
      </c>
      <c r="BL43" s="37"/>
      <c r="BM43" s="37"/>
      <c r="BN43" s="37">
        <v>13.323</v>
      </c>
      <c r="BO43" s="37"/>
      <c r="BP43" s="37">
        <v>148.79812000000001</v>
      </c>
      <c r="BQ43" s="37">
        <v>1.4126000000000001</v>
      </c>
      <c r="BR43" s="37">
        <v>2.9203000000000001</v>
      </c>
      <c r="BS43" s="37">
        <v>130.95008000000001</v>
      </c>
      <c r="BT43" s="37">
        <v>18.463809999999999</v>
      </c>
      <c r="BU43" s="37"/>
      <c r="BV43" s="37">
        <v>33.0214</v>
      </c>
      <c r="BW43" s="37">
        <v>3.6075599999999999</v>
      </c>
      <c r="BX43" s="37"/>
      <c r="BY43" s="37"/>
      <c r="BZ43" s="37">
        <v>79.824299999999994</v>
      </c>
      <c r="CA43" s="37"/>
      <c r="CB43" s="37">
        <v>1.7121999999999999</v>
      </c>
      <c r="CC43" s="37">
        <v>0.63</v>
      </c>
      <c r="CD43" s="37">
        <v>30.071490000000001</v>
      </c>
      <c r="CE43" s="37">
        <v>400.04584999999997</v>
      </c>
      <c r="CF43" s="37"/>
      <c r="CG43" s="37">
        <v>160.77386999999999</v>
      </c>
      <c r="CH43" s="37">
        <v>18.61</v>
      </c>
      <c r="CI43" s="37"/>
      <c r="CJ43" s="37"/>
      <c r="CK43" s="37">
        <v>16.062899999999999</v>
      </c>
      <c r="CL43" s="37">
        <v>4.8303000000000003</v>
      </c>
      <c r="CM43" s="37"/>
      <c r="CN43" s="37"/>
      <c r="CO43" s="37">
        <v>12.95721</v>
      </c>
      <c r="CP43" s="37">
        <v>288.11</v>
      </c>
      <c r="CQ43" s="37"/>
      <c r="CR43" s="37">
        <v>31.399000000000001</v>
      </c>
      <c r="CS43" s="37"/>
      <c r="CT43" s="37">
        <v>37.780999999999999</v>
      </c>
    </row>
    <row r="44" spans="1:98" ht="15.6" x14ac:dyDescent="0.3">
      <c r="A44" s="1"/>
      <c r="B44" s="36" t="s">
        <v>782</v>
      </c>
      <c r="C44" s="37">
        <v>2.1787000000000001</v>
      </c>
      <c r="D44" s="37"/>
      <c r="E44" s="37">
        <v>28.457599999999999</v>
      </c>
      <c r="F44" s="37">
        <v>10.055</v>
      </c>
      <c r="G44" s="37"/>
      <c r="H44" s="37"/>
      <c r="I44" s="37"/>
      <c r="J44" s="37"/>
      <c r="K44" s="37">
        <v>22.732700000000001</v>
      </c>
      <c r="L44" s="37">
        <v>30.791799999999999</v>
      </c>
      <c r="M44" s="37">
        <v>15.553129999999999</v>
      </c>
      <c r="N44" s="37">
        <v>13.78</v>
      </c>
      <c r="O44" s="37">
        <v>32.729999999999997</v>
      </c>
      <c r="P44" s="37"/>
      <c r="Q44" s="37"/>
      <c r="R44" s="37">
        <v>35.04</v>
      </c>
      <c r="S44" s="37"/>
      <c r="T44" s="37">
        <v>40.337649999999996</v>
      </c>
      <c r="U44" s="37"/>
      <c r="V44" s="37">
        <v>7.4</v>
      </c>
      <c r="W44" s="37"/>
      <c r="X44" s="37">
        <v>47.50515</v>
      </c>
      <c r="Y44" s="37"/>
      <c r="Z44" s="37"/>
      <c r="AA44" s="37">
        <v>6.4024000000000001</v>
      </c>
      <c r="AB44" s="37"/>
      <c r="AC44" s="37">
        <v>16.86</v>
      </c>
      <c r="AD44" s="37"/>
      <c r="AE44" s="37"/>
      <c r="AF44" s="37"/>
      <c r="AG44" s="37"/>
      <c r="AH44" s="37"/>
      <c r="AI44" s="37"/>
      <c r="AJ44" s="37">
        <v>4.26905</v>
      </c>
      <c r="AK44" s="37">
        <v>0</v>
      </c>
      <c r="AL44" s="37">
        <v>5.94</v>
      </c>
      <c r="AM44" s="37">
        <v>31.87951</v>
      </c>
      <c r="AN44" s="37">
        <v>116.49901</v>
      </c>
      <c r="AO44" s="37">
        <v>26.2395</v>
      </c>
      <c r="AP44" s="37">
        <v>0.11</v>
      </c>
      <c r="AQ44" s="37">
        <v>83.009200000000007</v>
      </c>
      <c r="AR44" s="37"/>
      <c r="AS44" s="37">
        <v>33.741</v>
      </c>
      <c r="AT44" s="37">
        <v>29.80817</v>
      </c>
      <c r="AU44" s="37"/>
      <c r="AV44" s="37">
        <v>99.444400000000002</v>
      </c>
      <c r="AW44" s="37">
        <v>21.421600000000002</v>
      </c>
      <c r="AX44" s="37"/>
      <c r="AY44" s="37"/>
      <c r="AZ44" s="37"/>
      <c r="BA44" s="37"/>
      <c r="BB44" s="37"/>
      <c r="BC44" s="37">
        <v>56.861640000000001</v>
      </c>
      <c r="BD44" s="37"/>
      <c r="BE44" s="37">
        <v>25</v>
      </c>
      <c r="BF44" s="37"/>
      <c r="BG44" s="37"/>
      <c r="BH44" s="37"/>
      <c r="BI44" s="37">
        <v>18.897200000000002</v>
      </c>
      <c r="BJ44" s="37"/>
      <c r="BK44" s="37">
        <v>4.7501800000000003</v>
      </c>
      <c r="BL44" s="37"/>
      <c r="BM44" s="37"/>
      <c r="BN44" s="37">
        <v>4.5720000000000001</v>
      </c>
      <c r="BO44" s="37"/>
      <c r="BP44" s="37">
        <v>149.26463000000001</v>
      </c>
      <c r="BQ44" s="37">
        <v>1.4253</v>
      </c>
      <c r="BR44" s="37">
        <v>3.1221700000000001</v>
      </c>
      <c r="BS44" s="37">
        <v>126.9265</v>
      </c>
      <c r="BT44" s="37">
        <v>17.527619999999999</v>
      </c>
      <c r="BU44" s="37"/>
      <c r="BV44" s="37">
        <v>30.707799999999999</v>
      </c>
      <c r="BW44" s="37">
        <v>3.8024800000000001</v>
      </c>
      <c r="BX44" s="37"/>
      <c r="BY44" s="37"/>
      <c r="BZ44" s="37">
        <v>80.641499999999994</v>
      </c>
      <c r="CA44" s="37"/>
      <c r="CB44" s="37">
        <v>1.7591000000000001</v>
      </c>
      <c r="CC44" s="37">
        <v>0.67</v>
      </c>
      <c r="CD44" s="37">
        <v>30.094830000000002</v>
      </c>
      <c r="CE44" s="37">
        <v>415.99086</v>
      </c>
      <c r="CF44" s="37"/>
      <c r="CG44" s="37">
        <v>155.89831000000001</v>
      </c>
      <c r="CH44" s="37">
        <v>18.568999999999999</v>
      </c>
      <c r="CI44" s="37"/>
      <c r="CJ44" s="37"/>
      <c r="CK44" s="37">
        <v>15.21</v>
      </c>
      <c r="CL44" s="37">
        <v>4.8473199999999999</v>
      </c>
      <c r="CM44" s="37"/>
      <c r="CN44" s="37"/>
      <c r="CO44" s="37">
        <v>12.52285</v>
      </c>
      <c r="CP44" s="37">
        <v>292.73</v>
      </c>
      <c r="CQ44" s="37"/>
      <c r="CR44" s="37">
        <v>22.501000000000001</v>
      </c>
      <c r="CS44" s="37"/>
      <c r="CT44" s="37">
        <v>36.209000000000003</v>
      </c>
    </row>
    <row r="45" spans="1:98" ht="15.6" x14ac:dyDescent="0.3">
      <c r="A45" s="1"/>
      <c r="B45" s="36" t="s">
        <v>783</v>
      </c>
      <c r="C45" s="37">
        <v>2.4028999999999998</v>
      </c>
      <c r="D45" s="37"/>
      <c r="E45" s="37">
        <v>27.985900000000001</v>
      </c>
      <c r="F45" s="37">
        <v>9.9619999999999997</v>
      </c>
      <c r="G45" s="37"/>
      <c r="H45" s="37"/>
      <c r="I45" s="37"/>
      <c r="J45" s="37"/>
      <c r="K45" s="37">
        <v>22.029900000000001</v>
      </c>
      <c r="L45" s="37">
        <v>31.422599999999999</v>
      </c>
      <c r="M45" s="37">
        <v>15.19684</v>
      </c>
      <c r="N45" s="37">
        <v>13.94</v>
      </c>
      <c r="O45" s="37">
        <v>32.002000000000002</v>
      </c>
      <c r="P45" s="37"/>
      <c r="Q45" s="37"/>
      <c r="R45" s="37">
        <v>35.151000000000003</v>
      </c>
      <c r="S45" s="37"/>
      <c r="T45" s="37">
        <v>16.136810000000001</v>
      </c>
      <c r="U45" s="37"/>
      <c r="V45" s="37">
        <v>7.3</v>
      </c>
      <c r="W45" s="37"/>
      <c r="X45" s="37">
        <v>44.783090000000001</v>
      </c>
      <c r="Y45" s="37"/>
      <c r="Z45" s="37"/>
      <c r="AA45" s="37">
        <v>6.7363999999999997</v>
      </c>
      <c r="AB45" s="37"/>
      <c r="AC45" s="37">
        <v>16.88</v>
      </c>
      <c r="AD45" s="37"/>
      <c r="AE45" s="37"/>
      <c r="AF45" s="37"/>
      <c r="AG45" s="37"/>
      <c r="AH45" s="37"/>
      <c r="AI45" s="37"/>
      <c r="AJ45" s="37">
        <v>4.2895099999999999</v>
      </c>
      <c r="AK45" s="37">
        <v>0</v>
      </c>
      <c r="AL45" s="37">
        <v>5.843</v>
      </c>
      <c r="AM45" s="37">
        <v>26.910219999999999</v>
      </c>
      <c r="AN45" s="37">
        <v>115.2002</v>
      </c>
      <c r="AO45" s="37">
        <v>26.246099999999998</v>
      </c>
      <c r="AP45" s="37">
        <v>0.35</v>
      </c>
      <c r="AQ45" s="37">
        <v>80.643000000000001</v>
      </c>
      <c r="AR45" s="37"/>
      <c r="AS45" s="37">
        <v>31.56</v>
      </c>
      <c r="AT45" s="37">
        <v>30.344850000000001</v>
      </c>
      <c r="AU45" s="37"/>
      <c r="AV45" s="37">
        <v>99.368600000000001</v>
      </c>
      <c r="AW45" s="37">
        <v>20.674900000000001</v>
      </c>
      <c r="AX45" s="37"/>
      <c r="AY45" s="37"/>
      <c r="AZ45" s="37"/>
      <c r="BA45" s="37"/>
      <c r="BB45" s="37"/>
      <c r="BC45" s="37">
        <v>41.883049999999997</v>
      </c>
      <c r="BD45" s="37"/>
      <c r="BE45" s="37">
        <v>25</v>
      </c>
      <c r="BF45" s="37"/>
      <c r="BG45" s="37"/>
      <c r="BH45" s="37"/>
      <c r="BI45" s="37">
        <v>18.987069999999999</v>
      </c>
      <c r="BJ45" s="37"/>
      <c r="BK45" s="37">
        <v>4.63131</v>
      </c>
      <c r="BL45" s="37"/>
      <c r="BM45" s="37"/>
      <c r="BN45" s="37">
        <v>4.7220000000000004</v>
      </c>
      <c r="BO45" s="37"/>
      <c r="BP45" s="37">
        <v>150.66967</v>
      </c>
      <c r="BQ45" s="37">
        <v>1.2917000000000001</v>
      </c>
      <c r="BR45" s="37">
        <v>3.1836600000000002</v>
      </c>
      <c r="BS45" s="37">
        <v>124.30898000000001</v>
      </c>
      <c r="BT45" s="37">
        <v>16.409289999999999</v>
      </c>
      <c r="BU45" s="37"/>
      <c r="BV45" s="37">
        <v>29.203600000000002</v>
      </c>
      <c r="BW45" s="37">
        <v>3.7406999999999999</v>
      </c>
      <c r="BX45" s="37"/>
      <c r="BY45" s="37"/>
      <c r="BZ45" s="37">
        <v>79.272499999999994</v>
      </c>
      <c r="CA45" s="37"/>
      <c r="CB45" s="37">
        <v>1.7702</v>
      </c>
      <c r="CC45" s="37">
        <v>0.67</v>
      </c>
      <c r="CD45" s="37">
        <v>29.01539</v>
      </c>
      <c r="CE45" s="37">
        <v>415.42698999999999</v>
      </c>
      <c r="CF45" s="37"/>
      <c r="CG45" s="37">
        <v>160.09300999999999</v>
      </c>
      <c r="CH45" s="37">
        <v>18.009</v>
      </c>
      <c r="CI45" s="37"/>
      <c r="CJ45" s="37"/>
      <c r="CK45" s="37">
        <v>16.365300000000001</v>
      </c>
      <c r="CL45" s="37">
        <v>4.4758699999999996</v>
      </c>
      <c r="CM45" s="37"/>
      <c r="CN45" s="37"/>
      <c r="CO45" s="37">
        <v>11.915179999999999</v>
      </c>
      <c r="CP45" s="37">
        <v>277.01</v>
      </c>
      <c r="CQ45" s="37"/>
      <c r="CR45" s="37">
        <v>21.69</v>
      </c>
      <c r="CS45" s="37"/>
      <c r="CT45" s="37">
        <v>35.893000000000001</v>
      </c>
    </row>
    <row r="46" spans="1:98" ht="15.6" x14ac:dyDescent="0.3">
      <c r="A46" s="1"/>
      <c r="B46" s="36" t="s">
        <v>784</v>
      </c>
      <c r="C46" s="37">
        <v>2.6044</v>
      </c>
      <c r="D46" s="37"/>
      <c r="E46" s="37">
        <v>27.6008</v>
      </c>
      <c r="F46" s="37">
        <v>11.351000000000001</v>
      </c>
      <c r="G46" s="37"/>
      <c r="H46" s="37"/>
      <c r="I46" s="37"/>
      <c r="J46" s="37"/>
      <c r="K46" s="37">
        <v>22.3477</v>
      </c>
      <c r="L46" s="37">
        <v>32.156799999999997</v>
      </c>
      <c r="M46" s="37">
        <v>14.65874</v>
      </c>
      <c r="N46" s="37">
        <v>13.75</v>
      </c>
      <c r="O46" s="37">
        <v>33.176000000000002</v>
      </c>
      <c r="P46" s="37"/>
      <c r="Q46" s="37"/>
      <c r="R46" s="37">
        <v>34.637</v>
      </c>
      <c r="S46" s="37"/>
      <c r="T46" s="37">
        <v>15.610620000000001</v>
      </c>
      <c r="U46" s="37"/>
      <c r="V46" s="37">
        <v>7.4</v>
      </c>
      <c r="W46" s="37"/>
      <c r="X46" s="37">
        <v>42.879559999999998</v>
      </c>
      <c r="Y46" s="37"/>
      <c r="Z46" s="37"/>
      <c r="AA46" s="37">
        <v>6.3208000000000002</v>
      </c>
      <c r="AB46" s="37"/>
      <c r="AC46" s="37">
        <v>17.38</v>
      </c>
      <c r="AD46" s="37"/>
      <c r="AE46" s="37"/>
      <c r="AF46" s="37"/>
      <c r="AG46" s="37"/>
      <c r="AH46" s="37"/>
      <c r="AI46" s="37"/>
      <c r="AJ46" s="37">
        <v>4.1899699999999998</v>
      </c>
      <c r="AK46" s="37">
        <v>0</v>
      </c>
      <c r="AL46" s="37">
        <v>5.8129</v>
      </c>
      <c r="AM46" s="37">
        <v>31.376550000000002</v>
      </c>
      <c r="AN46" s="37">
        <v>117.63701</v>
      </c>
      <c r="AO46" s="37">
        <v>29.4483</v>
      </c>
      <c r="AP46" s="37">
        <v>0.46</v>
      </c>
      <c r="AQ46" s="37">
        <v>77.156700000000001</v>
      </c>
      <c r="AR46" s="37"/>
      <c r="AS46" s="37">
        <v>32.057000000000002</v>
      </c>
      <c r="AT46" s="37">
        <v>29.811769999999999</v>
      </c>
      <c r="AU46" s="37"/>
      <c r="AV46" s="37">
        <v>99.125200000000007</v>
      </c>
      <c r="AW46" s="37">
        <v>20.655899999999999</v>
      </c>
      <c r="AX46" s="37"/>
      <c r="AY46" s="37"/>
      <c r="AZ46" s="37"/>
      <c r="BA46" s="37"/>
      <c r="BB46" s="37"/>
      <c r="BC46" s="37">
        <v>33.096640000000001</v>
      </c>
      <c r="BD46" s="37"/>
      <c r="BE46" s="37">
        <v>25</v>
      </c>
      <c r="BF46" s="37"/>
      <c r="BG46" s="37"/>
      <c r="BH46" s="37"/>
      <c r="BI46" s="37">
        <v>18.810939999999999</v>
      </c>
      <c r="BJ46" s="37"/>
      <c r="BK46" s="37">
        <v>4.8987499999999997</v>
      </c>
      <c r="BL46" s="37"/>
      <c r="BM46" s="37"/>
      <c r="BN46" s="37">
        <v>4.3170000000000002</v>
      </c>
      <c r="BO46" s="37"/>
      <c r="BP46" s="37">
        <v>150.84774999999999</v>
      </c>
      <c r="BQ46" s="37">
        <v>1.3998999999999999</v>
      </c>
      <c r="BR46" s="37">
        <v>3.17537</v>
      </c>
      <c r="BS46" s="37">
        <v>128.49178000000001</v>
      </c>
      <c r="BT46" s="37">
        <v>17.012419999999999</v>
      </c>
      <c r="BU46" s="37"/>
      <c r="BV46" s="37">
        <v>31.4955</v>
      </c>
      <c r="BW46" s="37">
        <v>3.7400099999999998</v>
      </c>
      <c r="BX46" s="37"/>
      <c r="BY46" s="37"/>
      <c r="BZ46" s="37">
        <v>78.036000000000001</v>
      </c>
      <c r="CA46" s="37"/>
      <c r="CB46" s="37">
        <v>1.7378</v>
      </c>
      <c r="CC46" s="37">
        <v>0.69</v>
      </c>
      <c r="CD46" s="37">
        <v>29.41789</v>
      </c>
      <c r="CE46" s="37">
        <v>421.46118000000001</v>
      </c>
      <c r="CF46" s="37"/>
      <c r="CG46" s="37">
        <v>161.78449000000001</v>
      </c>
      <c r="CH46" s="37">
        <v>18.361999999999998</v>
      </c>
      <c r="CI46" s="37"/>
      <c r="CJ46" s="37"/>
      <c r="CK46" s="37">
        <v>15.8467</v>
      </c>
      <c r="CL46" s="37">
        <v>4.4945700000000004</v>
      </c>
      <c r="CM46" s="37"/>
      <c r="CN46" s="37"/>
      <c r="CO46" s="37">
        <v>12.50957</v>
      </c>
      <c r="CP46" s="37">
        <v>275.24</v>
      </c>
      <c r="CQ46" s="37"/>
      <c r="CR46" s="37">
        <v>21.292999999999999</v>
      </c>
      <c r="CS46" s="37"/>
      <c r="CT46" s="37">
        <v>38.704000000000001</v>
      </c>
    </row>
    <row r="47" spans="1:98" ht="15.6" x14ac:dyDescent="0.3">
      <c r="A47" s="1"/>
      <c r="B47" s="36" t="s">
        <v>785</v>
      </c>
      <c r="C47" s="37">
        <v>3.2549000000000001</v>
      </c>
      <c r="D47" s="37"/>
      <c r="E47" s="37">
        <v>27.664300000000001</v>
      </c>
      <c r="F47" s="37">
        <v>12.183</v>
      </c>
      <c r="G47" s="37"/>
      <c r="H47" s="37"/>
      <c r="I47" s="37"/>
      <c r="J47" s="37"/>
      <c r="K47" s="37">
        <v>21.554600000000001</v>
      </c>
      <c r="L47" s="37">
        <v>32.053699999999999</v>
      </c>
      <c r="M47" s="37">
        <v>11.823410000000001</v>
      </c>
      <c r="N47" s="37">
        <v>14.35</v>
      </c>
      <c r="O47" s="37">
        <v>32.884</v>
      </c>
      <c r="P47" s="37"/>
      <c r="Q47" s="37"/>
      <c r="R47" s="37">
        <v>34.700000000000003</v>
      </c>
      <c r="S47" s="37"/>
      <c r="T47" s="37">
        <v>16.45748</v>
      </c>
      <c r="U47" s="37"/>
      <c r="V47" s="37">
        <v>7.5</v>
      </c>
      <c r="W47" s="37"/>
      <c r="X47" s="37">
        <v>42.933929999999997</v>
      </c>
      <c r="Y47" s="37"/>
      <c r="Z47" s="37"/>
      <c r="AA47" s="37">
        <v>5.4950999999999999</v>
      </c>
      <c r="AB47" s="37"/>
      <c r="AC47" s="37">
        <v>17.7</v>
      </c>
      <c r="AD47" s="37"/>
      <c r="AE47" s="37"/>
      <c r="AF47" s="37"/>
      <c r="AG47" s="37"/>
      <c r="AH47" s="37"/>
      <c r="AI47" s="37"/>
      <c r="AJ47" s="37">
        <v>4.1270300000000004</v>
      </c>
      <c r="AK47" s="37">
        <v>0</v>
      </c>
      <c r="AL47" s="37">
        <v>5.7173999999999996</v>
      </c>
      <c r="AM47" s="37">
        <v>32.499510000000001</v>
      </c>
      <c r="AN47" s="37">
        <v>119.04628</v>
      </c>
      <c r="AO47" s="37">
        <v>29.722000000000001</v>
      </c>
      <c r="AP47" s="37">
        <v>0.37</v>
      </c>
      <c r="AQ47" s="37">
        <v>77.734700000000004</v>
      </c>
      <c r="AR47" s="37"/>
      <c r="AS47" s="37">
        <v>34.25</v>
      </c>
      <c r="AT47" s="37">
        <v>30.503889999999998</v>
      </c>
      <c r="AU47" s="37"/>
      <c r="AV47" s="37">
        <v>97.443799999999996</v>
      </c>
      <c r="AW47" s="37">
        <v>20.878900000000002</v>
      </c>
      <c r="AX47" s="37"/>
      <c r="AY47" s="37"/>
      <c r="AZ47" s="37"/>
      <c r="BA47" s="37"/>
      <c r="BB47" s="37"/>
      <c r="BC47" s="37">
        <v>32.982239999999997</v>
      </c>
      <c r="BD47" s="37"/>
      <c r="BE47" s="37">
        <v>25</v>
      </c>
      <c r="BF47" s="37"/>
      <c r="BG47" s="37"/>
      <c r="BH47" s="37"/>
      <c r="BI47" s="37">
        <v>18.35125</v>
      </c>
      <c r="BJ47" s="37"/>
      <c r="BK47" s="37">
        <v>4.8127599999999999</v>
      </c>
      <c r="BL47" s="37"/>
      <c r="BM47" s="37"/>
      <c r="BN47" s="37">
        <v>4.41</v>
      </c>
      <c r="BO47" s="37"/>
      <c r="BP47" s="37">
        <v>150.79943</v>
      </c>
      <c r="BQ47" s="37">
        <v>1.4508000000000001</v>
      </c>
      <c r="BR47" s="37">
        <v>3.2485599999999999</v>
      </c>
      <c r="BS47" s="37">
        <v>131.53543999999999</v>
      </c>
      <c r="BT47" s="37">
        <v>17.237269999999999</v>
      </c>
      <c r="BU47" s="37"/>
      <c r="BV47" s="37">
        <v>32.679200000000002</v>
      </c>
      <c r="BW47" s="37">
        <v>3.69495</v>
      </c>
      <c r="BX47" s="37"/>
      <c r="BY47" s="37"/>
      <c r="BZ47" s="37">
        <v>77.901499999999999</v>
      </c>
      <c r="CA47" s="37"/>
      <c r="CB47" s="37">
        <v>1.7436</v>
      </c>
      <c r="CC47" s="37">
        <v>0.69</v>
      </c>
      <c r="CD47" s="37">
        <v>29.76182</v>
      </c>
      <c r="CE47" s="37">
        <v>428.76337999999998</v>
      </c>
      <c r="CF47" s="37"/>
      <c r="CG47" s="37">
        <v>163.71635000000001</v>
      </c>
      <c r="CH47" s="37">
        <v>18.744</v>
      </c>
      <c r="CI47" s="37"/>
      <c r="CJ47" s="37"/>
      <c r="CK47" s="37">
        <v>15.868600000000001</v>
      </c>
      <c r="CL47" s="37">
        <v>4.6440900000000003</v>
      </c>
      <c r="CM47" s="37"/>
      <c r="CN47" s="37"/>
      <c r="CO47" s="37">
        <v>13.28998</v>
      </c>
      <c r="CP47" s="37">
        <v>265.49</v>
      </c>
      <c r="CQ47" s="37"/>
      <c r="CR47" s="37">
        <v>21.646999999999998</v>
      </c>
      <c r="CS47" s="37"/>
      <c r="CT47" s="37">
        <v>39.042000000000002</v>
      </c>
    </row>
    <row r="48" spans="1:98" ht="15.6" x14ac:dyDescent="0.3">
      <c r="A48" s="1"/>
      <c r="B48" s="36" t="s">
        <v>786</v>
      </c>
      <c r="C48" s="37">
        <v>3.1796000000000002</v>
      </c>
      <c r="D48" s="37"/>
      <c r="E48" s="37">
        <v>27.711400000000001</v>
      </c>
      <c r="F48" s="37">
        <v>12.157999999999999</v>
      </c>
      <c r="G48" s="37"/>
      <c r="H48" s="37"/>
      <c r="I48" s="37"/>
      <c r="J48" s="37"/>
      <c r="K48" s="37">
        <v>21.828399999999998</v>
      </c>
      <c r="L48" s="37">
        <v>31.676500000000001</v>
      </c>
      <c r="M48" s="37">
        <v>12.159179999999999</v>
      </c>
      <c r="N48" s="37">
        <v>14.32</v>
      </c>
      <c r="O48" s="37">
        <v>33.072000000000003</v>
      </c>
      <c r="P48" s="37"/>
      <c r="Q48" s="37"/>
      <c r="R48" s="37">
        <v>34.296999999999997</v>
      </c>
      <c r="S48" s="37"/>
      <c r="T48" s="37">
        <v>45.116790000000002</v>
      </c>
      <c r="U48" s="37"/>
      <c r="V48" s="37">
        <v>7.6</v>
      </c>
      <c r="W48" s="37"/>
      <c r="X48" s="37">
        <v>38.659399999999998</v>
      </c>
      <c r="Y48" s="37"/>
      <c r="Z48" s="37"/>
      <c r="AA48" s="37">
        <v>6.2145000000000001</v>
      </c>
      <c r="AB48" s="37"/>
      <c r="AC48" s="37">
        <v>17.72</v>
      </c>
      <c r="AD48" s="37"/>
      <c r="AE48" s="37"/>
      <c r="AF48" s="37"/>
      <c r="AG48" s="37"/>
      <c r="AH48" s="37"/>
      <c r="AI48" s="37"/>
      <c r="AJ48" s="37">
        <v>4.0911</v>
      </c>
      <c r="AK48" s="37">
        <v>0</v>
      </c>
      <c r="AL48" s="37">
        <v>5.6890999999999998</v>
      </c>
      <c r="AM48" s="37">
        <v>33.504550000000002</v>
      </c>
      <c r="AN48" s="37">
        <v>119.54309000000001</v>
      </c>
      <c r="AO48" s="37">
        <v>28.511199999999999</v>
      </c>
      <c r="AP48" s="37">
        <v>0.84</v>
      </c>
      <c r="AQ48" s="37">
        <v>82.958699999999993</v>
      </c>
      <c r="AR48" s="37"/>
      <c r="AS48" s="37">
        <v>35.334000000000003</v>
      </c>
      <c r="AT48" s="37">
        <v>30.25347</v>
      </c>
      <c r="AU48" s="37"/>
      <c r="AV48" s="37">
        <v>98.738900000000001</v>
      </c>
      <c r="AW48" s="37">
        <v>21.0319</v>
      </c>
      <c r="AX48" s="37"/>
      <c r="AY48" s="37"/>
      <c r="AZ48" s="37"/>
      <c r="BA48" s="37"/>
      <c r="BB48" s="37"/>
      <c r="BC48" s="37">
        <v>32.938330000000001</v>
      </c>
      <c r="BD48" s="37"/>
      <c r="BE48" s="37">
        <v>25</v>
      </c>
      <c r="BF48" s="37"/>
      <c r="BG48" s="37"/>
      <c r="BH48" s="37"/>
      <c r="BI48" s="37">
        <v>18.588059999999999</v>
      </c>
      <c r="BJ48" s="37"/>
      <c r="BK48" s="37">
        <v>4.80715</v>
      </c>
      <c r="BL48" s="37"/>
      <c r="BM48" s="37"/>
      <c r="BN48" s="37">
        <v>4.7320000000000002</v>
      </c>
      <c r="BO48" s="37"/>
      <c r="BP48" s="37">
        <v>149.43689000000001</v>
      </c>
      <c r="BQ48" s="37">
        <v>1.6607000000000001</v>
      </c>
      <c r="BR48" s="37">
        <v>3.20078</v>
      </c>
      <c r="BS48" s="37">
        <v>132.92000999999999</v>
      </c>
      <c r="BT48" s="37">
        <v>18.71208</v>
      </c>
      <c r="BU48" s="37"/>
      <c r="BV48" s="37">
        <v>33.458100000000002</v>
      </c>
      <c r="BW48" s="37">
        <v>4.0013500000000004</v>
      </c>
      <c r="BX48" s="37"/>
      <c r="BY48" s="37"/>
      <c r="BZ48" s="37">
        <v>79.063299999999998</v>
      </c>
      <c r="CA48" s="37"/>
      <c r="CB48" s="37">
        <v>1.7222999999999999</v>
      </c>
      <c r="CC48" s="37">
        <v>0.69</v>
      </c>
      <c r="CD48" s="37">
        <v>29.820799999999998</v>
      </c>
      <c r="CE48" s="37">
        <v>423.68448000000001</v>
      </c>
      <c r="CF48" s="37"/>
      <c r="CG48" s="37">
        <v>161.88157000000001</v>
      </c>
      <c r="CH48" s="37">
        <v>18.826000000000001</v>
      </c>
      <c r="CI48" s="37"/>
      <c r="CJ48" s="37"/>
      <c r="CK48" s="37">
        <v>16.1739</v>
      </c>
      <c r="CL48" s="37">
        <v>4.7162100000000002</v>
      </c>
      <c r="CM48" s="37"/>
      <c r="CN48" s="37"/>
      <c r="CO48" s="37">
        <v>14.090540000000001</v>
      </c>
      <c r="CP48" s="37">
        <v>277.39999999999998</v>
      </c>
      <c r="CQ48" s="37"/>
      <c r="CR48" s="37">
        <v>21.902000000000001</v>
      </c>
      <c r="CS48" s="37"/>
      <c r="CT48" s="37">
        <v>39.375999999999998</v>
      </c>
    </row>
    <row r="49" spans="1:98" ht="15.6" x14ac:dyDescent="0.3">
      <c r="A49" s="1"/>
      <c r="B49" s="36" t="s">
        <v>787</v>
      </c>
      <c r="C49" s="37">
        <v>3.6804000000000001</v>
      </c>
      <c r="D49" s="37"/>
      <c r="E49" s="37">
        <v>28.759899999999998</v>
      </c>
      <c r="F49" s="37">
        <v>12.349</v>
      </c>
      <c r="G49" s="37"/>
      <c r="H49" s="37"/>
      <c r="I49" s="37"/>
      <c r="J49" s="37"/>
      <c r="K49" s="37">
        <v>22.297499999999999</v>
      </c>
      <c r="L49" s="37">
        <v>30.6661</v>
      </c>
      <c r="M49" s="37">
        <v>12.139670000000001</v>
      </c>
      <c r="N49" s="37">
        <v>12.55</v>
      </c>
      <c r="O49" s="37">
        <v>33.566000000000003</v>
      </c>
      <c r="P49" s="37"/>
      <c r="Q49" s="37"/>
      <c r="R49" s="37">
        <v>34.045000000000002</v>
      </c>
      <c r="S49" s="37"/>
      <c r="T49" s="37">
        <v>24.06174</v>
      </c>
      <c r="U49" s="37"/>
      <c r="V49" s="37">
        <v>7.7</v>
      </c>
      <c r="W49" s="37"/>
      <c r="X49" s="37">
        <v>40.26688</v>
      </c>
      <c r="Y49" s="37"/>
      <c r="Z49" s="37"/>
      <c r="AA49" s="37">
        <v>7.3441999999999998</v>
      </c>
      <c r="AB49" s="37"/>
      <c r="AC49" s="37">
        <v>17.75</v>
      </c>
      <c r="AD49" s="37"/>
      <c r="AE49" s="37"/>
      <c r="AF49" s="37"/>
      <c r="AG49" s="37"/>
      <c r="AH49" s="37"/>
      <c r="AI49" s="37"/>
      <c r="AJ49" s="37">
        <v>4.0739599999999996</v>
      </c>
      <c r="AK49" s="37">
        <v>0</v>
      </c>
      <c r="AL49" s="37">
        <v>5.6109999999999998</v>
      </c>
      <c r="AM49" s="37">
        <v>36.307549999999999</v>
      </c>
      <c r="AN49" s="37">
        <v>119.96680000000001</v>
      </c>
      <c r="AO49" s="37">
        <v>28.5854</v>
      </c>
      <c r="AP49" s="37">
        <v>0.87</v>
      </c>
      <c r="AQ49" s="37">
        <v>91.945499999999996</v>
      </c>
      <c r="AR49" s="37"/>
      <c r="AS49" s="37">
        <v>35.887</v>
      </c>
      <c r="AT49" s="37">
        <v>30.118659999999998</v>
      </c>
      <c r="AU49" s="37"/>
      <c r="AV49" s="37">
        <v>99.335400000000007</v>
      </c>
      <c r="AW49" s="37">
        <v>21.776800000000001</v>
      </c>
      <c r="AX49" s="37"/>
      <c r="AY49" s="37"/>
      <c r="AZ49" s="37"/>
      <c r="BA49" s="37"/>
      <c r="BB49" s="37"/>
      <c r="BC49" s="37">
        <v>32.924750000000003</v>
      </c>
      <c r="BD49" s="37"/>
      <c r="BE49" s="37">
        <v>25</v>
      </c>
      <c r="BF49" s="37"/>
      <c r="BG49" s="37"/>
      <c r="BH49" s="37"/>
      <c r="BI49" s="37">
        <v>18.580919999999999</v>
      </c>
      <c r="BJ49" s="37"/>
      <c r="BK49" s="37">
        <v>4.85433</v>
      </c>
      <c r="BL49" s="37"/>
      <c r="BM49" s="37"/>
      <c r="BN49" s="37">
        <v>4.88</v>
      </c>
      <c r="BO49" s="37"/>
      <c r="BP49" s="37">
        <v>149.95563000000001</v>
      </c>
      <c r="BQ49" s="37">
        <v>1.7053</v>
      </c>
      <c r="BR49" s="37">
        <v>3.1624099999999999</v>
      </c>
      <c r="BS49" s="37">
        <v>129.91195999999999</v>
      </c>
      <c r="BT49" s="37">
        <v>19.625489999999999</v>
      </c>
      <c r="BU49" s="37"/>
      <c r="BV49" s="37">
        <v>33.787799999999997</v>
      </c>
      <c r="BW49" s="37">
        <v>4.0848199999999997</v>
      </c>
      <c r="BX49" s="37"/>
      <c r="BY49" s="37"/>
      <c r="BZ49" s="37">
        <v>80.379400000000004</v>
      </c>
      <c r="CA49" s="37"/>
      <c r="CB49" s="37">
        <v>1.7335</v>
      </c>
      <c r="CC49" s="37">
        <v>0.65</v>
      </c>
      <c r="CD49" s="37">
        <v>29.441690000000001</v>
      </c>
      <c r="CE49" s="37">
        <v>426.13616000000002</v>
      </c>
      <c r="CF49" s="37"/>
      <c r="CG49" s="37">
        <v>161.66453999999999</v>
      </c>
      <c r="CH49" s="37">
        <v>18.738</v>
      </c>
      <c r="CI49" s="37"/>
      <c r="CJ49" s="37"/>
      <c r="CK49" s="37">
        <v>16.8034</v>
      </c>
      <c r="CL49" s="37">
        <v>4.5916699999999997</v>
      </c>
      <c r="CM49" s="37"/>
      <c r="CN49" s="37"/>
      <c r="CO49" s="37">
        <v>14.083550000000001</v>
      </c>
      <c r="CP49" s="37">
        <v>280.67</v>
      </c>
      <c r="CQ49" s="37"/>
      <c r="CR49" s="37">
        <v>21.835999999999999</v>
      </c>
      <c r="CS49" s="37"/>
      <c r="CT49" s="37">
        <v>39.497</v>
      </c>
    </row>
    <row r="50" spans="1:98" ht="15.6" x14ac:dyDescent="0.3">
      <c r="A50" s="1"/>
      <c r="B50" s="36" t="s">
        <v>788</v>
      </c>
      <c r="C50" s="37">
        <v>3.7948</v>
      </c>
      <c r="D50" s="37"/>
      <c r="E50" s="37">
        <v>27.614899999999999</v>
      </c>
      <c r="F50" s="37">
        <v>12.845000000000001</v>
      </c>
      <c r="G50" s="37"/>
      <c r="H50" s="37"/>
      <c r="I50" s="37"/>
      <c r="J50" s="37"/>
      <c r="K50" s="37">
        <v>21.962299999999999</v>
      </c>
      <c r="L50" s="37">
        <v>30.186800000000002</v>
      </c>
      <c r="M50" s="37">
        <v>12.14382</v>
      </c>
      <c r="N50" s="37">
        <v>14.06</v>
      </c>
      <c r="O50" s="37">
        <v>33.298000000000002</v>
      </c>
      <c r="P50" s="37"/>
      <c r="Q50" s="37"/>
      <c r="R50" s="37">
        <v>31.481999999999999</v>
      </c>
      <c r="S50" s="37"/>
      <c r="T50" s="37">
        <v>46.105919999999998</v>
      </c>
      <c r="U50" s="37"/>
      <c r="V50" s="37">
        <v>7.6</v>
      </c>
      <c r="W50" s="37"/>
      <c r="X50" s="37">
        <v>40.684139999999999</v>
      </c>
      <c r="Y50" s="37"/>
      <c r="Z50" s="37"/>
      <c r="AA50" s="37">
        <v>7.3581000000000003</v>
      </c>
      <c r="AB50" s="37"/>
      <c r="AC50" s="37">
        <v>17.760000000000002</v>
      </c>
      <c r="AD50" s="37"/>
      <c r="AE50" s="37"/>
      <c r="AF50" s="37"/>
      <c r="AG50" s="37"/>
      <c r="AH50" s="37"/>
      <c r="AI50" s="37"/>
      <c r="AJ50" s="37">
        <v>4.2364699999999997</v>
      </c>
      <c r="AK50" s="37">
        <v>0</v>
      </c>
      <c r="AL50" s="37">
        <v>5.4842000000000004</v>
      </c>
      <c r="AM50" s="37">
        <v>37.475529999999999</v>
      </c>
      <c r="AN50" s="37">
        <v>119.00332</v>
      </c>
      <c r="AO50" s="37">
        <v>30.474599999999999</v>
      </c>
      <c r="AP50" s="37">
        <v>0.94</v>
      </c>
      <c r="AQ50" s="37">
        <v>100.8322</v>
      </c>
      <c r="AR50" s="37"/>
      <c r="AS50" s="37">
        <v>36.527000000000001</v>
      </c>
      <c r="AT50" s="37">
        <v>30.486750000000001</v>
      </c>
      <c r="AU50" s="37"/>
      <c r="AV50" s="37">
        <v>129.57239999999999</v>
      </c>
      <c r="AW50" s="37">
        <v>22.528199999999998</v>
      </c>
      <c r="AX50" s="37"/>
      <c r="AY50" s="37"/>
      <c r="AZ50" s="37"/>
      <c r="BA50" s="37"/>
      <c r="BB50" s="37"/>
      <c r="BC50" s="37">
        <v>49.81682</v>
      </c>
      <c r="BD50" s="37"/>
      <c r="BE50" s="37">
        <v>25</v>
      </c>
      <c r="BF50" s="37"/>
      <c r="BG50" s="37"/>
      <c r="BH50" s="37"/>
      <c r="BI50" s="37">
        <v>18.519369999999999</v>
      </c>
      <c r="BJ50" s="37"/>
      <c r="BK50" s="37">
        <v>4.8321199999999997</v>
      </c>
      <c r="BL50" s="37"/>
      <c r="BM50" s="37"/>
      <c r="BN50" s="37">
        <v>4.7839999999999998</v>
      </c>
      <c r="BO50" s="37"/>
      <c r="BP50" s="37">
        <v>145.77683999999999</v>
      </c>
      <c r="BQ50" s="37">
        <v>1.3362000000000001</v>
      </c>
      <c r="BR50" s="37">
        <v>3.1907000000000001</v>
      </c>
      <c r="BS50" s="37">
        <v>131.13237000000001</v>
      </c>
      <c r="BT50" s="37">
        <v>19.476959999999998</v>
      </c>
      <c r="BU50" s="37"/>
      <c r="BV50" s="37">
        <v>34.093699999999998</v>
      </c>
      <c r="BW50" s="37">
        <v>4.1258100000000004</v>
      </c>
      <c r="BX50" s="37"/>
      <c r="BY50" s="37"/>
      <c r="BZ50" s="37">
        <v>82.152299999999997</v>
      </c>
      <c r="CA50" s="37"/>
      <c r="CB50" s="37">
        <v>1.6539999999999999</v>
      </c>
      <c r="CC50" s="37">
        <v>0.69</v>
      </c>
      <c r="CD50" s="37">
        <v>31.149850000000001</v>
      </c>
      <c r="CE50" s="37">
        <v>419.49005</v>
      </c>
      <c r="CF50" s="37"/>
      <c r="CG50" s="37">
        <v>161.13329999999999</v>
      </c>
      <c r="CH50" s="37">
        <v>18.891999999999999</v>
      </c>
      <c r="CI50" s="37"/>
      <c r="CJ50" s="37"/>
      <c r="CK50" s="37">
        <v>16.598099999999999</v>
      </c>
      <c r="CL50" s="37">
        <v>4.9203200000000002</v>
      </c>
      <c r="CM50" s="37"/>
      <c r="CN50" s="37"/>
      <c r="CO50" s="37">
        <v>14.18418</v>
      </c>
      <c r="CP50" s="37">
        <v>290.39999999999998</v>
      </c>
      <c r="CQ50" s="37"/>
      <c r="CR50" s="37">
        <v>21.983000000000001</v>
      </c>
      <c r="CS50" s="37"/>
      <c r="CT50" s="37">
        <v>37.761000000000003</v>
      </c>
    </row>
    <row r="51" spans="1:98" ht="15.6" x14ac:dyDescent="0.3">
      <c r="A51" s="1"/>
      <c r="B51" s="36" t="s">
        <v>789</v>
      </c>
      <c r="C51" s="37">
        <v>4.1631</v>
      </c>
      <c r="D51" s="37"/>
      <c r="E51" s="37">
        <v>28.271100000000001</v>
      </c>
      <c r="F51" s="37">
        <v>12.494</v>
      </c>
      <c r="G51" s="37"/>
      <c r="H51" s="37"/>
      <c r="I51" s="37"/>
      <c r="J51" s="37"/>
      <c r="K51" s="37">
        <v>20.775600000000001</v>
      </c>
      <c r="L51" s="37">
        <v>29.582799999999999</v>
      </c>
      <c r="M51" s="37">
        <v>12.030290000000001</v>
      </c>
      <c r="N51" s="37">
        <v>13.6</v>
      </c>
      <c r="O51" s="37">
        <v>33.01</v>
      </c>
      <c r="P51" s="37"/>
      <c r="Q51" s="37"/>
      <c r="R51" s="37">
        <v>35.051000000000002</v>
      </c>
      <c r="S51" s="37"/>
      <c r="T51" s="37">
        <v>46.659260000000003</v>
      </c>
      <c r="U51" s="37"/>
      <c r="V51" s="37">
        <v>7.5</v>
      </c>
      <c r="W51" s="37"/>
      <c r="X51" s="37">
        <v>43.681060000000002</v>
      </c>
      <c r="Y51" s="37"/>
      <c r="Z51" s="37"/>
      <c r="AA51" s="37">
        <v>7.3741000000000003</v>
      </c>
      <c r="AB51" s="37"/>
      <c r="AC51" s="37">
        <v>17.55</v>
      </c>
      <c r="AD51" s="37"/>
      <c r="AE51" s="37"/>
      <c r="AF51" s="37"/>
      <c r="AG51" s="37"/>
      <c r="AH51" s="37"/>
      <c r="AI51" s="37"/>
      <c r="AJ51" s="37">
        <v>4.23285</v>
      </c>
      <c r="AK51" s="37">
        <v>0</v>
      </c>
      <c r="AL51" s="37">
        <v>5.3304999999999998</v>
      </c>
      <c r="AM51" s="37">
        <v>37.7376</v>
      </c>
      <c r="AN51" s="37">
        <v>119.47879</v>
      </c>
      <c r="AO51" s="37">
        <v>30.1815</v>
      </c>
      <c r="AP51" s="37">
        <v>1.03</v>
      </c>
      <c r="AQ51" s="37">
        <v>118.9355</v>
      </c>
      <c r="AR51" s="37"/>
      <c r="AS51" s="37">
        <v>36.048999999999999</v>
      </c>
      <c r="AT51" s="37">
        <v>30.9529</v>
      </c>
      <c r="AU51" s="37"/>
      <c r="AV51" s="37">
        <v>193.35140000000001</v>
      </c>
      <c r="AW51" s="37">
        <v>23.151</v>
      </c>
      <c r="AX51" s="37"/>
      <c r="AY51" s="37"/>
      <c r="AZ51" s="37"/>
      <c r="BA51" s="37"/>
      <c r="BB51" s="37"/>
      <c r="BC51" s="37">
        <v>69.247529999999998</v>
      </c>
      <c r="BD51" s="37"/>
      <c r="BE51" s="37">
        <v>25</v>
      </c>
      <c r="BF51" s="37"/>
      <c r="BG51" s="37"/>
      <c r="BH51" s="37"/>
      <c r="BI51" s="37">
        <v>18.331160000000001</v>
      </c>
      <c r="BJ51" s="37"/>
      <c r="BK51" s="37">
        <v>4.8148</v>
      </c>
      <c r="BL51" s="37"/>
      <c r="BM51" s="37"/>
      <c r="BN51" s="37">
        <v>5.4420000000000002</v>
      </c>
      <c r="BO51" s="37"/>
      <c r="BP51" s="37">
        <v>142.17945</v>
      </c>
      <c r="BQ51" s="37">
        <v>1.1453</v>
      </c>
      <c r="BR51" s="37">
        <v>3.1779199999999999</v>
      </c>
      <c r="BS51" s="37">
        <v>128.82304999999999</v>
      </c>
      <c r="BT51" s="37">
        <v>19.738980000000002</v>
      </c>
      <c r="BU51" s="37"/>
      <c r="BV51" s="37">
        <v>33.631100000000004</v>
      </c>
      <c r="BW51" s="37">
        <v>3.9547300000000001</v>
      </c>
      <c r="BX51" s="37"/>
      <c r="BY51" s="37"/>
      <c r="BZ51" s="37">
        <v>82.417599999999993</v>
      </c>
      <c r="CA51" s="37"/>
      <c r="CB51" s="37">
        <v>1.4869000000000001</v>
      </c>
      <c r="CC51" s="37">
        <v>0.67</v>
      </c>
      <c r="CD51" s="37">
        <v>31.512920000000001</v>
      </c>
      <c r="CE51" s="37">
        <v>423.55891000000003</v>
      </c>
      <c r="CF51" s="37"/>
      <c r="CG51" s="37">
        <v>161.26910000000001</v>
      </c>
      <c r="CH51" s="37">
        <v>18.948</v>
      </c>
      <c r="CI51" s="37"/>
      <c r="CJ51" s="37"/>
      <c r="CK51" s="37">
        <v>17.3871</v>
      </c>
      <c r="CL51" s="37">
        <v>5.1339699999999997</v>
      </c>
      <c r="CM51" s="37"/>
      <c r="CN51" s="37"/>
      <c r="CO51" s="37">
        <v>14.335179999999999</v>
      </c>
      <c r="CP51" s="37">
        <v>287.77999999999997</v>
      </c>
      <c r="CQ51" s="37"/>
      <c r="CR51" s="37">
        <v>22.001000000000001</v>
      </c>
      <c r="CS51" s="37"/>
      <c r="CT51" s="37">
        <v>39.442</v>
      </c>
    </row>
    <row r="52" spans="1:98" ht="15.6" x14ac:dyDescent="0.3">
      <c r="A52" s="1"/>
      <c r="B52" s="36" t="s">
        <v>790</v>
      </c>
      <c r="C52" s="37">
        <v>3.9969999999999999</v>
      </c>
      <c r="D52" s="37"/>
      <c r="E52" s="37">
        <v>32.4071</v>
      </c>
      <c r="F52" s="37">
        <v>11.294</v>
      </c>
      <c r="G52" s="37"/>
      <c r="H52" s="37"/>
      <c r="I52" s="37"/>
      <c r="J52" s="37"/>
      <c r="K52" s="37">
        <v>21.556100000000001</v>
      </c>
      <c r="L52" s="37">
        <v>29.0151</v>
      </c>
      <c r="M52" s="37">
        <v>12.07043</v>
      </c>
      <c r="N52" s="37">
        <v>14.28</v>
      </c>
      <c r="O52" s="37">
        <v>33.548000000000002</v>
      </c>
      <c r="P52" s="37"/>
      <c r="Q52" s="37"/>
      <c r="R52" s="37">
        <v>31.719000000000001</v>
      </c>
      <c r="S52" s="37"/>
      <c r="T52" s="37">
        <v>39.687800000000003</v>
      </c>
      <c r="U52" s="37"/>
      <c r="V52" s="37">
        <v>7.6</v>
      </c>
      <c r="W52" s="37"/>
      <c r="X52" s="37">
        <v>135.37063000000001</v>
      </c>
      <c r="Y52" s="37"/>
      <c r="Z52" s="37"/>
      <c r="AA52" s="37">
        <v>6.9561000000000002</v>
      </c>
      <c r="AB52" s="37"/>
      <c r="AC52" s="37">
        <v>17.79</v>
      </c>
      <c r="AD52" s="37"/>
      <c r="AE52" s="37"/>
      <c r="AF52" s="37"/>
      <c r="AG52" s="37"/>
      <c r="AH52" s="37"/>
      <c r="AI52" s="37"/>
      <c r="AJ52" s="37">
        <v>4.8772500000000001</v>
      </c>
      <c r="AK52" s="37">
        <v>0</v>
      </c>
      <c r="AL52" s="37">
        <v>3.8706</v>
      </c>
      <c r="AM52" s="37">
        <v>38.957529999999998</v>
      </c>
      <c r="AN52" s="37">
        <v>119.76226</v>
      </c>
      <c r="AO52" s="37">
        <v>30.026700000000002</v>
      </c>
      <c r="AP52" s="37">
        <v>1.1499999999999999</v>
      </c>
      <c r="AQ52" s="37">
        <v>146.44040000000001</v>
      </c>
      <c r="AR52" s="37"/>
      <c r="AS52" s="37">
        <v>36.613</v>
      </c>
      <c r="AT52" s="37">
        <v>30.95431</v>
      </c>
      <c r="AU52" s="37"/>
      <c r="AV52" s="37">
        <v>193.4572</v>
      </c>
      <c r="AW52" s="37">
        <v>22.811599999999999</v>
      </c>
      <c r="AX52" s="37"/>
      <c r="AY52" s="37"/>
      <c r="AZ52" s="37"/>
      <c r="BA52" s="37"/>
      <c r="BB52" s="37"/>
      <c r="BC52" s="37">
        <v>57.783709999999999</v>
      </c>
      <c r="BD52" s="37"/>
      <c r="BE52" s="37">
        <v>25</v>
      </c>
      <c r="BF52" s="37"/>
      <c r="BG52" s="37"/>
      <c r="BH52" s="37"/>
      <c r="BI52" s="37">
        <v>18.664100000000001</v>
      </c>
      <c r="BJ52" s="37"/>
      <c r="BK52" s="37">
        <v>4.7472200000000004</v>
      </c>
      <c r="BL52" s="37"/>
      <c r="BM52" s="37"/>
      <c r="BN52" s="37">
        <v>22.9</v>
      </c>
      <c r="BO52" s="37"/>
      <c r="BP52" s="37">
        <v>146.20962</v>
      </c>
      <c r="BQ52" s="37">
        <v>1.3552999999999999</v>
      </c>
      <c r="BR52" s="37">
        <v>3.1198600000000001</v>
      </c>
      <c r="BS52" s="37">
        <v>130.20462000000001</v>
      </c>
      <c r="BT52" s="37">
        <v>19.589390000000002</v>
      </c>
      <c r="BU52" s="37"/>
      <c r="BV52" s="37">
        <v>34.805500000000002</v>
      </c>
      <c r="BW52" s="37">
        <v>3.9614600000000002</v>
      </c>
      <c r="BX52" s="37"/>
      <c r="BY52" s="37"/>
      <c r="BZ52" s="37">
        <v>82.776899999999998</v>
      </c>
      <c r="CA52" s="37"/>
      <c r="CB52" s="37">
        <v>1.0621</v>
      </c>
      <c r="CC52" s="37">
        <v>0.67</v>
      </c>
      <c r="CD52" s="37">
        <v>33.256219999999999</v>
      </c>
      <c r="CE52" s="37">
        <v>412.54300000000001</v>
      </c>
      <c r="CF52" s="37"/>
      <c r="CG52" s="37">
        <v>161.38900000000001</v>
      </c>
      <c r="CH52" s="37">
        <v>18.977</v>
      </c>
      <c r="CI52" s="37"/>
      <c r="CJ52" s="37"/>
      <c r="CK52" s="37">
        <v>17.5139</v>
      </c>
      <c r="CL52" s="37">
        <v>5.1237899999999996</v>
      </c>
      <c r="CM52" s="37"/>
      <c r="CN52" s="37"/>
      <c r="CO52" s="37">
        <v>15.01275</v>
      </c>
      <c r="CP52" s="37">
        <v>290.45999999999998</v>
      </c>
      <c r="CQ52" s="37"/>
      <c r="CR52" s="37">
        <v>21.919</v>
      </c>
      <c r="CS52" s="37"/>
      <c r="CT52" s="37">
        <v>39.478999999999999</v>
      </c>
    </row>
    <row r="53" spans="1:98" ht="15.6" x14ac:dyDescent="0.3">
      <c r="A53" s="1"/>
      <c r="B53" s="36" t="s">
        <v>791</v>
      </c>
      <c r="C53" s="37">
        <v>4.0260999999999996</v>
      </c>
      <c r="D53" s="37"/>
      <c r="E53" s="37">
        <v>33.184199999999997</v>
      </c>
      <c r="F53" s="37">
        <v>11.294</v>
      </c>
      <c r="G53" s="37"/>
      <c r="H53" s="37"/>
      <c r="I53" s="37"/>
      <c r="J53" s="37"/>
      <c r="K53" s="37">
        <v>21.529199999999999</v>
      </c>
      <c r="L53" s="37">
        <v>28.076899999999998</v>
      </c>
      <c r="M53" s="37">
        <v>11.908289999999999</v>
      </c>
      <c r="N53" s="37">
        <v>14.3</v>
      </c>
      <c r="O53" s="37">
        <v>33.868000000000002</v>
      </c>
      <c r="P53" s="37"/>
      <c r="Q53" s="37"/>
      <c r="R53" s="37">
        <v>31.591000000000001</v>
      </c>
      <c r="S53" s="37"/>
      <c r="T53" s="37">
        <v>34.843449999999997</v>
      </c>
      <c r="U53" s="37"/>
      <c r="V53" s="37">
        <v>7.5</v>
      </c>
      <c r="W53" s="37"/>
      <c r="X53" s="37">
        <v>148.62142</v>
      </c>
      <c r="Y53" s="37"/>
      <c r="Z53" s="37"/>
      <c r="AA53" s="37">
        <v>7.1237000000000004</v>
      </c>
      <c r="AB53" s="37"/>
      <c r="AC53" s="37">
        <v>17.690000000000001</v>
      </c>
      <c r="AD53" s="37"/>
      <c r="AE53" s="37"/>
      <c r="AF53" s="37"/>
      <c r="AG53" s="37"/>
      <c r="AH53" s="37"/>
      <c r="AI53" s="37"/>
      <c r="AJ53" s="37">
        <v>4.42605</v>
      </c>
      <c r="AK53" s="37">
        <v>0</v>
      </c>
      <c r="AL53" s="37">
        <v>3.1846000000000001</v>
      </c>
      <c r="AM53" s="37">
        <v>43.523589999999999</v>
      </c>
      <c r="AN53" s="37">
        <v>119.19649</v>
      </c>
      <c r="AO53" s="37">
        <v>30.9527</v>
      </c>
      <c r="AP53" s="37">
        <v>1.26</v>
      </c>
      <c r="AQ53" s="37">
        <v>151.77979999999999</v>
      </c>
      <c r="AR53" s="37"/>
      <c r="AS53" s="37">
        <v>36.965000000000003</v>
      </c>
      <c r="AT53" s="37">
        <v>31.407730000000001</v>
      </c>
      <c r="AU53" s="37"/>
      <c r="AV53" s="37">
        <v>193.62450000000001</v>
      </c>
      <c r="AW53" s="37">
        <v>22.6218</v>
      </c>
      <c r="AX53" s="37"/>
      <c r="AY53" s="37"/>
      <c r="AZ53" s="37"/>
      <c r="BA53" s="37"/>
      <c r="BB53" s="37"/>
      <c r="BC53" s="37">
        <v>62.72701</v>
      </c>
      <c r="BD53" s="37"/>
      <c r="BE53" s="37">
        <v>25</v>
      </c>
      <c r="BF53" s="37"/>
      <c r="BG53" s="37"/>
      <c r="BH53" s="37"/>
      <c r="BI53" s="37">
        <v>18.675719999999998</v>
      </c>
      <c r="BJ53" s="37"/>
      <c r="BK53" s="37">
        <v>4.6437400000000002</v>
      </c>
      <c r="BL53" s="37"/>
      <c r="BM53" s="37"/>
      <c r="BN53" s="37">
        <v>26.99</v>
      </c>
      <c r="BO53" s="37"/>
      <c r="BP53" s="37">
        <v>148.12755000000001</v>
      </c>
      <c r="BQ53" s="37">
        <v>1.139</v>
      </c>
      <c r="BR53" s="37">
        <v>2.8587799999999999</v>
      </c>
      <c r="BS53" s="37">
        <v>132.33713</v>
      </c>
      <c r="BT53" s="37">
        <v>20.002289999999999</v>
      </c>
      <c r="BU53" s="37"/>
      <c r="BV53" s="37">
        <v>35.806100000000001</v>
      </c>
      <c r="BW53" s="37">
        <v>3.9545699999999999</v>
      </c>
      <c r="BX53" s="37"/>
      <c r="BY53" s="37"/>
      <c r="BZ53" s="37">
        <v>83.218500000000006</v>
      </c>
      <c r="CA53" s="37"/>
      <c r="CB53" s="37">
        <v>0.81079999999999997</v>
      </c>
      <c r="CC53" s="37">
        <v>0.66</v>
      </c>
      <c r="CD53" s="37">
        <v>32.887749999999997</v>
      </c>
      <c r="CE53" s="37">
        <v>410.98282999999998</v>
      </c>
      <c r="CF53" s="37"/>
      <c r="CG53" s="37">
        <v>158.80499</v>
      </c>
      <c r="CH53" s="37">
        <v>19.106999999999999</v>
      </c>
      <c r="CI53" s="37"/>
      <c r="CJ53" s="37"/>
      <c r="CK53" s="37">
        <v>17.514500000000002</v>
      </c>
      <c r="CL53" s="37">
        <v>5.1918499999999996</v>
      </c>
      <c r="CM53" s="37"/>
      <c r="CN53" s="37"/>
      <c r="CO53" s="37">
        <v>15.360279999999999</v>
      </c>
      <c r="CP53" s="37">
        <v>287.76</v>
      </c>
      <c r="CQ53" s="37"/>
      <c r="CR53" s="37">
        <v>21.460999999999999</v>
      </c>
      <c r="CS53" s="37"/>
      <c r="CT53" s="37">
        <v>39.389000000000003</v>
      </c>
    </row>
    <row r="54" spans="1:98" ht="15.6" x14ac:dyDescent="0.3">
      <c r="A54" s="1"/>
      <c r="B54" s="36" t="s">
        <v>792</v>
      </c>
      <c r="C54" s="37">
        <v>4.1010999999999997</v>
      </c>
      <c r="D54" s="37"/>
      <c r="E54" s="37">
        <v>35.9863</v>
      </c>
      <c r="F54" s="37">
        <v>12.141</v>
      </c>
      <c r="G54" s="37"/>
      <c r="H54" s="37"/>
      <c r="I54" s="37"/>
      <c r="J54" s="37"/>
      <c r="K54" s="37">
        <v>22.229900000000001</v>
      </c>
      <c r="L54" s="37">
        <v>27.344000000000001</v>
      </c>
      <c r="M54" s="37">
        <v>12.295199999999999</v>
      </c>
      <c r="N54" s="37">
        <v>14.32</v>
      </c>
      <c r="O54" s="37">
        <v>33.264000000000003</v>
      </c>
      <c r="P54" s="37"/>
      <c r="Q54" s="37"/>
      <c r="R54" s="37">
        <v>31.693999999999999</v>
      </c>
      <c r="S54" s="37"/>
      <c r="T54" s="37">
        <v>46.478769999999997</v>
      </c>
      <c r="U54" s="37"/>
      <c r="V54" s="37">
        <v>8</v>
      </c>
      <c r="W54" s="37"/>
      <c r="X54" s="37">
        <v>119.03716</v>
      </c>
      <c r="Y54" s="37"/>
      <c r="Z54" s="37"/>
      <c r="AA54" s="37">
        <v>5.2815000000000003</v>
      </c>
      <c r="AB54" s="37"/>
      <c r="AC54" s="37">
        <v>17.309999999999999</v>
      </c>
      <c r="AD54" s="37"/>
      <c r="AE54" s="37"/>
      <c r="AF54" s="37"/>
      <c r="AG54" s="37"/>
      <c r="AH54" s="37"/>
      <c r="AI54" s="37"/>
      <c r="AJ54" s="37">
        <v>4.5418000000000003</v>
      </c>
      <c r="AK54" s="37">
        <v>0</v>
      </c>
      <c r="AL54" s="37">
        <v>2.6025999999999998</v>
      </c>
      <c r="AM54" s="37">
        <v>47.848840000000003</v>
      </c>
      <c r="AN54" s="37">
        <v>119.46221</v>
      </c>
      <c r="AO54" s="37">
        <v>30.4876</v>
      </c>
      <c r="AP54" s="37">
        <v>1.2</v>
      </c>
      <c r="AQ54" s="37">
        <v>156.11920000000001</v>
      </c>
      <c r="AR54" s="37"/>
      <c r="AS54" s="37">
        <v>38.26</v>
      </c>
      <c r="AT54" s="37">
        <v>31.835470000000001</v>
      </c>
      <c r="AU54" s="37"/>
      <c r="AV54" s="37">
        <v>193.9684</v>
      </c>
      <c r="AW54" s="37">
        <v>22.651900000000001</v>
      </c>
      <c r="AX54" s="37"/>
      <c r="AY54" s="37"/>
      <c r="AZ54" s="37"/>
      <c r="BA54" s="37"/>
      <c r="BB54" s="37"/>
      <c r="BC54" s="37">
        <v>66.790520000000001</v>
      </c>
      <c r="BD54" s="37"/>
      <c r="BE54" s="37">
        <v>25</v>
      </c>
      <c r="BF54" s="37"/>
      <c r="BG54" s="37"/>
      <c r="BH54" s="37"/>
      <c r="BI54" s="37">
        <v>18.327780000000001</v>
      </c>
      <c r="BJ54" s="37"/>
      <c r="BK54" s="37">
        <v>4.6740000000000004</v>
      </c>
      <c r="BL54" s="37"/>
      <c r="BM54" s="37"/>
      <c r="BN54" s="37">
        <v>29.361999999999998</v>
      </c>
      <c r="BO54" s="37"/>
      <c r="BP54" s="37">
        <v>146.19423</v>
      </c>
      <c r="BQ54" s="37">
        <v>1.4379999999999999</v>
      </c>
      <c r="BR54" s="37">
        <v>2.65367</v>
      </c>
      <c r="BS54" s="37">
        <v>130.94873999999999</v>
      </c>
      <c r="BT54" s="37">
        <v>20.042090000000002</v>
      </c>
      <c r="BU54" s="37"/>
      <c r="BV54" s="37">
        <v>36.871699999999997</v>
      </c>
      <c r="BW54" s="37">
        <v>3.8564400000000001</v>
      </c>
      <c r="BX54" s="37"/>
      <c r="BY54" s="37"/>
      <c r="BZ54" s="37">
        <v>83.456400000000002</v>
      </c>
      <c r="CA54" s="37"/>
      <c r="CB54" s="37">
        <v>0.6946</v>
      </c>
      <c r="CC54" s="37">
        <v>0.67</v>
      </c>
      <c r="CD54" s="37">
        <v>33.66187</v>
      </c>
      <c r="CE54" s="37">
        <v>408.85574000000003</v>
      </c>
      <c r="CF54" s="37"/>
      <c r="CG54" s="37">
        <v>154.14445000000001</v>
      </c>
      <c r="CH54" s="37">
        <v>18.873999999999999</v>
      </c>
      <c r="CI54" s="37"/>
      <c r="CJ54" s="37"/>
      <c r="CK54" s="37">
        <v>17.0471</v>
      </c>
      <c r="CL54" s="37">
        <v>5.1879200000000001</v>
      </c>
      <c r="CM54" s="37"/>
      <c r="CN54" s="37"/>
      <c r="CO54" s="37">
        <v>14.33057</v>
      </c>
      <c r="CP54" s="37">
        <v>290.89999999999998</v>
      </c>
      <c r="CQ54" s="37"/>
      <c r="CR54" s="37">
        <v>22.449000000000002</v>
      </c>
      <c r="CS54" s="37"/>
      <c r="CT54" s="37">
        <v>39.238999999999997</v>
      </c>
    </row>
    <row r="55" spans="1:98" ht="15.6" x14ac:dyDescent="0.3">
      <c r="A55" s="1"/>
      <c r="B55" s="36" t="s">
        <v>52</v>
      </c>
      <c r="C55" s="37">
        <v>4.1559999999999997</v>
      </c>
      <c r="D55" s="37"/>
      <c r="E55" s="37">
        <v>39.325400000000002</v>
      </c>
      <c r="F55" s="37">
        <v>12.032999999999999</v>
      </c>
      <c r="G55" s="37"/>
      <c r="H55" s="37"/>
      <c r="I55" s="37"/>
      <c r="J55" s="37"/>
      <c r="K55" s="37">
        <v>22.306799999999999</v>
      </c>
      <c r="L55" s="37">
        <v>27.3306</v>
      </c>
      <c r="M55" s="37">
        <v>15.21541</v>
      </c>
      <c r="N55" s="37">
        <v>14.46</v>
      </c>
      <c r="O55" s="37">
        <v>32.423999999999999</v>
      </c>
      <c r="P55" s="37"/>
      <c r="Q55" s="37"/>
      <c r="R55" s="37">
        <v>31.484999999999999</v>
      </c>
      <c r="S55" s="37"/>
      <c r="T55" s="37">
        <v>46.773829999999997</v>
      </c>
      <c r="U55" s="37"/>
      <c r="V55" s="37">
        <v>8.1</v>
      </c>
      <c r="W55" s="37"/>
      <c r="X55" s="37">
        <v>110.41455000000001</v>
      </c>
      <c r="Y55" s="37"/>
      <c r="Z55" s="37"/>
      <c r="AA55" s="37">
        <v>5.7465999999999999</v>
      </c>
      <c r="AB55" s="37"/>
      <c r="AC55" s="37">
        <v>16.690000000000001</v>
      </c>
      <c r="AD55" s="37"/>
      <c r="AE55" s="37"/>
      <c r="AF55" s="37"/>
      <c r="AG55" s="37"/>
      <c r="AH55" s="37"/>
      <c r="AI55" s="37"/>
      <c r="AJ55" s="37">
        <v>5.2758599999999998</v>
      </c>
      <c r="AK55" s="37">
        <v>0</v>
      </c>
      <c r="AL55" s="37">
        <v>2.2625000000000002</v>
      </c>
      <c r="AM55" s="37">
        <v>47.618899999999996</v>
      </c>
      <c r="AN55" s="37">
        <v>117.5829</v>
      </c>
      <c r="AO55" s="37">
        <v>30.117799999999999</v>
      </c>
      <c r="AP55" s="37">
        <v>0.83</v>
      </c>
      <c r="AQ55" s="37">
        <v>160.06710000000001</v>
      </c>
      <c r="AR55" s="37"/>
      <c r="AS55" s="37">
        <v>37.773000000000003</v>
      </c>
      <c r="AT55" s="37">
        <v>31.83792</v>
      </c>
      <c r="AU55" s="37"/>
      <c r="AV55" s="37">
        <v>194.6636</v>
      </c>
      <c r="AW55" s="37">
        <v>23.860399999999998</v>
      </c>
      <c r="AX55" s="37"/>
      <c r="AY55" s="37"/>
      <c r="AZ55" s="37"/>
      <c r="BA55" s="37"/>
      <c r="BB55" s="37"/>
      <c r="BC55" s="37">
        <v>71.027820000000006</v>
      </c>
      <c r="BD55" s="37"/>
      <c r="BE55" s="37">
        <v>25</v>
      </c>
      <c r="BF55" s="37"/>
      <c r="BG55" s="37"/>
      <c r="BH55" s="37"/>
      <c r="BI55" s="37">
        <v>18.434819999999998</v>
      </c>
      <c r="BJ55" s="37"/>
      <c r="BK55" s="37">
        <v>4.7556099999999999</v>
      </c>
      <c r="BL55" s="37"/>
      <c r="BM55" s="37"/>
      <c r="BN55" s="37">
        <v>28.69</v>
      </c>
      <c r="BO55" s="37"/>
      <c r="BP55" s="37">
        <v>144.19916000000001</v>
      </c>
      <c r="BQ55" s="37">
        <v>1.3552999999999999</v>
      </c>
      <c r="BR55" s="37">
        <v>2.7109899999999998</v>
      </c>
      <c r="BS55" s="37">
        <v>131.71163999999999</v>
      </c>
      <c r="BT55" s="37">
        <v>19.454709999999999</v>
      </c>
      <c r="BU55" s="37"/>
      <c r="BV55" s="37">
        <v>37.544499999999999</v>
      </c>
      <c r="BW55" s="37">
        <v>3.8369499999999999</v>
      </c>
      <c r="BX55" s="37"/>
      <c r="BY55" s="37"/>
      <c r="BZ55" s="37">
        <v>83.538899999999998</v>
      </c>
      <c r="CA55" s="37"/>
      <c r="CB55" s="37">
        <v>0.6028</v>
      </c>
      <c r="CC55" s="37">
        <v>0.66</v>
      </c>
      <c r="CD55" s="37">
        <v>33.414079999999998</v>
      </c>
      <c r="CE55" s="37">
        <v>417.62027999999998</v>
      </c>
      <c r="CF55" s="37"/>
      <c r="CG55" s="37">
        <v>162.65685999999999</v>
      </c>
      <c r="CH55" s="37">
        <v>19.091999999999999</v>
      </c>
      <c r="CI55" s="37"/>
      <c r="CJ55" s="37"/>
      <c r="CK55" s="37">
        <v>16.9497</v>
      </c>
      <c r="CL55" s="37">
        <v>5.3250400000000004</v>
      </c>
      <c r="CM55" s="37"/>
      <c r="CN55" s="37"/>
      <c r="CO55" s="37">
        <v>15.146789999999999</v>
      </c>
      <c r="CP55" s="37">
        <v>283.89</v>
      </c>
      <c r="CQ55" s="37"/>
      <c r="CR55" s="37">
        <v>25.518000000000001</v>
      </c>
      <c r="CS55" s="37"/>
      <c r="CT55" s="37">
        <v>39.591000000000001</v>
      </c>
    </row>
    <row r="56" spans="1:98" ht="31.35" customHeight="1" x14ac:dyDescent="0.3">
      <c r="A56" s="1"/>
      <c r="B56" s="38" t="s">
        <v>883</v>
      </c>
      <c r="C56" s="39">
        <v>75.21705</v>
      </c>
      <c r="D56" s="39">
        <v>0</v>
      </c>
      <c r="E56" s="39">
        <v>806.04169999999999</v>
      </c>
      <c r="F56" s="39">
        <v>293.25599999999997</v>
      </c>
      <c r="G56" s="39">
        <v>0</v>
      </c>
      <c r="H56" s="39">
        <v>0</v>
      </c>
      <c r="I56" s="39">
        <v>0</v>
      </c>
      <c r="J56" s="39">
        <v>0</v>
      </c>
      <c r="K56" s="39">
        <v>517.46804999999995</v>
      </c>
      <c r="L56" s="39">
        <v>695.09100000000001</v>
      </c>
      <c r="M56" s="39">
        <v>327.13929999999999</v>
      </c>
      <c r="N56" s="39">
        <v>337.82</v>
      </c>
      <c r="O56" s="39">
        <v>752.31600000000003</v>
      </c>
      <c r="P56" s="39">
        <v>0</v>
      </c>
      <c r="Q56" s="39">
        <v>0</v>
      </c>
      <c r="R56" s="39">
        <v>847.55499999999995</v>
      </c>
      <c r="S56" s="39">
        <v>0</v>
      </c>
      <c r="T56" s="39">
        <v>926.46806000000004</v>
      </c>
      <c r="U56" s="39">
        <v>0</v>
      </c>
      <c r="V56" s="39">
        <v>203.3</v>
      </c>
      <c r="W56" s="39">
        <v>0</v>
      </c>
      <c r="X56" s="39">
        <v>2735.717165</v>
      </c>
      <c r="Y56" s="39">
        <v>0</v>
      </c>
      <c r="Z56" s="39">
        <v>0</v>
      </c>
      <c r="AA56" s="39">
        <v>154.37424999999999</v>
      </c>
      <c r="AB56" s="39">
        <v>0</v>
      </c>
      <c r="AC56" s="39">
        <v>401.07</v>
      </c>
      <c r="AD56" s="39">
        <v>0</v>
      </c>
      <c r="AE56" s="39">
        <v>0</v>
      </c>
      <c r="AF56" s="39">
        <v>0</v>
      </c>
      <c r="AG56" s="39">
        <v>0</v>
      </c>
      <c r="AH56" s="39">
        <v>0</v>
      </c>
      <c r="AI56" s="39">
        <v>0</v>
      </c>
      <c r="AJ56" s="39">
        <v>118.96792499999999</v>
      </c>
      <c r="AK56" s="39">
        <v>0</v>
      </c>
      <c r="AL56" s="39">
        <v>90.904049999999998</v>
      </c>
      <c r="AM56" s="39">
        <v>802.10328000000004</v>
      </c>
      <c r="AN56" s="39">
        <v>2890.2009600000001</v>
      </c>
      <c r="AO56" s="39">
        <v>696.02075000000002</v>
      </c>
      <c r="AP56" s="39">
        <v>18.010000000000002</v>
      </c>
      <c r="AQ56" s="39">
        <v>2748.0459999999998</v>
      </c>
      <c r="AR56" s="39">
        <v>0</v>
      </c>
      <c r="AS56" s="39">
        <v>863.25800000000004</v>
      </c>
      <c r="AT56" s="39">
        <v>738.22831499999995</v>
      </c>
      <c r="AU56" s="39">
        <v>0</v>
      </c>
      <c r="AV56" s="39">
        <v>4315.0033999999996</v>
      </c>
      <c r="AW56" s="39">
        <v>610.13585</v>
      </c>
      <c r="AX56" s="39">
        <v>0</v>
      </c>
      <c r="AY56" s="39">
        <v>0</v>
      </c>
      <c r="AZ56" s="39">
        <v>0</v>
      </c>
      <c r="BA56" s="39">
        <v>0</v>
      </c>
      <c r="BB56" s="39">
        <v>0</v>
      </c>
      <c r="BC56" s="39">
        <v>1606.605425</v>
      </c>
      <c r="BD56" s="39">
        <v>0</v>
      </c>
      <c r="BE56" s="39">
        <v>600</v>
      </c>
      <c r="BF56" s="39">
        <v>0</v>
      </c>
      <c r="BG56" s="39">
        <v>0</v>
      </c>
      <c r="BH56" s="39">
        <v>0</v>
      </c>
      <c r="BI56" s="39">
        <v>433.01870000000002</v>
      </c>
      <c r="BJ56" s="39">
        <v>0</v>
      </c>
      <c r="BK56" s="39">
        <v>113.01887499999999</v>
      </c>
      <c r="BL56" s="39">
        <v>0</v>
      </c>
      <c r="BM56" s="39">
        <v>0</v>
      </c>
      <c r="BN56" s="39">
        <v>575.15150000000006</v>
      </c>
      <c r="BO56" s="39">
        <v>0</v>
      </c>
      <c r="BP56" s="39">
        <v>3503.4803999999999</v>
      </c>
      <c r="BQ56" s="39">
        <v>25.738399999999999</v>
      </c>
      <c r="BR56" s="39">
        <v>68.615250000000003</v>
      </c>
      <c r="BS56" s="39">
        <v>3087.4504400000001</v>
      </c>
      <c r="BT56" s="39">
        <v>446.74534999999997</v>
      </c>
      <c r="BU56" s="39">
        <v>0</v>
      </c>
      <c r="BV56" s="39">
        <v>804.13279999999997</v>
      </c>
      <c r="BW56" s="39">
        <v>93.385435000000001</v>
      </c>
      <c r="BX56" s="39">
        <v>0</v>
      </c>
      <c r="BY56" s="39">
        <v>0</v>
      </c>
      <c r="BZ56" s="39">
        <v>1921.4801500000001</v>
      </c>
      <c r="CA56" s="39">
        <v>0</v>
      </c>
      <c r="CB56" s="39">
        <v>26.560649999999999</v>
      </c>
      <c r="CC56" s="39">
        <v>14.055</v>
      </c>
      <c r="CD56" s="39">
        <v>737.03095499999995</v>
      </c>
      <c r="CE56" s="39">
        <v>10091.91099</v>
      </c>
      <c r="CF56" s="39">
        <v>0</v>
      </c>
      <c r="CG56" s="39">
        <v>3777.5229250000002</v>
      </c>
      <c r="CH56" s="39">
        <v>441.87299999999999</v>
      </c>
      <c r="CI56" s="39">
        <v>0</v>
      </c>
      <c r="CJ56" s="39">
        <v>0</v>
      </c>
      <c r="CK56" s="39">
        <v>394.44420000000002</v>
      </c>
      <c r="CL56" s="39">
        <v>113.09196</v>
      </c>
      <c r="CM56" s="39">
        <v>0</v>
      </c>
      <c r="CN56" s="39">
        <v>0</v>
      </c>
      <c r="CO56" s="39">
        <v>336.05085000000003</v>
      </c>
      <c r="CP56" s="39">
        <v>6799.5150000000003</v>
      </c>
      <c r="CQ56" s="39">
        <v>0</v>
      </c>
      <c r="CR56" s="39">
        <v>672.26350000000002</v>
      </c>
      <c r="CS56" s="39">
        <v>0</v>
      </c>
      <c r="CT56" s="39">
        <v>629.52800000000002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27" t="s">
        <v>884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27" t="s">
        <v>885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0"/>
      <c r="C62" s="29" t="s">
        <v>886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1"/>
      <c r="C64" s="29" t="s">
        <v>887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5"/>
  <sheetViews>
    <sheetView showGridLines="0" zoomScale="7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H6" sqref="H6:H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3" width="17.44140625" customWidth="1"/>
    <col min="14" max="14" width="17" customWidth="1"/>
    <col min="19" max="19" width="58" customWidth="1"/>
    <col min="20" max="20" width="25" customWidth="1"/>
    <col min="21" max="22" width="22" customWidth="1"/>
  </cols>
  <sheetData>
    <row r="1" spans="1:2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.8" x14ac:dyDescent="0.4">
      <c r="A5" s="1"/>
      <c r="B5" s="22" t="s">
        <v>888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51" x14ac:dyDescent="0.3">
      <c r="A6" s="1"/>
      <c r="B6" s="31" t="s">
        <v>521</v>
      </c>
      <c r="C6" s="42" t="s">
        <v>889</v>
      </c>
      <c r="D6" s="42" t="s">
        <v>890</v>
      </c>
      <c r="E6" s="42" t="s">
        <v>891</v>
      </c>
      <c r="F6" s="42" t="s">
        <v>892</v>
      </c>
      <c r="G6" s="42" t="s">
        <v>893</v>
      </c>
      <c r="H6" s="42" t="s">
        <v>3102</v>
      </c>
      <c r="I6" s="42" t="s">
        <v>894</v>
      </c>
      <c r="J6" s="42" t="s">
        <v>895</v>
      </c>
      <c r="K6" s="42" t="s">
        <v>896</v>
      </c>
      <c r="L6" s="42" t="s">
        <v>897</v>
      </c>
      <c r="M6" s="42" t="s">
        <v>3101</v>
      </c>
      <c r="N6" s="31" t="s">
        <v>898</v>
      </c>
      <c r="O6" s="1"/>
      <c r="P6" s="1"/>
      <c r="Q6" s="1"/>
      <c r="R6" s="1"/>
      <c r="S6" s="43" t="s">
        <v>3</v>
      </c>
      <c r="T6" s="43" t="s">
        <v>62</v>
      </c>
      <c r="U6" s="43" t="s">
        <v>899</v>
      </c>
      <c r="V6" s="43" t="s">
        <v>900</v>
      </c>
    </row>
    <row r="7" spans="1:22" x14ac:dyDescent="0.3">
      <c r="A7" s="1"/>
      <c r="B7" s="44" t="s">
        <v>746</v>
      </c>
      <c r="C7" s="45">
        <v>1054.9000000000001</v>
      </c>
      <c r="D7" s="45">
        <v>2403.3000000000002</v>
      </c>
      <c r="E7" s="45">
        <v>3099.1</v>
      </c>
      <c r="F7" s="45">
        <v>43.4</v>
      </c>
      <c r="G7" s="45">
        <v>29.5</v>
      </c>
      <c r="H7" s="45"/>
      <c r="I7" s="45">
        <v>40.1</v>
      </c>
      <c r="J7" s="45">
        <v>7.9</v>
      </c>
      <c r="K7" s="45">
        <v>0</v>
      </c>
      <c r="L7" s="45">
        <v>282.39999999999998</v>
      </c>
      <c r="M7" s="45">
        <v>25.4</v>
      </c>
      <c r="N7" s="45">
        <v>6986</v>
      </c>
      <c r="O7" s="1"/>
      <c r="P7" s="1"/>
      <c r="Q7" s="1"/>
      <c r="R7" s="1"/>
      <c r="S7" s="212" t="s">
        <v>562</v>
      </c>
      <c r="T7" s="46" t="s">
        <v>901</v>
      </c>
      <c r="U7" s="47">
        <v>296.5</v>
      </c>
      <c r="V7" s="47" t="s">
        <v>902</v>
      </c>
    </row>
    <row r="8" spans="1:22" x14ac:dyDescent="0.3">
      <c r="A8" s="1"/>
      <c r="B8" s="48" t="s">
        <v>747</v>
      </c>
      <c r="C8" s="49">
        <v>1041.3</v>
      </c>
      <c r="D8" s="49">
        <v>2413.1</v>
      </c>
      <c r="E8" s="49">
        <v>3042.9</v>
      </c>
      <c r="F8" s="49">
        <v>43.6</v>
      </c>
      <c r="G8" s="49">
        <v>0</v>
      </c>
      <c r="H8" s="49"/>
      <c r="I8" s="49">
        <v>40.1</v>
      </c>
      <c r="J8" s="49">
        <v>7.9</v>
      </c>
      <c r="K8" s="49">
        <v>0</v>
      </c>
      <c r="L8" s="49">
        <v>276.3</v>
      </c>
      <c r="M8" s="49">
        <v>25.6</v>
      </c>
      <c r="N8" s="49">
        <v>6890.8</v>
      </c>
      <c r="O8" s="1"/>
      <c r="P8" s="1"/>
      <c r="Q8" s="1"/>
      <c r="R8" s="1"/>
      <c r="S8" s="212" t="s">
        <v>563</v>
      </c>
      <c r="T8" s="46" t="s">
        <v>903</v>
      </c>
      <c r="U8" s="47">
        <v>39.049999999999997</v>
      </c>
      <c r="V8" s="47" t="s">
        <v>902</v>
      </c>
    </row>
    <row r="9" spans="1:22" x14ac:dyDescent="0.3">
      <c r="A9" s="1"/>
      <c r="B9" s="48" t="s">
        <v>748</v>
      </c>
      <c r="C9" s="49">
        <v>1040</v>
      </c>
      <c r="D9" s="49">
        <v>2204.1</v>
      </c>
      <c r="E9" s="49">
        <v>3052.9</v>
      </c>
      <c r="F9" s="49">
        <v>42.8</v>
      </c>
      <c r="G9" s="49">
        <v>0</v>
      </c>
      <c r="H9" s="49"/>
      <c r="I9" s="49">
        <v>39.4</v>
      </c>
      <c r="J9" s="49">
        <v>8.3000000000000007</v>
      </c>
      <c r="K9" s="49">
        <v>0</v>
      </c>
      <c r="L9" s="49">
        <v>268.7</v>
      </c>
      <c r="M9" s="49">
        <v>25.3</v>
      </c>
      <c r="N9" s="49">
        <v>6681.5</v>
      </c>
      <c r="O9" s="1"/>
      <c r="P9" s="1"/>
      <c r="Q9" s="1"/>
      <c r="R9" s="1"/>
      <c r="S9" s="212" t="s">
        <v>564</v>
      </c>
      <c r="T9" s="46" t="s">
        <v>904</v>
      </c>
      <c r="U9" s="47">
        <v>3.1</v>
      </c>
      <c r="V9" s="47" t="s">
        <v>902</v>
      </c>
    </row>
    <row r="10" spans="1:22" x14ac:dyDescent="0.3">
      <c r="A10" s="1"/>
      <c r="B10" s="48" t="s">
        <v>749</v>
      </c>
      <c r="C10" s="49">
        <v>1041.9000000000001</v>
      </c>
      <c r="D10" s="49">
        <v>2205.1</v>
      </c>
      <c r="E10" s="49">
        <v>3087.9</v>
      </c>
      <c r="F10" s="49">
        <v>42.3</v>
      </c>
      <c r="G10" s="49">
        <v>0</v>
      </c>
      <c r="H10" s="49"/>
      <c r="I10" s="49">
        <v>38.4</v>
      </c>
      <c r="J10" s="49">
        <v>8.3000000000000007</v>
      </c>
      <c r="K10" s="49">
        <v>0</v>
      </c>
      <c r="L10" s="49">
        <v>290.89999999999998</v>
      </c>
      <c r="M10" s="49">
        <v>25.4</v>
      </c>
      <c r="N10" s="49">
        <v>6740.2</v>
      </c>
      <c r="O10" s="1"/>
      <c r="P10" s="1"/>
      <c r="Q10" s="1"/>
      <c r="R10" s="1"/>
      <c r="S10" s="212" t="s">
        <v>545</v>
      </c>
      <c r="T10" s="46" t="s">
        <v>905</v>
      </c>
      <c r="U10" s="47">
        <v>219.35</v>
      </c>
      <c r="V10" s="47" t="s">
        <v>902</v>
      </c>
    </row>
    <row r="11" spans="1:22" x14ac:dyDescent="0.3">
      <c r="A11" s="1"/>
      <c r="B11" s="48" t="s">
        <v>750</v>
      </c>
      <c r="C11" s="49">
        <v>1041.5</v>
      </c>
      <c r="D11" s="49">
        <v>2107.3000000000002</v>
      </c>
      <c r="E11" s="49">
        <v>3061.7</v>
      </c>
      <c r="F11" s="49">
        <v>41.5</v>
      </c>
      <c r="G11" s="49">
        <v>0</v>
      </c>
      <c r="H11" s="49"/>
      <c r="I11" s="49">
        <v>49.2</v>
      </c>
      <c r="J11" s="49">
        <v>8.3000000000000007</v>
      </c>
      <c r="K11" s="49">
        <v>0</v>
      </c>
      <c r="L11" s="49">
        <v>281.89999999999998</v>
      </c>
      <c r="M11" s="49">
        <v>25.4</v>
      </c>
      <c r="N11" s="49">
        <v>6616.8</v>
      </c>
      <c r="O11" s="1"/>
      <c r="P11" s="1"/>
      <c r="Q11" s="1"/>
      <c r="R11" s="1"/>
      <c r="S11" s="212" t="s">
        <v>533</v>
      </c>
      <c r="T11" s="46" t="s">
        <v>906</v>
      </c>
      <c r="U11" s="47" t="s">
        <v>902</v>
      </c>
      <c r="V11" s="47">
        <v>2806.05</v>
      </c>
    </row>
    <row r="12" spans="1:22" x14ac:dyDescent="0.3">
      <c r="A12" s="1"/>
      <c r="B12" s="48" t="s">
        <v>751</v>
      </c>
      <c r="C12" s="49">
        <v>1045.9000000000001</v>
      </c>
      <c r="D12" s="49">
        <v>2110.5</v>
      </c>
      <c r="E12" s="49">
        <v>3053.1</v>
      </c>
      <c r="F12" s="49">
        <v>41.5</v>
      </c>
      <c r="G12" s="49">
        <v>0</v>
      </c>
      <c r="H12" s="49"/>
      <c r="I12" s="49">
        <v>49.2</v>
      </c>
      <c r="J12" s="49">
        <v>7.9</v>
      </c>
      <c r="K12" s="49">
        <v>0</v>
      </c>
      <c r="L12" s="49">
        <v>226.9</v>
      </c>
      <c r="M12" s="49">
        <v>25.4</v>
      </c>
      <c r="N12" s="49">
        <v>6560.4</v>
      </c>
      <c r="O12" s="1"/>
      <c r="P12" s="1"/>
      <c r="Q12" s="1"/>
      <c r="R12" s="1"/>
      <c r="S12" s="212" t="s">
        <v>539</v>
      </c>
      <c r="T12" s="46" t="s">
        <v>907</v>
      </c>
      <c r="U12" s="47">
        <v>451.2</v>
      </c>
      <c r="V12" s="47" t="s">
        <v>902</v>
      </c>
    </row>
    <row r="13" spans="1:22" x14ac:dyDescent="0.3">
      <c r="A13" s="1"/>
      <c r="B13" s="48" t="s">
        <v>752</v>
      </c>
      <c r="C13" s="49">
        <v>1041.5</v>
      </c>
      <c r="D13" s="49">
        <v>2172.4</v>
      </c>
      <c r="E13" s="49">
        <v>3066.5</v>
      </c>
      <c r="F13" s="49">
        <v>41.5</v>
      </c>
      <c r="G13" s="49">
        <v>0</v>
      </c>
      <c r="H13" s="49"/>
      <c r="I13" s="49">
        <v>49.8</v>
      </c>
      <c r="J13" s="49">
        <v>7.9</v>
      </c>
      <c r="K13" s="49">
        <v>0</v>
      </c>
      <c r="L13" s="49">
        <v>177.4</v>
      </c>
      <c r="M13" s="49">
        <v>25</v>
      </c>
      <c r="N13" s="49">
        <v>6582</v>
      </c>
      <c r="O13" s="1"/>
      <c r="P13" s="1"/>
      <c r="Q13" s="1"/>
      <c r="R13" s="1"/>
      <c r="S13" s="212" t="s">
        <v>537</v>
      </c>
      <c r="T13" s="46" t="s">
        <v>908</v>
      </c>
      <c r="U13" s="47" t="s">
        <v>902</v>
      </c>
      <c r="V13" s="47">
        <v>2610.4499999999998</v>
      </c>
    </row>
    <row r="14" spans="1:22" x14ac:dyDescent="0.3">
      <c r="A14" s="1"/>
      <c r="B14" s="50" t="s">
        <v>753</v>
      </c>
      <c r="C14" s="51">
        <v>1035.0999999999999</v>
      </c>
      <c r="D14" s="51">
        <v>2146</v>
      </c>
      <c r="E14" s="51">
        <v>3056.5</v>
      </c>
      <c r="F14" s="51">
        <v>41.8</v>
      </c>
      <c r="G14" s="51">
        <v>0</v>
      </c>
      <c r="H14" s="51"/>
      <c r="I14" s="51">
        <v>49.2</v>
      </c>
      <c r="J14" s="51">
        <v>7.9</v>
      </c>
      <c r="K14" s="51">
        <v>0</v>
      </c>
      <c r="L14" s="51">
        <v>156.1</v>
      </c>
      <c r="M14" s="51">
        <v>26.3</v>
      </c>
      <c r="N14" s="51">
        <v>6518.9</v>
      </c>
      <c r="O14" s="1"/>
      <c r="P14" s="1"/>
      <c r="Q14" s="1"/>
      <c r="R14" s="1"/>
      <c r="S14" s="212"/>
      <c r="T14" s="46" t="s">
        <v>909</v>
      </c>
      <c r="U14" s="47">
        <v>858.65</v>
      </c>
      <c r="V14" s="47" t="s">
        <v>902</v>
      </c>
    </row>
    <row r="15" spans="1:22" x14ac:dyDescent="0.3">
      <c r="A15" s="1"/>
      <c r="B15" s="44" t="s">
        <v>754</v>
      </c>
      <c r="C15" s="45">
        <v>1046.0999999999999</v>
      </c>
      <c r="D15" s="45">
        <v>2185.4</v>
      </c>
      <c r="E15" s="45">
        <v>3046.2</v>
      </c>
      <c r="F15" s="45">
        <v>42</v>
      </c>
      <c r="G15" s="45">
        <v>0</v>
      </c>
      <c r="H15" s="45"/>
      <c r="I15" s="45">
        <v>49.3</v>
      </c>
      <c r="J15" s="45">
        <v>7.9</v>
      </c>
      <c r="K15" s="45">
        <v>0</v>
      </c>
      <c r="L15" s="45">
        <v>143.69999999999999</v>
      </c>
      <c r="M15" s="45">
        <v>26.8</v>
      </c>
      <c r="N15" s="45">
        <v>6547.4</v>
      </c>
      <c r="O15" s="1"/>
      <c r="P15" s="1"/>
      <c r="Q15" s="1"/>
      <c r="R15" s="1"/>
      <c r="S15" s="212" t="s">
        <v>54</v>
      </c>
      <c r="T15" s="46" t="s">
        <v>910</v>
      </c>
      <c r="U15" s="47">
        <v>160.65</v>
      </c>
      <c r="V15" s="47" t="s">
        <v>902</v>
      </c>
    </row>
    <row r="16" spans="1:22" x14ac:dyDescent="0.3">
      <c r="A16" s="1"/>
      <c r="B16" s="48" t="s">
        <v>755</v>
      </c>
      <c r="C16" s="49">
        <v>1048.7</v>
      </c>
      <c r="D16" s="49">
        <v>2254.3000000000002</v>
      </c>
      <c r="E16" s="49">
        <v>3106.8</v>
      </c>
      <c r="F16" s="49">
        <v>41.8</v>
      </c>
      <c r="G16" s="49">
        <v>0</v>
      </c>
      <c r="H16" s="49"/>
      <c r="I16" s="49">
        <v>50</v>
      </c>
      <c r="J16" s="49">
        <v>7.9</v>
      </c>
      <c r="K16" s="49">
        <v>0</v>
      </c>
      <c r="L16" s="49">
        <v>126.9</v>
      </c>
      <c r="M16" s="49">
        <v>26.4</v>
      </c>
      <c r="N16" s="49">
        <v>6662.8</v>
      </c>
      <c r="O16" s="1"/>
      <c r="P16" s="1"/>
      <c r="Q16" s="1"/>
      <c r="R16" s="1"/>
      <c r="S16" s="212"/>
      <c r="T16" s="46" t="s">
        <v>911</v>
      </c>
      <c r="U16" s="47" t="s">
        <v>902</v>
      </c>
      <c r="V16" s="47">
        <v>1788.95</v>
      </c>
    </row>
    <row r="17" spans="1:22" x14ac:dyDescent="0.3">
      <c r="A17" s="1"/>
      <c r="B17" s="48" t="s">
        <v>756</v>
      </c>
      <c r="C17" s="49">
        <v>1050.4000000000001</v>
      </c>
      <c r="D17" s="49">
        <v>2313.1999999999998</v>
      </c>
      <c r="E17" s="49">
        <v>3103.1</v>
      </c>
      <c r="F17" s="49">
        <v>42</v>
      </c>
      <c r="G17" s="49">
        <v>0</v>
      </c>
      <c r="H17" s="49"/>
      <c r="I17" s="49">
        <v>48.7</v>
      </c>
      <c r="J17" s="49">
        <v>7.9</v>
      </c>
      <c r="K17" s="49">
        <v>0</v>
      </c>
      <c r="L17" s="49">
        <v>125.1</v>
      </c>
      <c r="M17" s="49">
        <v>26</v>
      </c>
      <c r="N17" s="49">
        <v>6716.4</v>
      </c>
      <c r="O17" s="1"/>
      <c r="P17" s="1"/>
      <c r="Q17" s="1"/>
      <c r="R17" s="1"/>
      <c r="S17" s="212" t="s">
        <v>566</v>
      </c>
      <c r="T17" s="46" t="s">
        <v>912</v>
      </c>
      <c r="U17" s="47">
        <v>274.14999999999998</v>
      </c>
      <c r="V17" s="47" t="s">
        <v>902</v>
      </c>
    </row>
    <row r="18" spans="1:22" x14ac:dyDescent="0.3">
      <c r="A18" s="1"/>
      <c r="B18" s="48" t="s">
        <v>757</v>
      </c>
      <c r="C18" s="49">
        <v>1043.4000000000001</v>
      </c>
      <c r="D18" s="49">
        <v>2322.6</v>
      </c>
      <c r="E18" s="49">
        <v>3090.8</v>
      </c>
      <c r="F18" s="49">
        <v>41.4</v>
      </c>
      <c r="G18" s="49">
        <v>0</v>
      </c>
      <c r="H18" s="49"/>
      <c r="I18" s="49">
        <v>48.6</v>
      </c>
      <c r="J18" s="49">
        <v>7.9</v>
      </c>
      <c r="K18" s="49">
        <v>0</v>
      </c>
      <c r="L18" s="49">
        <v>128.5</v>
      </c>
      <c r="M18" s="49">
        <v>25.7</v>
      </c>
      <c r="N18" s="49">
        <v>6708.9</v>
      </c>
      <c r="O18" s="1"/>
      <c r="P18" s="1"/>
      <c r="Q18" s="1"/>
      <c r="R18" s="1"/>
      <c r="S18" s="212"/>
      <c r="T18" s="46" t="s">
        <v>913</v>
      </c>
      <c r="U18" s="47">
        <v>163.44999999999999</v>
      </c>
      <c r="V18" s="47" t="s">
        <v>902</v>
      </c>
    </row>
    <row r="19" spans="1:22" x14ac:dyDescent="0.3">
      <c r="A19" s="1"/>
      <c r="B19" s="48" t="s">
        <v>758</v>
      </c>
      <c r="C19" s="49">
        <v>1048</v>
      </c>
      <c r="D19" s="49">
        <v>2359.9</v>
      </c>
      <c r="E19" s="49">
        <v>3055.8</v>
      </c>
      <c r="F19" s="49">
        <v>41.6</v>
      </c>
      <c r="G19" s="49">
        <v>0</v>
      </c>
      <c r="H19" s="49"/>
      <c r="I19" s="49">
        <v>50.4</v>
      </c>
      <c r="J19" s="49">
        <v>7.9</v>
      </c>
      <c r="K19" s="49">
        <v>18</v>
      </c>
      <c r="L19" s="49">
        <v>133.19999999999999</v>
      </c>
      <c r="M19" s="49">
        <v>25.9</v>
      </c>
      <c r="N19" s="49">
        <v>6740.7</v>
      </c>
      <c r="O19" s="1"/>
      <c r="P19" s="1"/>
      <c r="Q19" s="1"/>
      <c r="R19" s="1"/>
      <c r="S19" s="212"/>
      <c r="T19" s="46" t="s">
        <v>914</v>
      </c>
      <c r="U19" s="47">
        <v>236.35</v>
      </c>
      <c r="V19" s="47" t="s">
        <v>902</v>
      </c>
    </row>
    <row r="20" spans="1:22" x14ac:dyDescent="0.3">
      <c r="A20" s="1"/>
      <c r="B20" s="48" t="s">
        <v>759</v>
      </c>
      <c r="C20" s="49">
        <v>1028.9000000000001</v>
      </c>
      <c r="D20" s="49">
        <v>2120.1999999999998</v>
      </c>
      <c r="E20" s="49">
        <v>3006.2</v>
      </c>
      <c r="F20" s="49">
        <v>24.9</v>
      </c>
      <c r="G20" s="49">
        <v>0</v>
      </c>
      <c r="H20" s="49"/>
      <c r="I20" s="49">
        <v>50.5</v>
      </c>
      <c r="J20" s="49">
        <v>7.9</v>
      </c>
      <c r="K20" s="49">
        <v>209.5</v>
      </c>
      <c r="L20" s="49">
        <v>125.7</v>
      </c>
      <c r="M20" s="49">
        <v>26</v>
      </c>
      <c r="N20" s="49">
        <v>6599.8</v>
      </c>
      <c r="O20" s="1"/>
      <c r="P20" s="1"/>
      <c r="Q20" s="1"/>
      <c r="R20" s="1"/>
      <c r="S20" s="212"/>
      <c r="T20" s="46" t="s">
        <v>915</v>
      </c>
      <c r="U20" s="47">
        <v>103.3</v>
      </c>
      <c r="V20" s="47" t="s">
        <v>902</v>
      </c>
    </row>
    <row r="21" spans="1:22" x14ac:dyDescent="0.3">
      <c r="A21" s="1"/>
      <c r="B21" s="48" t="s">
        <v>760</v>
      </c>
      <c r="C21" s="49">
        <v>1063.8</v>
      </c>
      <c r="D21" s="49">
        <v>2094.9</v>
      </c>
      <c r="E21" s="49">
        <v>3024.6</v>
      </c>
      <c r="F21" s="49">
        <v>29.6</v>
      </c>
      <c r="G21" s="49">
        <v>0</v>
      </c>
      <c r="H21" s="49"/>
      <c r="I21" s="49">
        <v>50.7</v>
      </c>
      <c r="J21" s="49">
        <v>7.9</v>
      </c>
      <c r="K21" s="49">
        <v>467.7</v>
      </c>
      <c r="L21" s="49">
        <v>134.80000000000001</v>
      </c>
      <c r="M21" s="49">
        <v>26.1</v>
      </c>
      <c r="N21" s="49">
        <v>6900.1</v>
      </c>
      <c r="O21" s="1"/>
      <c r="P21" s="1"/>
      <c r="Q21" s="1"/>
      <c r="R21" s="1"/>
      <c r="S21" s="212" t="s">
        <v>532</v>
      </c>
      <c r="T21" s="46" t="s">
        <v>916</v>
      </c>
      <c r="U21" s="47">
        <v>3923.8</v>
      </c>
      <c r="V21" s="47" t="s">
        <v>902</v>
      </c>
    </row>
    <row r="22" spans="1:22" x14ac:dyDescent="0.3">
      <c r="A22" s="1"/>
      <c r="B22" s="50" t="s">
        <v>761</v>
      </c>
      <c r="C22" s="51">
        <v>1053.4000000000001</v>
      </c>
      <c r="D22" s="51">
        <v>2031.9</v>
      </c>
      <c r="E22" s="51">
        <v>2872.4</v>
      </c>
      <c r="F22" s="51">
        <v>30.1</v>
      </c>
      <c r="G22" s="51">
        <v>0</v>
      </c>
      <c r="H22" s="51"/>
      <c r="I22" s="51">
        <v>54</v>
      </c>
      <c r="J22" s="51">
        <v>7.9</v>
      </c>
      <c r="K22" s="51">
        <v>732.5</v>
      </c>
      <c r="L22" s="51">
        <v>159.4</v>
      </c>
      <c r="M22" s="51">
        <v>25.9</v>
      </c>
      <c r="N22" s="51">
        <v>6967.5</v>
      </c>
      <c r="O22" s="1"/>
      <c r="P22" s="1"/>
      <c r="Q22" s="1"/>
      <c r="R22" s="1"/>
      <c r="S22" s="212" t="s">
        <v>219</v>
      </c>
      <c r="T22" s="46" t="s">
        <v>917</v>
      </c>
      <c r="U22" s="47" t="s">
        <v>902</v>
      </c>
      <c r="V22" s="47">
        <v>183.85</v>
      </c>
    </row>
    <row r="23" spans="1:22" x14ac:dyDescent="0.3">
      <c r="A23" s="1"/>
      <c r="B23" s="44" t="s">
        <v>762</v>
      </c>
      <c r="C23" s="45">
        <v>978.8</v>
      </c>
      <c r="D23" s="45">
        <v>2113.1</v>
      </c>
      <c r="E23" s="45">
        <v>3051.2</v>
      </c>
      <c r="F23" s="45">
        <v>29.8</v>
      </c>
      <c r="G23" s="45">
        <v>0</v>
      </c>
      <c r="H23" s="45"/>
      <c r="I23" s="45">
        <v>52.9</v>
      </c>
      <c r="J23" s="45">
        <v>7.8</v>
      </c>
      <c r="K23" s="45">
        <v>790.9</v>
      </c>
      <c r="L23" s="45">
        <v>170.2</v>
      </c>
      <c r="M23" s="45">
        <v>25.9</v>
      </c>
      <c r="N23" s="45">
        <v>7220.6</v>
      </c>
      <c r="O23" s="1"/>
      <c r="P23" s="1"/>
      <c r="Q23" s="1"/>
      <c r="R23" s="1"/>
      <c r="S23" s="212"/>
      <c r="T23" s="46" t="s">
        <v>918</v>
      </c>
      <c r="U23" s="47" t="s">
        <v>902</v>
      </c>
      <c r="V23" s="47">
        <v>124.35</v>
      </c>
    </row>
    <row r="24" spans="1:22" x14ac:dyDescent="0.3">
      <c r="A24" s="1"/>
      <c r="B24" s="48" t="s">
        <v>763</v>
      </c>
      <c r="C24" s="49">
        <v>982.3</v>
      </c>
      <c r="D24" s="49">
        <v>2311.1999999999998</v>
      </c>
      <c r="E24" s="49">
        <v>3045.5</v>
      </c>
      <c r="F24" s="49">
        <v>34.4</v>
      </c>
      <c r="G24" s="49">
        <v>0</v>
      </c>
      <c r="H24" s="49"/>
      <c r="I24" s="49">
        <v>50.8</v>
      </c>
      <c r="J24" s="49">
        <v>7.9</v>
      </c>
      <c r="K24" s="49">
        <v>837.6</v>
      </c>
      <c r="L24" s="49">
        <v>161.6</v>
      </c>
      <c r="M24" s="49">
        <v>26.1</v>
      </c>
      <c r="N24" s="49">
        <v>7457.4</v>
      </c>
      <c r="O24" s="1"/>
      <c r="P24" s="1"/>
      <c r="Q24" s="1"/>
      <c r="R24" s="1"/>
      <c r="S24" s="212" t="s">
        <v>561</v>
      </c>
      <c r="T24" s="46" t="s">
        <v>919</v>
      </c>
      <c r="U24" s="47">
        <v>60.25</v>
      </c>
      <c r="V24" s="47" t="s">
        <v>902</v>
      </c>
    </row>
    <row r="25" spans="1:22" x14ac:dyDescent="0.3">
      <c r="A25" s="1"/>
      <c r="B25" s="48" t="s">
        <v>764</v>
      </c>
      <c r="C25" s="49">
        <v>992.1</v>
      </c>
      <c r="D25" s="49">
        <v>2363.1</v>
      </c>
      <c r="E25" s="49">
        <v>3049</v>
      </c>
      <c r="F25" s="49">
        <v>45</v>
      </c>
      <c r="G25" s="49">
        <v>0</v>
      </c>
      <c r="H25" s="49"/>
      <c r="I25" s="49">
        <v>50.1</v>
      </c>
      <c r="J25" s="49">
        <v>6.2</v>
      </c>
      <c r="K25" s="49">
        <v>855.2</v>
      </c>
      <c r="L25" s="49">
        <v>228.8</v>
      </c>
      <c r="M25" s="49">
        <v>26.2</v>
      </c>
      <c r="N25" s="49">
        <v>7615.7</v>
      </c>
      <c r="O25" s="1"/>
      <c r="P25" s="1"/>
      <c r="Q25" s="1"/>
      <c r="R25" s="1"/>
      <c r="S25" s="212" t="s">
        <v>59</v>
      </c>
      <c r="T25" s="46" t="s">
        <v>60</v>
      </c>
      <c r="U25" s="47" t="s">
        <v>902</v>
      </c>
      <c r="V25" s="47">
        <v>15648.15</v>
      </c>
    </row>
    <row r="26" spans="1:22" x14ac:dyDescent="0.3">
      <c r="A26" s="1"/>
      <c r="B26" s="48" t="s">
        <v>765</v>
      </c>
      <c r="C26" s="49">
        <v>996</v>
      </c>
      <c r="D26" s="49">
        <v>2394.9</v>
      </c>
      <c r="E26" s="49">
        <v>3032.5</v>
      </c>
      <c r="F26" s="49">
        <v>45.2</v>
      </c>
      <c r="G26" s="49">
        <v>0</v>
      </c>
      <c r="H26" s="49"/>
      <c r="I26" s="49">
        <v>50.4</v>
      </c>
      <c r="J26" s="49">
        <v>7.9</v>
      </c>
      <c r="K26" s="49">
        <v>856.8</v>
      </c>
      <c r="L26" s="49">
        <v>319.7</v>
      </c>
      <c r="M26" s="49">
        <v>26.2</v>
      </c>
      <c r="N26" s="49">
        <v>7729.6</v>
      </c>
      <c r="O26" s="1"/>
      <c r="P26" s="1"/>
      <c r="Q26" s="1"/>
      <c r="R26" s="1"/>
      <c r="S26" s="212"/>
      <c r="T26" s="46" t="s">
        <v>920</v>
      </c>
      <c r="U26" s="47">
        <v>5193.6499999999996</v>
      </c>
      <c r="V26" s="47" t="s">
        <v>902</v>
      </c>
    </row>
    <row r="27" spans="1:22" x14ac:dyDescent="0.3">
      <c r="A27" s="1"/>
      <c r="B27" s="48" t="s">
        <v>766</v>
      </c>
      <c r="C27" s="49">
        <v>971.6</v>
      </c>
      <c r="D27" s="49">
        <v>2311.4</v>
      </c>
      <c r="E27" s="49">
        <v>3026.4</v>
      </c>
      <c r="F27" s="49">
        <v>44.9</v>
      </c>
      <c r="G27" s="49">
        <v>0</v>
      </c>
      <c r="H27" s="49"/>
      <c r="I27" s="49">
        <v>49.2</v>
      </c>
      <c r="J27" s="49">
        <v>7.9</v>
      </c>
      <c r="K27" s="49">
        <v>858.6</v>
      </c>
      <c r="L27" s="49">
        <v>386.3</v>
      </c>
      <c r="M27" s="49">
        <v>26</v>
      </c>
      <c r="N27" s="49">
        <v>7682.3</v>
      </c>
      <c r="O27" s="1"/>
      <c r="P27" s="1"/>
      <c r="Q27" s="1"/>
      <c r="R27" s="1"/>
      <c r="S27" s="212" t="s">
        <v>551</v>
      </c>
      <c r="T27" s="46" t="s">
        <v>921</v>
      </c>
      <c r="U27" s="47">
        <v>94.7</v>
      </c>
      <c r="V27" s="47" t="s">
        <v>902</v>
      </c>
    </row>
    <row r="28" spans="1:22" x14ac:dyDescent="0.3">
      <c r="A28" s="1"/>
      <c r="B28" s="48" t="s">
        <v>767</v>
      </c>
      <c r="C28" s="49">
        <v>984.3</v>
      </c>
      <c r="D28" s="49">
        <v>2385.3000000000002</v>
      </c>
      <c r="E28" s="49">
        <v>3027.9</v>
      </c>
      <c r="F28" s="49">
        <v>44.6</v>
      </c>
      <c r="G28" s="49">
        <v>0</v>
      </c>
      <c r="H28" s="49"/>
      <c r="I28" s="49">
        <v>49.9</v>
      </c>
      <c r="J28" s="49">
        <v>7.9</v>
      </c>
      <c r="K28" s="49">
        <v>859.9</v>
      </c>
      <c r="L28" s="49">
        <v>399.6</v>
      </c>
      <c r="M28" s="49">
        <v>25.9</v>
      </c>
      <c r="N28" s="49">
        <v>7785.3</v>
      </c>
      <c r="O28" s="1"/>
      <c r="P28" s="1"/>
      <c r="Q28" s="1"/>
      <c r="R28" s="1"/>
      <c r="S28" s="212" t="s">
        <v>552</v>
      </c>
      <c r="T28" s="46" t="s">
        <v>922</v>
      </c>
      <c r="U28" s="47">
        <v>488.5</v>
      </c>
      <c r="V28" s="47" t="s">
        <v>902</v>
      </c>
    </row>
    <row r="29" spans="1:22" x14ac:dyDescent="0.3">
      <c r="A29" s="1"/>
      <c r="B29" s="48" t="s">
        <v>768</v>
      </c>
      <c r="C29" s="49">
        <v>980.3</v>
      </c>
      <c r="D29" s="49">
        <v>2412.5</v>
      </c>
      <c r="E29" s="49">
        <v>2980.3</v>
      </c>
      <c r="F29" s="49">
        <v>66.400000000000006</v>
      </c>
      <c r="G29" s="49">
        <v>0</v>
      </c>
      <c r="H29" s="49"/>
      <c r="I29" s="49">
        <v>50.6</v>
      </c>
      <c r="J29" s="49">
        <v>7.9</v>
      </c>
      <c r="K29" s="49">
        <v>862.6</v>
      </c>
      <c r="L29" s="49">
        <v>392.1</v>
      </c>
      <c r="M29" s="49">
        <v>25.8</v>
      </c>
      <c r="N29" s="49">
        <v>7778.5</v>
      </c>
      <c r="O29" s="1"/>
      <c r="P29" s="1"/>
      <c r="Q29" s="1"/>
      <c r="R29" s="1"/>
      <c r="S29" s="212" t="s">
        <v>64</v>
      </c>
      <c r="T29" s="46" t="s">
        <v>65</v>
      </c>
      <c r="U29" s="47" t="s">
        <v>902</v>
      </c>
      <c r="V29" s="47">
        <v>2906.85</v>
      </c>
    </row>
    <row r="30" spans="1:22" x14ac:dyDescent="0.3">
      <c r="A30" s="1"/>
      <c r="B30" s="50" t="s">
        <v>769</v>
      </c>
      <c r="C30" s="51">
        <v>974.7</v>
      </c>
      <c r="D30" s="51">
        <v>2349.3000000000002</v>
      </c>
      <c r="E30" s="51">
        <v>3057.8</v>
      </c>
      <c r="F30" s="51">
        <v>69</v>
      </c>
      <c r="G30" s="51">
        <v>0</v>
      </c>
      <c r="H30" s="51"/>
      <c r="I30" s="51">
        <v>50</v>
      </c>
      <c r="J30" s="51">
        <v>7.9</v>
      </c>
      <c r="K30" s="51">
        <v>864.7</v>
      </c>
      <c r="L30" s="51">
        <v>373.8</v>
      </c>
      <c r="M30" s="51">
        <v>25.5</v>
      </c>
      <c r="N30" s="51">
        <v>7772.7</v>
      </c>
      <c r="O30" s="1"/>
      <c r="P30" s="1"/>
      <c r="Q30" s="1"/>
      <c r="R30" s="1"/>
      <c r="S30" s="212"/>
      <c r="T30" s="46" t="s">
        <v>923</v>
      </c>
      <c r="U30" s="47">
        <v>48.15</v>
      </c>
      <c r="V30" s="47" t="s">
        <v>902</v>
      </c>
    </row>
    <row r="31" spans="1:22" x14ac:dyDescent="0.3">
      <c r="A31" s="1"/>
      <c r="B31" s="44" t="s">
        <v>770</v>
      </c>
      <c r="C31" s="45">
        <v>988.3</v>
      </c>
      <c r="D31" s="45">
        <v>2467.1999999999998</v>
      </c>
      <c r="E31" s="45">
        <v>3030.2</v>
      </c>
      <c r="F31" s="45">
        <v>70.3</v>
      </c>
      <c r="G31" s="45">
        <v>0</v>
      </c>
      <c r="H31" s="45"/>
      <c r="I31" s="45">
        <v>50.9</v>
      </c>
      <c r="J31" s="45">
        <v>7.9</v>
      </c>
      <c r="K31" s="45">
        <v>869.7</v>
      </c>
      <c r="L31" s="45">
        <v>350.7</v>
      </c>
      <c r="M31" s="45">
        <v>25.4</v>
      </c>
      <c r="N31" s="45">
        <v>7860.6</v>
      </c>
      <c r="O31" s="1"/>
      <c r="P31" s="1"/>
      <c r="Q31" s="1"/>
      <c r="R31" s="1"/>
      <c r="S31" s="212" t="s">
        <v>240</v>
      </c>
      <c r="T31" s="46" t="s">
        <v>924</v>
      </c>
      <c r="U31" s="47" t="s">
        <v>902</v>
      </c>
      <c r="V31" s="47">
        <v>1199.8</v>
      </c>
    </row>
    <row r="32" spans="1:22" x14ac:dyDescent="0.3">
      <c r="A32" s="1"/>
      <c r="B32" s="48" t="s">
        <v>771</v>
      </c>
      <c r="C32" s="49">
        <v>984.7</v>
      </c>
      <c r="D32" s="49">
        <v>2315.6999999999998</v>
      </c>
      <c r="E32" s="49">
        <v>3012.6</v>
      </c>
      <c r="F32" s="49">
        <v>69.3</v>
      </c>
      <c r="G32" s="49">
        <v>0</v>
      </c>
      <c r="H32" s="49"/>
      <c r="I32" s="49">
        <v>49.8</v>
      </c>
      <c r="J32" s="49">
        <v>7.9</v>
      </c>
      <c r="K32" s="49">
        <v>873.2</v>
      </c>
      <c r="L32" s="49">
        <v>402.8</v>
      </c>
      <c r="M32" s="49">
        <v>25.5</v>
      </c>
      <c r="N32" s="49">
        <v>7741.5</v>
      </c>
      <c r="O32" s="1"/>
      <c r="P32" s="1"/>
      <c r="Q32" s="1"/>
      <c r="R32" s="1"/>
      <c r="S32" s="212" t="s">
        <v>553</v>
      </c>
      <c r="T32" s="46" t="s">
        <v>925</v>
      </c>
      <c r="U32" s="47">
        <v>132.19999999999999</v>
      </c>
      <c r="V32" s="47" t="s">
        <v>902</v>
      </c>
    </row>
    <row r="33" spans="1:22" x14ac:dyDescent="0.3">
      <c r="A33" s="1"/>
      <c r="B33" s="48" t="s">
        <v>772</v>
      </c>
      <c r="C33" s="49">
        <v>984.9</v>
      </c>
      <c r="D33" s="49">
        <v>2246.9</v>
      </c>
      <c r="E33" s="49">
        <v>2987.2</v>
      </c>
      <c r="F33" s="49">
        <v>69</v>
      </c>
      <c r="G33" s="49">
        <v>0</v>
      </c>
      <c r="H33" s="49"/>
      <c r="I33" s="49">
        <v>51.2</v>
      </c>
      <c r="J33" s="49">
        <v>7.9</v>
      </c>
      <c r="K33" s="49">
        <v>876.3</v>
      </c>
      <c r="L33" s="49">
        <v>410.4</v>
      </c>
      <c r="M33" s="49">
        <v>25.5</v>
      </c>
      <c r="N33" s="49">
        <v>7659.3</v>
      </c>
      <c r="O33" s="1"/>
      <c r="P33" s="1"/>
      <c r="Q33" s="1"/>
      <c r="R33" s="1"/>
      <c r="S33" s="212" t="s">
        <v>74</v>
      </c>
      <c r="T33" s="46" t="s">
        <v>926</v>
      </c>
      <c r="U33" s="47" t="s">
        <v>902</v>
      </c>
      <c r="V33" s="47">
        <v>121.4</v>
      </c>
    </row>
    <row r="34" spans="1:22" x14ac:dyDescent="0.3">
      <c r="A34" s="1"/>
      <c r="B34" s="48" t="s">
        <v>773</v>
      </c>
      <c r="C34" s="49">
        <v>984.6</v>
      </c>
      <c r="D34" s="49">
        <v>2188.6999999999998</v>
      </c>
      <c r="E34" s="49">
        <v>3030.1</v>
      </c>
      <c r="F34" s="49">
        <v>70.099999999999994</v>
      </c>
      <c r="G34" s="49">
        <v>0</v>
      </c>
      <c r="H34" s="49"/>
      <c r="I34" s="49">
        <v>48.9</v>
      </c>
      <c r="J34" s="49">
        <v>7.9</v>
      </c>
      <c r="K34" s="49">
        <v>878</v>
      </c>
      <c r="L34" s="49">
        <v>439.9</v>
      </c>
      <c r="M34" s="49">
        <v>25.9</v>
      </c>
      <c r="N34" s="49">
        <v>7674.1</v>
      </c>
      <c r="O34" s="1"/>
      <c r="P34" s="1"/>
      <c r="Q34" s="1"/>
      <c r="R34" s="1"/>
      <c r="S34" s="212"/>
      <c r="T34" s="46" t="s">
        <v>927</v>
      </c>
      <c r="U34" s="47" t="s">
        <v>902</v>
      </c>
      <c r="V34" s="47">
        <v>2364.0500000000002</v>
      </c>
    </row>
    <row r="35" spans="1:22" x14ac:dyDescent="0.3">
      <c r="A35" s="1"/>
      <c r="B35" s="48" t="s">
        <v>774</v>
      </c>
      <c r="C35" s="49">
        <v>983.8</v>
      </c>
      <c r="D35" s="49">
        <v>2089.6</v>
      </c>
      <c r="E35" s="49">
        <v>2929.1</v>
      </c>
      <c r="F35" s="49">
        <v>67.3</v>
      </c>
      <c r="G35" s="49">
        <v>0</v>
      </c>
      <c r="H35" s="49"/>
      <c r="I35" s="49">
        <v>51.7</v>
      </c>
      <c r="J35" s="49">
        <v>7.9</v>
      </c>
      <c r="K35" s="49">
        <v>868.8</v>
      </c>
      <c r="L35" s="49">
        <v>536</v>
      </c>
      <c r="M35" s="49">
        <v>25.6</v>
      </c>
      <c r="N35" s="49">
        <v>7559.8</v>
      </c>
      <c r="O35" s="1"/>
      <c r="P35" s="1"/>
      <c r="Q35" s="1"/>
      <c r="R35" s="1"/>
      <c r="S35" s="212" t="s">
        <v>568</v>
      </c>
      <c r="T35" s="46" t="s">
        <v>928</v>
      </c>
      <c r="U35" s="47">
        <v>413.95</v>
      </c>
      <c r="V35" s="47" t="s">
        <v>902</v>
      </c>
    </row>
    <row r="36" spans="1:22" x14ac:dyDescent="0.3">
      <c r="A36" s="1"/>
      <c r="B36" s="48" t="s">
        <v>775</v>
      </c>
      <c r="C36" s="49">
        <v>971</v>
      </c>
      <c r="D36" s="49">
        <v>2125</v>
      </c>
      <c r="E36" s="49">
        <v>2901.8</v>
      </c>
      <c r="F36" s="49">
        <v>42.7</v>
      </c>
      <c r="G36" s="49">
        <v>0</v>
      </c>
      <c r="H36" s="49"/>
      <c r="I36" s="49">
        <v>51.6</v>
      </c>
      <c r="J36" s="49">
        <v>7.9</v>
      </c>
      <c r="K36" s="49">
        <v>849.7</v>
      </c>
      <c r="L36" s="49">
        <v>634.6</v>
      </c>
      <c r="M36" s="49">
        <v>25.9</v>
      </c>
      <c r="N36" s="49">
        <v>7610.2</v>
      </c>
      <c r="O36" s="1"/>
      <c r="P36" s="1"/>
      <c r="Q36" s="1"/>
      <c r="R36" s="1"/>
      <c r="S36" s="212"/>
      <c r="T36" s="46" t="s">
        <v>929</v>
      </c>
      <c r="U36" s="47">
        <v>112.9</v>
      </c>
      <c r="V36" s="47" t="s">
        <v>902</v>
      </c>
    </row>
    <row r="37" spans="1:22" x14ac:dyDescent="0.3">
      <c r="A37" s="1"/>
      <c r="B37" s="48" t="s">
        <v>776</v>
      </c>
      <c r="C37" s="49">
        <v>983</v>
      </c>
      <c r="D37" s="49">
        <v>2047.8</v>
      </c>
      <c r="E37" s="49">
        <v>3023</v>
      </c>
      <c r="F37" s="49">
        <v>41.7</v>
      </c>
      <c r="G37" s="49">
        <v>0</v>
      </c>
      <c r="H37" s="49"/>
      <c r="I37" s="49">
        <v>52.4</v>
      </c>
      <c r="J37" s="49">
        <v>7.9</v>
      </c>
      <c r="K37" s="49">
        <v>807.9</v>
      </c>
      <c r="L37" s="49">
        <v>648.6</v>
      </c>
      <c r="M37" s="49">
        <v>25.9</v>
      </c>
      <c r="N37" s="49">
        <v>7638.2</v>
      </c>
      <c r="O37" s="1"/>
      <c r="P37" s="1"/>
      <c r="Q37" s="1"/>
      <c r="R37" s="1"/>
      <c r="S37" s="212" t="s">
        <v>569</v>
      </c>
      <c r="T37" s="46" t="s">
        <v>930</v>
      </c>
      <c r="U37" s="47">
        <v>151.85</v>
      </c>
      <c r="V37" s="47" t="s">
        <v>902</v>
      </c>
    </row>
    <row r="38" spans="1:22" x14ac:dyDescent="0.3">
      <c r="A38" s="1"/>
      <c r="B38" s="50" t="s">
        <v>777</v>
      </c>
      <c r="C38" s="51">
        <v>972.5</v>
      </c>
      <c r="D38" s="51">
        <v>2116.4</v>
      </c>
      <c r="E38" s="51">
        <v>3060.8</v>
      </c>
      <c r="F38" s="51">
        <v>42.6</v>
      </c>
      <c r="G38" s="51">
        <v>0</v>
      </c>
      <c r="H38" s="51"/>
      <c r="I38" s="51">
        <v>56.5</v>
      </c>
      <c r="J38" s="51">
        <v>7.9</v>
      </c>
      <c r="K38" s="51">
        <v>633</v>
      </c>
      <c r="L38" s="51">
        <v>634.5</v>
      </c>
      <c r="M38" s="51">
        <v>26.1</v>
      </c>
      <c r="N38" s="51">
        <v>7550.3</v>
      </c>
      <c r="O38" s="1"/>
      <c r="P38" s="1"/>
      <c r="Q38" s="1"/>
      <c r="R38" s="1"/>
      <c r="S38" s="212"/>
      <c r="T38" s="46" t="s">
        <v>931</v>
      </c>
      <c r="U38" s="47">
        <v>170.5</v>
      </c>
      <c r="V38" s="47" t="s">
        <v>902</v>
      </c>
    </row>
    <row r="39" spans="1:22" x14ac:dyDescent="0.3">
      <c r="A39" s="1"/>
      <c r="B39" s="44" t="s">
        <v>778</v>
      </c>
      <c r="C39" s="45">
        <v>984.8</v>
      </c>
      <c r="D39" s="45">
        <v>2402.3000000000002</v>
      </c>
      <c r="E39" s="45">
        <v>3097.9</v>
      </c>
      <c r="F39" s="45">
        <v>42.1</v>
      </c>
      <c r="G39" s="45">
        <v>0</v>
      </c>
      <c r="H39" s="45"/>
      <c r="I39" s="45">
        <v>55.2</v>
      </c>
      <c r="J39" s="45">
        <v>7.9</v>
      </c>
      <c r="K39" s="45">
        <v>331</v>
      </c>
      <c r="L39" s="45">
        <v>654.20000000000005</v>
      </c>
      <c r="M39" s="45">
        <v>26.1</v>
      </c>
      <c r="N39" s="45">
        <v>7601.5</v>
      </c>
      <c r="O39" s="1"/>
      <c r="P39" s="1"/>
      <c r="Q39" s="1"/>
      <c r="R39" s="1"/>
      <c r="S39" s="212"/>
      <c r="T39" s="46" t="s">
        <v>932</v>
      </c>
      <c r="U39" s="47">
        <v>176.3</v>
      </c>
      <c r="V39" s="47" t="s">
        <v>902</v>
      </c>
    </row>
    <row r="40" spans="1:22" x14ac:dyDescent="0.3">
      <c r="A40" s="1"/>
      <c r="B40" s="48" t="s">
        <v>779</v>
      </c>
      <c r="C40" s="49">
        <v>989.1</v>
      </c>
      <c r="D40" s="49">
        <v>2690.3</v>
      </c>
      <c r="E40" s="49">
        <v>3110.4</v>
      </c>
      <c r="F40" s="49">
        <v>42.3</v>
      </c>
      <c r="G40" s="49">
        <v>0</v>
      </c>
      <c r="H40" s="49"/>
      <c r="I40" s="49">
        <v>57.1</v>
      </c>
      <c r="J40" s="49">
        <v>8</v>
      </c>
      <c r="K40" s="49">
        <v>70.8</v>
      </c>
      <c r="L40" s="49">
        <v>659.5</v>
      </c>
      <c r="M40" s="49">
        <v>26</v>
      </c>
      <c r="N40" s="49">
        <v>7653.5</v>
      </c>
      <c r="O40" s="1"/>
      <c r="P40" s="1"/>
      <c r="Q40" s="1"/>
      <c r="R40" s="1"/>
      <c r="S40" s="212"/>
      <c r="T40" s="46" t="s">
        <v>933</v>
      </c>
      <c r="U40" s="47">
        <v>189.7</v>
      </c>
      <c r="V40" s="47" t="s">
        <v>902</v>
      </c>
    </row>
    <row r="41" spans="1:22" x14ac:dyDescent="0.3">
      <c r="A41" s="1"/>
      <c r="B41" s="48" t="s">
        <v>780</v>
      </c>
      <c r="C41" s="49">
        <v>988.9</v>
      </c>
      <c r="D41" s="49">
        <v>2677.6</v>
      </c>
      <c r="E41" s="49">
        <v>3269.2</v>
      </c>
      <c r="F41" s="49">
        <v>42.7</v>
      </c>
      <c r="G41" s="49">
        <v>0</v>
      </c>
      <c r="H41" s="49"/>
      <c r="I41" s="49">
        <v>55.3</v>
      </c>
      <c r="J41" s="49">
        <v>8.3000000000000007</v>
      </c>
      <c r="K41" s="49">
        <v>3.9</v>
      </c>
      <c r="L41" s="49">
        <v>653</v>
      </c>
      <c r="M41" s="49">
        <v>26.2</v>
      </c>
      <c r="N41" s="49">
        <v>7725.1</v>
      </c>
      <c r="O41" s="1"/>
      <c r="P41" s="1"/>
      <c r="Q41" s="1"/>
      <c r="R41" s="1"/>
      <c r="S41" s="212" t="s">
        <v>554</v>
      </c>
      <c r="T41" s="46" t="s">
        <v>934</v>
      </c>
      <c r="U41" s="47">
        <v>87.6</v>
      </c>
      <c r="V41" s="47" t="s">
        <v>902</v>
      </c>
    </row>
    <row r="42" spans="1:22" x14ac:dyDescent="0.3">
      <c r="A42" s="1"/>
      <c r="B42" s="48" t="s">
        <v>781</v>
      </c>
      <c r="C42" s="49">
        <v>986.8</v>
      </c>
      <c r="D42" s="49">
        <v>2708.3</v>
      </c>
      <c r="E42" s="49">
        <v>3291.2</v>
      </c>
      <c r="F42" s="49">
        <v>45</v>
      </c>
      <c r="G42" s="49">
        <v>0</v>
      </c>
      <c r="H42" s="49"/>
      <c r="I42" s="49">
        <v>57.5</v>
      </c>
      <c r="J42" s="49">
        <v>8.3000000000000007</v>
      </c>
      <c r="K42" s="49">
        <v>0</v>
      </c>
      <c r="L42" s="49">
        <v>607</v>
      </c>
      <c r="M42" s="49">
        <v>26</v>
      </c>
      <c r="N42" s="49">
        <v>7730.1</v>
      </c>
      <c r="O42" s="1"/>
      <c r="P42" s="1"/>
      <c r="Q42" s="1"/>
      <c r="R42" s="1"/>
      <c r="S42" s="212" t="s">
        <v>538</v>
      </c>
      <c r="T42" s="46" t="s">
        <v>935</v>
      </c>
      <c r="U42" s="47">
        <v>444.1</v>
      </c>
      <c r="V42" s="47" t="s">
        <v>902</v>
      </c>
    </row>
    <row r="43" spans="1:22" x14ac:dyDescent="0.3">
      <c r="A43" s="1"/>
      <c r="B43" s="48" t="s">
        <v>782</v>
      </c>
      <c r="C43" s="49">
        <v>990.8</v>
      </c>
      <c r="D43" s="49">
        <v>2890.5</v>
      </c>
      <c r="E43" s="49">
        <v>3287.8</v>
      </c>
      <c r="F43" s="49">
        <v>44.7</v>
      </c>
      <c r="G43" s="49">
        <v>0</v>
      </c>
      <c r="H43" s="49"/>
      <c r="I43" s="49">
        <v>56.4</v>
      </c>
      <c r="J43" s="49">
        <v>8.5</v>
      </c>
      <c r="K43" s="49">
        <v>0</v>
      </c>
      <c r="L43" s="49">
        <v>593.1</v>
      </c>
      <c r="M43" s="49">
        <v>25.9</v>
      </c>
      <c r="N43" s="49">
        <v>7897.7</v>
      </c>
      <c r="O43" s="1"/>
      <c r="P43" s="1"/>
      <c r="Q43" s="1"/>
      <c r="R43" s="1"/>
      <c r="S43" s="212" t="s">
        <v>555</v>
      </c>
      <c r="T43" s="46" t="s">
        <v>936</v>
      </c>
      <c r="U43" s="47">
        <v>359.6</v>
      </c>
      <c r="V43" s="47" t="s">
        <v>902</v>
      </c>
    </row>
    <row r="44" spans="1:22" x14ac:dyDescent="0.3">
      <c r="A44" s="1"/>
      <c r="B44" s="48" t="s">
        <v>783</v>
      </c>
      <c r="C44" s="49">
        <v>989.1</v>
      </c>
      <c r="D44" s="49">
        <v>2744.6</v>
      </c>
      <c r="E44" s="49">
        <v>3302.3</v>
      </c>
      <c r="F44" s="49">
        <v>94.1</v>
      </c>
      <c r="G44" s="49">
        <v>0</v>
      </c>
      <c r="H44" s="49"/>
      <c r="I44" s="49">
        <v>56.8</v>
      </c>
      <c r="J44" s="49">
        <v>8.5</v>
      </c>
      <c r="K44" s="49">
        <v>0</v>
      </c>
      <c r="L44" s="49">
        <v>586.9</v>
      </c>
      <c r="M44" s="49">
        <v>26</v>
      </c>
      <c r="N44" s="49">
        <v>7808.3</v>
      </c>
      <c r="O44" s="1"/>
      <c r="P44" s="1"/>
      <c r="Q44" s="1"/>
      <c r="R44" s="1"/>
      <c r="S44" s="212" t="s">
        <v>531</v>
      </c>
      <c r="T44" s="46" t="s">
        <v>937</v>
      </c>
      <c r="U44" s="47" t="s">
        <v>902</v>
      </c>
      <c r="V44" s="47">
        <v>2770.35</v>
      </c>
    </row>
    <row r="45" spans="1:22" x14ac:dyDescent="0.3">
      <c r="A45" s="1"/>
      <c r="B45" s="48" t="s">
        <v>784</v>
      </c>
      <c r="C45" s="49">
        <v>986.3</v>
      </c>
      <c r="D45" s="49">
        <v>2805.9</v>
      </c>
      <c r="E45" s="49">
        <v>3317.7</v>
      </c>
      <c r="F45" s="49">
        <v>95.4</v>
      </c>
      <c r="G45" s="49">
        <v>0</v>
      </c>
      <c r="H45" s="49"/>
      <c r="I45" s="49">
        <v>55.8</v>
      </c>
      <c r="J45" s="49">
        <v>8.6</v>
      </c>
      <c r="K45" s="49">
        <v>0</v>
      </c>
      <c r="L45" s="49">
        <v>549.29999999999995</v>
      </c>
      <c r="M45" s="49">
        <v>26.2</v>
      </c>
      <c r="N45" s="49">
        <v>7845.2</v>
      </c>
      <c r="O45" s="1"/>
      <c r="P45" s="1"/>
      <c r="Q45" s="1"/>
      <c r="R45" s="1"/>
      <c r="S45" s="212" t="s">
        <v>540</v>
      </c>
      <c r="T45" s="46" t="s">
        <v>938</v>
      </c>
      <c r="U45" s="47">
        <v>2135.9499999999998</v>
      </c>
      <c r="V45" s="47" t="s">
        <v>902</v>
      </c>
    </row>
    <row r="46" spans="1:22" x14ac:dyDescent="0.3">
      <c r="A46" s="1"/>
      <c r="B46" s="50" t="s">
        <v>785</v>
      </c>
      <c r="C46" s="51">
        <v>989.2</v>
      </c>
      <c r="D46" s="51">
        <v>2767.4</v>
      </c>
      <c r="E46" s="51">
        <v>3315</v>
      </c>
      <c r="F46" s="51">
        <v>95.2</v>
      </c>
      <c r="G46" s="51">
        <v>0</v>
      </c>
      <c r="H46" s="51"/>
      <c r="I46" s="51">
        <v>55.9</v>
      </c>
      <c r="J46" s="51">
        <v>8.6</v>
      </c>
      <c r="K46" s="51">
        <v>0</v>
      </c>
      <c r="L46" s="51">
        <v>530.79999999999995</v>
      </c>
      <c r="M46" s="51">
        <v>26.4</v>
      </c>
      <c r="N46" s="51">
        <v>7788.5</v>
      </c>
      <c r="O46" s="1"/>
      <c r="P46" s="1"/>
      <c r="Q46" s="1"/>
      <c r="R46" s="1"/>
      <c r="S46" s="212" t="s">
        <v>298</v>
      </c>
      <c r="T46" s="46" t="s">
        <v>939</v>
      </c>
      <c r="U46" s="47">
        <v>68.349999999999994</v>
      </c>
      <c r="V46" s="47" t="s">
        <v>902</v>
      </c>
    </row>
    <row r="47" spans="1:22" x14ac:dyDescent="0.3">
      <c r="A47" s="1"/>
      <c r="B47" s="44" t="s">
        <v>786</v>
      </c>
      <c r="C47" s="45">
        <v>1000.6</v>
      </c>
      <c r="D47" s="45">
        <v>2707.7</v>
      </c>
      <c r="E47" s="45">
        <v>3328.5</v>
      </c>
      <c r="F47" s="45">
        <v>95.3</v>
      </c>
      <c r="G47" s="45">
        <v>0</v>
      </c>
      <c r="H47" s="45"/>
      <c r="I47" s="45">
        <v>53.9</v>
      </c>
      <c r="J47" s="45">
        <v>8.6</v>
      </c>
      <c r="K47" s="45">
        <v>0</v>
      </c>
      <c r="L47" s="45">
        <v>550.6</v>
      </c>
      <c r="M47" s="45">
        <v>25.8</v>
      </c>
      <c r="N47" s="45">
        <v>7771</v>
      </c>
      <c r="O47" s="1"/>
      <c r="P47" s="1"/>
      <c r="Q47" s="1"/>
      <c r="R47" s="1"/>
      <c r="S47" s="212" t="s">
        <v>86</v>
      </c>
      <c r="T47" s="46" t="s">
        <v>87</v>
      </c>
      <c r="U47" s="47" t="s">
        <v>902</v>
      </c>
      <c r="V47" s="47">
        <v>8585.5</v>
      </c>
    </row>
    <row r="48" spans="1:22" x14ac:dyDescent="0.3">
      <c r="A48" s="1"/>
      <c r="B48" s="48" t="s">
        <v>787</v>
      </c>
      <c r="C48" s="49">
        <v>987.3</v>
      </c>
      <c r="D48" s="49">
        <v>2634.1</v>
      </c>
      <c r="E48" s="49">
        <v>3317.5</v>
      </c>
      <c r="F48" s="49">
        <v>95</v>
      </c>
      <c r="G48" s="49">
        <v>0</v>
      </c>
      <c r="H48" s="49"/>
      <c r="I48" s="49">
        <v>55.6</v>
      </c>
      <c r="J48" s="49">
        <v>8.6</v>
      </c>
      <c r="K48" s="49">
        <v>0</v>
      </c>
      <c r="L48" s="49">
        <v>572.1</v>
      </c>
      <c r="M48" s="49">
        <v>25.6</v>
      </c>
      <c r="N48" s="49">
        <v>7695.8</v>
      </c>
      <c r="O48" s="1"/>
      <c r="P48" s="1"/>
      <c r="Q48" s="1"/>
      <c r="R48" s="1"/>
      <c r="S48" s="212"/>
      <c r="T48" s="46" t="s">
        <v>940</v>
      </c>
      <c r="U48" s="47">
        <v>109.65</v>
      </c>
      <c r="V48" s="47" t="s">
        <v>902</v>
      </c>
    </row>
    <row r="49" spans="1:22" x14ac:dyDescent="0.3">
      <c r="A49" s="1"/>
      <c r="B49" s="48" t="s">
        <v>788</v>
      </c>
      <c r="C49" s="49">
        <v>986.5</v>
      </c>
      <c r="D49" s="49">
        <v>2662.9</v>
      </c>
      <c r="E49" s="49">
        <v>3326.4</v>
      </c>
      <c r="F49" s="49">
        <v>94.6</v>
      </c>
      <c r="G49" s="49">
        <v>0</v>
      </c>
      <c r="H49" s="49"/>
      <c r="I49" s="49">
        <v>54.7</v>
      </c>
      <c r="J49" s="49">
        <v>8.3000000000000007</v>
      </c>
      <c r="K49" s="49">
        <v>0</v>
      </c>
      <c r="L49" s="49">
        <v>519.20000000000005</v>
      </c>
      <c r="M49" s="49">
        <v>25.9</v>
      </c>
      <c r="N49" s="49">
        <v>7678.5</v>
      </c>
      <c r="O49" s="1"/>
      <c r="P49" s="1"/>
      <c r="Q49" s="1"/>
      <c r="R49" s="1"/>
      <c r="S49" s="212" t="s">
        <v>536</v>
      </c>
      <c r="T49" s="46" t="s">
        <v>941</v>
      </c>
      <c r="U49" s="47" t="s">
        <v>902</v>
      </c>
      <c r="V49" s="47">
        <v>1272.4000000000001</v>
      </c>
    </row>
    <row r="50" spans="1:22" x14ac:dyDescent="0.3">
      <c r="A50" s="1"/>
      <c r="B50" s="48" t="s">
        <v>789</v>
      </c>
      <c r="C50" s="49">
        <v>994.4</v>
      </c>
      <c r="D50" s="49">
        <v>2729.4</v>
      </c>
      <c r="E50" s="49">
        <v>3320.6</v>
      </c>
      <c r="F50" s="49">
        <v>69.5</v>
      </c>
      <c r="G50" s="49">
        <v>0</v>
      </c>
      <c r="H50" s="49"/>
      <c r="I50" s="49">
        <v>57.3</v>
      </c>
      <c r="J50" s="49">
        <v>8.8000000000000007</v>
      </c>
      <c r="K50" s="49">
        <v>0</v>
      </c>
      <c r="L50" s="49">
        <v>438.6</v>
      </c>
      <c r="M50" s="49">
        <v>25.8</v>
      </c>
      <c r="N50" s="49">
        <v>7644.4</v>
      </c>
      <c r="O50" s="1"/>
      <c r="P50" s="1"/>
      <c r="Q50" s="1"/>
      <c r="R50" s="1"/>
      <c r="S50" s="212" t="s">
        <v>550</v>
      </c>
      <c r="T50" s="46" t="s">
        <v>942</v>
      </c>
      <c r="U50" s="47">
        <v>54.15</v>
      </c>
      <c r="V50" s="47" t="s">
        <v>902</v>
      </c>
    </row>
    <row r="51" spans="1:22" x14ac:dyDescent="0.3">
      <c r="A51" s="1"/>
      <c r="B51" s="48" t="s">
        <v>790</v>
      </c>
      <c r="C51" s="49">
        <v>982.2</v>
      </c>
      <c r="D51" s="49">
        <v>2774.2</v>
      </c>
      <c r="E51" s="49">
        <v>3278.1</v>
      </c>
      <c r="F51" s="49">
        <v>69.599999999999994</v>
      </c>
      <c r="G51" s="49">
        <v>0</v>
      </c>
      <c r="H51" s="49"/>
      <c r="I51" s="49">
        <v>56.9</v>
      </c>
      <c r="J51" s="49">
        <v>8.8000000000000007</v>
      </c>
      <c r="K51" s="49">
        <v>0</v>
      </c>
      <c r="L51" s="49">
        <v>395.2</v>
      </c>
      <c r="M51" s="49">
        <v>25.1</v>
      </c>
      <c r="N51" s="49">
        <v>7590.1</v>
      </c>
      <c r="O51" s="1"/>
      <c r="P51" s="1"/>
      <c r="Q51" s="1"/>
      <c r="R51" s="1"/>
      <c r="S51" s="212" t="s">
        <v>101</v>
      </c>
      <c r="T51" s="46" t="s">
        <v>943</v>
      </c>
      <c r="U51" s="47">
        <v>67.400000000000006</v>
      </c>
      <c r="V51" s="47" t="s">
        <v>902</v>
      </c>
    </row>
    <row r="52" spans="1:22" x14ac:dyDescent="0.3">
      <c r="A52" s="1"/>
      <c r="B52" s="48" t="s">
        <v>791</v>
      </c>
      <c r="C52" s="49">
        <v>982.1</v>
      </c>
      <c r="D52" s="49">
        <v>2608.6</v>
      </c>
      <c r="E52" s="49">
        <v>3245.6</v>
      </c>
      <c r="F52" s="49">
        <v>44.5</v>
      </c>
      <c r="G52" s="49">
        <v>0</v>
      </c>
      <c r="H52" s="49"/>
      <c r="I52" s="49">
        <v>54.7</v>
      </c>
      <c r="J52" s="49">
        <v>8.8000000000000007</v>
      </c>
      <c r="K52" s="49">
        <v>0</v>
      </c>
      <c r="L52" s="49">
        <v>355.8</v>
      </c>
      <c r="M52" s="49">
        <v>25.7</v>
      </c>
      <c r="N52" s="49">
        <v>7325.8</v>
      </c>
      <c r="O52" s="1"/>
      <c r="P52" s="1"/>
      <c r="Q52" s="1"/>
      <c r="R52" s="1"/>
      <c r="S52" s="212"/>
      <c r="T52" s="46" t="s">
        <v>944</v>
      </c>
      <c r="U52" s="47" t="s">
        <v>902</v>
      </c>
      <c r="V52" s="47">
        <v>2874.55</v>
      </c>
    </row>
    <row r="53" spans="1:22" x14ac:dyDescent="0.3">
      <c r="A53" s="1"/>
      <c r="B53" s="48" t="s">
        <v>792</v>
      </c>
      <c r="C53" s="49">
        <v>956.4</v>
      </c>
      <c r="D53" s="49">
        <v>2464.3000000000002</v>
      </c>
      <c r="E53" s="49">
        <v>3240.2</v>
      </c>
      <c r="F53" s="49">
        <v>40.9</v>
      </c>
      <c r="G53" s="49">
        <v>0</v>
      </c>
      <c r="H53" s="49"/>
      <c r="I53" s="49">
        <v>55.5</v>
      </c>
      <c r="J53" s="49">
        <v>8.8000000000000007</v>
      </c>
      <c r="K53" s="49">
        <v>0</v>
      </c>
      <c r="L53" s="49">
        <v>320.60000000000002</v>
      </c>
      <c r="M53" s="49">
        <v>25.7</v>
      </c>
      <c r="N53" s="49">
        <v>7112.4</v>
      </c>
      <c r="O53" s="1"/>
      <c r="P53" s="1"/>
      <c r="Q53" s="1"/>
      <c r="R53" s="1"/>
      <c r="S53" s="212"/>
      <c r="T53" s="46" t="s">
        <v>106</v>
      </c>
      <c r="U53" s="47" t="s">
        <v>902</v>
      </c>
      <c r="V53" s="47">
        <v>883.8</v>
      </c>
    </row>
    <row r="54" spans="1:22" x14ac:dyDescent="0.3">
      <c r="A54" s="1"/>
      <c r="B54" s="50" t="s">
        <v>52</v>
      </c>
      <c r="C54" s="51">
        <v>978.5</v>
      </c>
      <c r="D54" s="51">
        <v>2431.8000000000002</v>
      </c>
      <c r="E54" s="51">
        <v>3144.8</v>
      </c>
      <c r="F54" s="51">
        <v>41.8</v>
      </c>
      <c r="G54" s="51">
        <v>0</v>
      </c>
      <c r="H54" s="51"/>
      <c r="I54" s="51">
        <v>55.3</v>
      </c>
      <c r="J54" s="51">
        <v>8.8000000000000007</v>
      </c>
      <c r="K54" s="51">
        <v>0</v>
      </c>
      <c r="L54" s="51">
        <v>273</v>
      </c>
      <c r="M54" s="51">
        <v>25.7</v>
      </c>
      <c r="N54" s="51">
        <v>6959.7</v>
      </c>
      <c r="O54" s="1"/>
      <c r="P54" s="1"/>
      <c r="Q54" s="1"/>
      <c r="R54" s="1"/>
      <c r="S54" s="212"/>
      <c r="T54" s="46" t="s">
        <v>945</v>
      </c>
      <c r="U54" s="47">
        <v>178.55</v>
      </c>
      <c r="V54" s="47" t="s">
        <v>902</v>
      </c>
    </row>
    <row r="55" spans="1:22" x14ac:dyDescent="0.3">
      <c r="A55" s="1"/>
      <c r="B55" s="52" t="s">
        <v>946</v>
      </c>
      <c r="C55" s="53">
        <v>24105.35</v>
      </c>
      <c r="D55" s="53">
        <v>57191.1</v>
      </c>
      <c r="E55" s="53">
        <v>74632.55</v>
      </c>
      <c r="F55" s="53">
        <v>1268.4000000000001</v>
      </c>
      <c r="G55" s="53">
        <v>14.75</v>
      </c>
      <c r="H55" s="53">
        <v>0</v>
      </c>
      <c r="I55" s="53">
        <v>1234.2</v>
      </c>
      <c r="J55" s="53">
        <v>194.2</v>
      </c>
      <c r="K55" s="53">
        <v>7638.15</v>
      </c>
      <c r="L55" s="53">
        <v>8893.2000000000007</v>
      </c>
      <c r="M55" s="53">
        <v>620.04999999999995</v>
      </c>
      <c r="N55" s="53">
        <v>175791.95</v>
      </c>
      <c r="O55" s="1"/>
      <c r="P55" s="1"/>
      <c r="Q55" s="1"/>
      <c r="R55" s="1"/>
      <c r="S55" s="212" t="s">
        <v>108</v>
      </c>
      <c r="T55" s="46" t="s">
        <v>947</v>
      </c>
      <c r="U55" s="47" t="s">
        <v>902</v>
      </c>
      <c r="V55" s="47">
        <v>1762</v>
      </c>
    </row>
    <row r="56" spans="1:22" x14ac:dyDescent="0.3">
      <c r="A56" s="1"/>
      <c r="B56" s="52" t="s">
        <v>948</v>
      </c>
      <c r="C56" s="53">
        <v>13.712431086861486</v>
      </c>
      <c r="D56" s="53">
        <v>32.533400989066905</v>
      </c>
      <c r="E56" s="53">
        <v>42.455044158734232</v>
      </c>
      <c r="F56" s="53">
        <v>0.7215347460449697</v>
      </c>
      <c r="G56" s="53">
        <v>8.3906003659439468E-3</v>
      </c>
      <c r="H56" s="53">
        <v>0</v>
      </c>
      <c r="I56" s="53">
        <v>0.70207993028122162</v>
      </c>
      <c r="J56" s="53">
        <v>0.11047149769941116</v>
      </c>
      <c r="K56" s="53">
        <v>4.3449941820430347</v>
      </c>
      <c r="L56" s="53">
        <v>5.0589347236889965</v>
      </c>
      <c r="M56" s="53">
        <v>0.3527180852137996</v>
      </c>
      <c r="N56" s="54" t="s">
        <v>949</v>
      </c>
      <c r="O56" s="1"/>
      <c r="P56" s="1"/>
      <c r="Q56" s="1"/>
      <c r="R56" s="1"/>
      <c r="S56" s="212"/>
      <c r="T56" s="46" t="s">
        <v>950</v>
      </c>
      <c r="U56" s="47">
        <v>14.4</v>
      </c>
      <c r="V56" s="47" t="s">
        <v>902</v>
      </c>
    </row>
    <row r="57" spans="1:2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12"/>
      <c r="T57" s="46" t="s">
        <v>951</v>
      </c>
      <c r="U57" s="47">
        <v>717.15</v>
      </c>
      <c r="V57" s="47" t="s">
        <v>902</v>
      </c>
    </row>
    <row r="58" spans="1:2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12"/>
      <c r="T58" s="46" t="s">
        <v>109</v>
      </c>
      <c r="U58" s="47" t="s">
        <v>902</v>
      </c>
      <c r="V58" s="47">
        <v>2816.9</v>
      </c>
    </row>
    <row r="59" spans="1:2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12"/>
      <c r="T59" s="46" t="s">
        <v>111</v>
      </c>
      <c r="U59" s="47" t="s">
        <v>902</v>
      </c>
      <c r="V59" s="47">
        <v>2248.15</v>
      </c>
    </row>
    <row r="60" spans="1:2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12"/>
      <c r="T60" s="46" t="s">
        <v>952</v>
      </c>
      <c r="U60" s="47">
        <v>1539.4</v>
      </c>
      <c r="V60" s="47" t="s">
        <v>902</v>
      </c>
    </row>
    <row r="61" spans="1:2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12" t="s">
        <v>34</v>
      </c>
      <c r="T61" s="46" t="s">
        <v>953</v>
      </c>
      <c r="U61" s="47" t="s">
        <v>902</v>
      </c>
      <c r="V61" s="47">
        <v>1931.05</v>
      </c>
    </row>
    <row r="62" spans="1:2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12"/>
      <c r="T62" s="46" t="s">
        <v>35</v>
      </c>
      <c r="U62" s="47">
        <v>23.1</v>
      </c>
      <c r="V62" s="47" t="s">
        <v>902</v>
      </c>
    </row>
    <row r="63" spans="1:2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12" t="s">
        <v>954</v>
      </c>
      <c r="T63" s="46" t="s">
        <v>955</v>
      </c>
      <c r="U63" s="47">
        <v>445.9</v>
      </c>
      <c r="V63" s="47" t="s">
        <v>902</v>
      </c>
    </row>
    <row r="64" spans="1:2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212"/>
      <c r="T64" s="46" t="s">
        <v>956</v>
      </c>
      <c r="U64" s="47">
        <v>235.75</v>
      </c>
      <c r="V64" s="47" t="s">
        <v>902</v>
      </c>
    </row>
    <row r="65" spans="1:2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12"/>
      <c r="T65" s="46" t="s">
        <v>957</v>
      </c>
      <c r="U65" s="47">
        <v>373.65</v>
      </c>
      <c r="V65" s="47" t="s">
        <v>902</v>
      </c>
    </row>
    <row r="66" spans="1:2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212" t="s">
        <v>126</v>
      </c>
      <c r="T66" s="46" t="s">
        <v>958</v>
      </c>
      <c r="U66" s="47">
        <v>83.7</v>
      </c>
      <c r="V66" s="47" t="s">
        <v>902</v>
      </c>
    </row>
    <row r="67" spans="1:2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12"/>
      <c r="T67" s="46" t="s">
        <v>127</v>
      </c>
      <c r="U67" s="47">
        <v>883.4</v>
      </c>
      <c r="V67" s="47" t="s">
        <v>902</v>
      </c>
    </row>
    <row r="68" spans="1:2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12"/>
      <c r="T68" s="46" t="s">
        <v>131</v>
      </c>
      <c r="U68" s="47" t="s">
        <v>902</v>
      </c>
      <c r="V68" s="47">
        <v>1647.4</v>
      </c>
    </row>
    <row r="69" spans="1:2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212"/>
      <c r="T69" s="46" t="s">
        <v>133</v>
      </c>
      <c r="U69" s="47" t="s">
        <v>902</v>
      </c>
      <c r="V69" s="47">
        <v>281.95</v>
      </c>
    </row>
    <row r="70" spans="1:2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12"/>
      <c r="T70" s="46" t="s">
        <v>959</v>
      </c>
      <c r="U70" s="47" t="s">
        <v>902</v>
      </c>
      <c r="V70" s="47">
        <v>363.15</v>
      </c>
    </row>
    <row r="71" spans="1:2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12"/>
      <c r="T71" s="46" t="s">
        <v>960</v>
      </c>
      <c r="U71" s="47">
        <v>1556.45</v>
      </c>
      <c r="V71" s="47" t="s">
        <v>902</v>
      </c>
    </row>
    <row r="72" spans="1:2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12" t="s">
        <v>544</v>
      </c>
      <c r="T72" s="46" t="s">
        <v>961</v>
      </c>
      <c r="U72" s="47">
        <v>196.9</v>
      </c>
      <c r="V72" s="47" t="s">
        <v>902</v>
      </c>
    </row>
    <row r="73" spans="1:2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12"/>
      <c r="T73" s="46" t="s">
        <v>962</v>
      </c>
      <c r="U73" s="47">
        <v>95.4</v>
      </c>
      <c r="V73" s="47" t="s">
        <v>902</v>
      </c>
    </row>
    <row r="74" spans="1:2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12" t="s">
        <v>549</v>
      </c>
      <c r="T74" s="46" t="s">
        <v>963</v>
      </c>
      <c r="U74" s="47">
        <v>472.6</v>
      </c>
      <c r="V74" s="47" t="s">
        <v>902</v>
      </c>
    </row>
    <row r="75" spans="1:2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55" t="s">
        <v>946</v>
      </c>
      <c r="T75" s="56"/>
      <c r="U75" s="57">
        <v>24105.35</v>
      </c>
      <c r="V75" s="57">
        <v>57191.1</v>
      </c>
    </row>
  </sheetData>
  <mergeCells count="38">
    <mergeCell ref="B3:G3"/>
    <mergeCell ref="S7"/>
    <mergeCell ref="S8"/>
    <mergeCell ref="S9"/>
    <mergeCell ref="S10"/>
    <mergeCell ref="S11"/>
    <mergeCell ref="S12"/>
    <mergeCell ref="S13:S14"/>
    <mergeCell ref="S15:S16"/>
    <mergeCell ref="S17:S20"/>
    <mergeCell ref="S21"/>
    <mergeCell ref="S22:S23"/>
    <mergeCell ref="S24"/>
    <mergeCell ref="S25:S26"/>
    <mergeCell ref="S27"/>
    <mergeCell ref="S28"/>
    <mergeCell ref="S29:S30"/>
    <mergeCell ref="S31"/>
    <mergeCell ref="S32"/>
    <mergeCell ref="S33:S34"/>
    <mergeCell ref="S35:S36"/>
    <mergeCell ref="S37:S40"/>
    <mergeCell ref="S41"/>
    <mergeCell ref="S42"/>
    <mergeCell ref="S43"/>
    <mergeCell ref="S44"/>
    <mergeCell ref="S45"/>
    <mergeCell ref="S46"/>
    <mergeCell ref="S47:S48"/>
    <mergeCell ref="S49"/>
    <mergeCell ref="S66:S71"/>
    <mergeCell ref="S72:S73"/>
    <mergeCell ref="S74"/>
    <mergeCell ref="S50"/>
    <mergeCell ref="S51:S54"/>
    <mergeCell ref="S55:S60"/>
    <mergeCell ref="S61:S62"/>
    <mergeCell ref="S63:S6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4" t="s">
        <v>964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</row>
    <row r="6" spans="1:79" ht="43.95" customHeight="1" x14ac:dyDescent="0.3">
      <c r="A6" s="1"/>
      <c r="B6" s="213" t="s">
        <v>521</v>
      </c>
      <c r="C6" s="213" t="s">
        <v>965</v>
      </c>
      <c r="D6" s="213" t="s">
        <v>576</v>
      </c>
      <c r="E6" s="213" t="s">
        <v>157</v>
      </c>
      <c r="F6" s="213" t="s">
        <v>167</v>
      </c>
      <c r="G6" s="213" t="s">
        <v>171</v>
      </c>
      <c r="H6" s="213" t="s">
        <v>562</v>
      </c>
      <c r="I6" s="213" t="s">
        <v>563</v>
      </c>
      <c r="J6" s="213" t="s">
        <v>564</v>
      </c>
      <c r="K6" s="213" t="s">
        <v>574</v>
      </c>
      <c r="L6" s="213" t="s">
        <v>577</v>
      </c>
      <c r="M6" s="213" t="s">
        <v>545</v>
      </c>
      <c r="N6" s="213" t="s">
        <v>565</v>
      </c>
      <c r="O6" s="213" t="s">
        <v>546</v>
      </c>
      <c r="P6" s="213" t="s">
        <v>566</v>
      </c>
      <c r="Q6" s="213"/>
      <c r="R6" s="213"/>
      <c r="S6" s="213"/>
      <c r="T6" s="213"/>
      <c r="U6" s="213" t="s">
        <v>561</v>
      </c>
      <c r="V6" s="213" t="s">
        <v>551</v>
      </c>
      <c r="W6" s="213" t="s">
        <v>552</v>
      </c>
      <c r="X6" s="213" t="s">
        <v>244</v>
      </c>
      <c r="Y6" s="213" t="s">
        <v>553</v>
      </c>
      <c r="Z6" s="213" t="s">
        <v>567</v>
      </c>
      <c r="AA6" s="213"/>
      <c r="AB6" s="213" t="s">
        <v>247</v>
      </c>
      <c r="AC6" s="213" t="s">
        <v>250</v>
      </c>
      <c r="AD6" s="213"/>
      <c r="AE6" s="213" t="s">
        <v>74</v>
      </c>
      <c r="AF6" s="213"/>
      <c r="AG6" s="213"/>
      <c r="AH6" s="213"/>
      <c r="AI6" s="213" t="s">
        <v>966</v>
      </c>
      <c r="AJ6" s="213" t="s">
        <v>568</v>
      </c>
      <c r="AK6" s="213"/>
      <c r="AL6" s="213" t="s">
        <v>569</v>
      </c>
      <c r="AM6" s="213"/>
      <c r="AN6" s="213"/>
      <c r="AO6" s="213"/>
      <c r="AP6" s="213" t="s">
        <v>547</v>
      </c>
      <c r="AQ6" s="213" t="s">
        <v>281</v>
      </c>
      <c r="AR6" s="213" t="s">
        <v>285</v>
      </c>
      <c r="AS6" s="213" t="s">
        <v>967</v>
      </c>
      <c r="AT6" s="213" t="s">
        <v>554</v>
      </c>
      <c r="AU6" s="213" t="s">
        <v>555</v>
      </c>
      <c r="AV6" s="213" t="s">
        <v>968</v>
      </c>
      <c r="AW6" s="213" t="s">
        <v>570</v>
      </c>
      <c r="AX6" s="213" t="s">
        <v>86</v>
      </c>
      <c r="AY6" s="213"/>
      <c r="AZ6" s="213" t="s">
        <v>548</v>
      </c>
      <c r="BA6" s="213" t="s">
        <v>550</v>
      </c>
      <c r="BB6" s="213" t="s">
        <v>571</v>
      </c>
      <c r="BC6" s="213"/>
      <c r="BD6" s="213" t="s">
        <v>556</v>
      </c>
      <c r="BE6" s="213" t="s">
        <v>101</v>
      </c>
      <c r="BF6" s="213"/>
      <c r="BG6" s="213" t="s">
        <v>108</v>
      </c>
      <c r="BH6" s="213"/>
      <c r="BI6" s="213"/>
      <c r="BJ6" s="213"/>
      <c r="BK6" s="213"/>
      <c r="BL6" s="213"/>
      <c r="BM6" s="213" t="s">
        <v>557</v>
      </c>
      <c r="BN6" s="213" t="s">
        <v>558</v>
      </c>
      <c r="BO6" s="213" t="s">
        <v>559</v>
      </c>
      <c r="BP6" s="213" t="s">
        <v>346</v>
      </c>
      <c r="BQ6" s="213"/>
      <c r="BR6" s="213"/>
      <c r="BS6" s="213"/>
      <c r="BT6" s="213" t="s">
        <v>572</v>
      </c>
      <c r="BU6" s="213" t="s">
        <v>34</v>
      </c>
      <c r="BV6" s="213" t="s">
        <v>573</v>
      </c>
      <c r="BW6" s="213"/>
      <c r="BX6" s="213"/>
      <c r="BY6" s="213" t="s">
        <v>560</v>
      </c>
      <c r="BZ6" s="213" t="s">
        <v>549</v>
      </c>
      <c r="CA6" s="58" t="s">
        <v>969</v>
      </c>
    </row>
    <row r="7" spans="1:79" ht="20.399999999999999" x14ac:dyDescent="0.3">
      <c r="A7" s="1"/>
      <c r="B7" s="213"/>
      <c r="C7" s="58" t="s">
        <v>970</v>
      </c>
      <c r="D7" s="58" t="s">
        <v>971</v>
      </c>
      <c r="E7" s="58" t="s">
        <v>972</v>
      </c>
      <c r="F7" s="58" t="s">
        <v>973</v>
      </c>
      <c r="G7" s="58" t="s">
        <v>974</v>
      </c>
      <c r="H7" s="58" t="s">
        <v>975</v>
      </c>
      <c r="I7" s="58" t="s">
        <v>903</v>
      </c>
      <c r="J7" s="58" t="s">
        <v>904</v>
      </c>
      <c r="K7" s="58" t="s">
        <v>976</v>
      </c>
      <c r="L7" s="58" t="s">
        <v>977</v>
      </c>
      <c r="M7" s="58" t="s">
        <v>978</v>
      </c>
      <c r="N7" s="58" t="s">
        <v>979</v>
      </c>
      <c r="O7" s="58" t="s">
        <v>670</v>
      </c>
      <c r="P7" s="58" t="s">
        <v>912</v>
      </c>
      <c r="Q7" s="58" t="s">
        <v>980</v>
      </c>
      <c r="R7" s="58" t="s">
        <v>913</v>
      </c>
      <c r="S7" s="58" t="s">
        <v>914</v>
      </c>
      <c r="T7" s="58" t="s">
        <v>981</v>
      </c>
      <c r="U7" s="58" t="s">
        <v>919</v>
      </c>
      <c r="V7" s="58" t="s">
        <v>921</v>
      </c>
      <c r="W7" s="58" t="s">
        <v>922</v>
      </c>
      <c r="X7" s="58" t="s">
        <v>982</v>
      </c>
      <c r="Y7" s="58" t="s">
        <v>925</v>
      </c>
      <c r="Z7" s="58" t="s">
        <v>983</v>
      </c>
      <c r="AA7" s="58" t="s">
        <v>984</v>
      </c>
      <c r="AB7" s="58" t="s">
        <v>985</v>
      </c>
      <c r="AC7" s="58" t="s">
        <v>986</v>
      </c>
      <c r="AD7" s="58" t="s">
        <v>987</v>
      </c>
      <c r="AE7" s="58" t="s">
        <v>988</v>
      </c>
      <c r="AF7" s="58" t="s">
        <v>989</v>
      </c>
      <c r="AG7" s="58" t="s">
        <v>990</v>
      </c>
      <c r="AH7" s="58" t="s">
        <v>991</v>
      </c>
      <c r="AI7" s="58" t="s">
        <v>992</v>
      </c>
      <c r="AJ7" s="58" t="s">
        <v>928</v>
      </c>
      <c r="AK7" s="58" t="s">
        <v>929</v>
      </c>
      <c r="AL7" s="58" t="s">
        <v>993</v>
      </c>
      <c r="AM7" s="58" t="s">
        <v>994</v>
      </c>
      <c r="AN7" s="58" t="s">
        <v>995</v>
      </c>
      <c r="AO7" s="58" t="s">
        <v>933</v>
      </c>
      <c r="AP7" s="58" t="s">
        <v>996</v>
      </c>
      <c r="AQ7" s="58" t="s">
        <v>997</v>
      </c>
      <c r="AR7" s="58" t="s">
        <v>998</v>
      </c>
      <c r="AS7" s="58" t="s">
        <v>999</v>
      </c>
      <c r="AT7" s="58" t="s">
        <v>1000</v>
      </c>
      <c r="AU7" s="58" t="s">
        <v>936</v>
      </c>
      <c r="AV7" s="58" t="s">
        <v>1001</v>
      </c>
      <c r="AW7" s="58" t="s">
        <v>1002</v>
      </c>
      <c r="AX7" s="58" t="s">
        <v>1003</v>
      </c>
      <c r="AY7" s="58" t="s">
        <v>1004</v>
      </c>
      <c r="AZ7" s="58" t="s">
        <v>673</v>
      </c>
      <c r="BA7" s="58" t="s">
        <v>942</v>
      </c>
      <c r="BB7" s="58" t="s">
        <v>1005</v>
      </c>
      <c r="BC7" s="58" t="s">
        <v>1006</v>
      </c>
      <c r="BD7" s="58" t="s">
        <v>1007</v>
      </c>
      <c r="BE7" s="58" t="s">
        <v>1008</v>
      </c>
      <c r="BF7" s="58" t="s">
        <v>1009</v>
      </c>
      <c r="BG7" s="58" t="s">
        <v>1010</v>
      </c>
      <c r="BH7" s="58" t="s">
        <v>1011</v>
      </c>
      <c r="BI7" s="58" t="s">
        <v>950</v>
      </c>
      <c r="BJ7" s="58" t="s">
        <v>1012</v>
      </c>
      <c r="BK7" s="58" t="s">
        <v>1013</v>
      </c>
      <c r="BL7" s="58" t="s">
        <v>1014</v>
      </c>
      <c r="BM7" s="58" t="s">
        <v>1015</v>
      </c>
      <c r="BN7" s="58" t="s">
        <v>1016</v>
      </c>
      <c r="BO7" s="58" t="s">
        <v>1017</v>
      </c>
      <c r="BP7" s="58" t="s">
        <v>1018</v>
      </c>
      <c r="BQ7" s="58" t="s">
        <v>1019</v>
      </c>
      <c r="BR7" s="58" t="s">
        <v>347</v>
      </c>
      <c r="BS7" s="58" t="s">
        <v>1020</v>
      </c>
      <c r="BT7" s="58" t="s">
        <v>1021</v>
      </c>
      <c r="BU7" s="58" t="s">
        <v>1022</v>
      </c>
      <c r="BV7" s="58" t="s">
        <v>955</v>
      </c>
      <c r="BW7" s="58" t="s">
        <v>1023</v>
      </c>
      <c r="BX7" s="58" t="s">
        <v>957</v>
      </c>
      <c r="BY7" s="58" t="s">
        <v>1024</v>
      </c>
      <c r="BZ7" s="58" t="s">
        <v>963</v>
      </c>
      <c r="CA7" s="58" t="s">
        <v>737</v>
      </c>
    </row>
    <row r="8" spans="1:79" x14ac:dyDescent="0.3">
      <c r="A8" s="1"/>
      <c r="B8" s="44" t="s">
        <v>1025</v>
      </c>
      <c r="C8" s="59"/>
      <c r="D8" s="59">
        <v>19</v>
      </c>
      <c r="E8" s="59"/>
      <c r="F8" s="59"/>
      <c r="G8" s="59"/>
      <c r="H8" s="59">
        <v>9.1999999999999993</v>
      </c>
      <c r="I8" s="59">
        <v>1.7</v>
      </c>
      <c r="J8" s="59"/>
      <c r="K8" s="59">
        <v>9.1</v>
      </c>
      <c r="L8" s="59">
        <v>12</v>
      </c>
      <c r="M8" s="59">
        <v>9.3000000000000007</v>
      </c>
      <c r="N8" s="59"/>
      <c r="O8" s="59"/>
      <c r="P8" s="59">
        <v>12.3</v>
      </c>
      <c r="Q8" s="59"/>
      <c r="R8" s="59">
        <v>6.9</v>
      </c>
      <c r="S8" s="59">
        <v>10.199999999999999</v>
      </c>
      <c r="T8" s="59">
        <v>4.5999999999999996</v>
      </c>
      <c r="U8" s="59">
        <v>2.5</v>
      </c>
      <c r="V8" s="59">
        <v>4</v>
      </c>
      <c r="W8" s="59">
        <v>20</v>
      </c>
      <c r="X8" s="59"/>
      <c r="Y8" s="59">
        <v>8</v>
      </c>
      <c r="Z8" s="59">
        <v>40.1</v>
      </c>
      <c r="AA8" s="59">
        <v>11.4</v>
      </c>
      <c r="AB8" s="59">
        <v>46.6</v>
      </c>
      <c r="AC8" s="59"/>
      <c r="AD8" s="59"/>
      <c r="AE8" s="59">
        <v>4.5999999999999996</v>
      </c>
      <c r="AF8" s="59">
        <v>93.7</v>
      </c>
      <c r="AG8" s="59"/>
      <c r="AH8" s="59"/>
      <c r="AI8" s="59"/>
      <c r="AJ8" s="59">
        <v>21</v>
      </c>
      <c r="AK8" s="59">
        <v>6.8</v>
      </c>
      <c r="AL8" s="59">
        <v>6.7</v>
      </c>
      <c r="AM8" s="59">
        <v>7.4</v>
      </c>
      <c r="AN8" s="59">
        <v>7.6</v>
      </c>
      <c r="AO8" s="59">
        <v>7.6</v>
      </c>
      <c r="AP8" s="59"/>
      <c r="AQ8" s="59">
        <v>6</v>
      </c>
      <c r="AR8" s="59">
        <v>8</v>
      </c>
      <c r="AS8" s="59"/>
      <c r="AT8" s="59">
        <v>3.6</v>
      </c>
      <c r="AU8" s="59">
        <v>15</v>
      </c>
      <c r="AV8" s="59"/>
      <c r="AW8" s="59"/>
      <c r="AX8" s="59"/>
      <c r="AY8" s="59"/>
      <c r="AZ8" s="59"/>
      <c r="BA8" s="59">
        <v>2.2000000000000002</v>
      </c>
      <c r="BB8" s="59"/>
      <c r="BC8" s="59"/>
      <c r="BD8" s="59"/>
      <c r="BE8" s="59">
        <v>1.4</v>
      </c>
      <c r="BF8" s="59">
        <v>9.9</v>
      </c>
      <c r="BG8" s="59">
        <v>17.8</v>
      </c>
      <c r="BH8" s="59">
        <v>17.2</v>
      </c>
      <c r="BI8" s="59">
        <v>0.6</v>
      </c>
      <c r="BJ8" s="59"/>
      <c r="BK8" s="59"/>
      <c r="BL8" s="59"/>
      <c r="BM8" s="59"/>
      <c r="BN8" s="59">
        <v>8.3000000000000007</v>
      </c>
      <c r="BO8" s="59">
        <v>28.7</v>
      </c>
      <c r="BP8" s="59">
        <v>3.9</v>
      </c>
      <c r="BQ8" s="59">
        <v>1.2</v>
      </c>
      <c r="BR8" s="59">
        <v>1.2</v>
      </c>
      <c r="BS8" s="59">
        <v>1.6</v>
      </c>
      <c r="BT8" s="59"/>
      <c r="BU8" s="59">
        <v>1.1000000000000001</v>
      </c>
      <c r="BV8" s="59">
        <v>18.600000000000001</v>
      </c>
      <c r="BW8" s="59">
        <v>9.9</v>
      </c>
      <c r="BX8" s="59">
        <v>15.4</v>
      </c>
      <c r="BY8" s="59"/>
      <c r="BZ8" s="59">
        <v>20.399999999999999</v>
      </c>
      <c r="CA8" s="60">
        <v>574.29999999999995</v>
      </c>
    </row>
    <row r="9" spans="1:79" x14ac:dyDescent="0.3">
      <c r="A9" s="1"/>
      <c r="B9" s="48" t="s">
        <v>1026</v>
      </c>
      <c r="C9" s="61"/>
      <c r="D9" s="61">
        <v>19</v>
      </c>
      <c r="E9" s="61"/>
      <c r="F9" s="61"/>
      <c r="G9" s="61"/>
      <c r="H9" s="61">
        <v>4.8</v>
      </c>
      <c r="I9" s="61">
        <v>1.7</v>
      </c>
      <c r="J9" s="61"/>
      <c r="K9" s="61">
        <v>9.3000000000000007</v>
      </c>
      <c r="L9" s="61">
        <v>11.8</v>
      </c>
      <c r="M9" s="61">
        <v>9.4</v>
      </c>
      <c r="N9" s="61"/>
      <c r="O9" s="61"/>
      <c r="P9" s="61">
        <v>12.4</v>
      </c>
      <c r="Q9" s="61"/>
      <c r="R9" s="61">
        <v>7</v>
      </c>
      <c r="S9" s="61">
        <v>10.5</v>
      </c>
      <c r="T9" s="61">
        <v>4.5999999999999996</v>
      </c>
      <c r="U9" s="61">
        <v>2.6</v>
      </c>
      <c r="V9" s="61">
        <v>3.9</v>
      </c>
      <c r="W9" s="61">
        <v>20.6</v>
      </c>
      <c r="X9" s="61"/>
      <c r="Y9" s="61">
        <v>4</v>
      </c>
      <c r="Z9" s="61">
        <v>32.700000000000003</v>
      </c>
      <c r="AA9" s="61">
        <v>12.2</v>
      </c>
      <c r="AB9" s="61">
        <v>46.3</v>
      </c>
      <c r="AC9" s="61"/>
      <c r="AD9" s="61"/>
      <c r="AE9" s="61">
        <v>7.1</v>
      </c>
      <c r="AF9" s="61">
        <v>89.9</v>
      </c>
      <c r="AG9" s="61"/>
      <c r="AH9" s="61"/>
      <c r="AI9" s="61"/>
      <c r="AJ9" s="61">
        <v>21</v>
      </c>
      <c r="AK9" s="61">
        <v>6.4</v>
      </c>
      <c r="AL9" s="61">
        <v>6.4</v>
      </c>
      <c r="AM9" s="61">
        <v>7.4</v>
      </c>
      <c r="AN9" s="61">
        <v>7.6</v>
      </c>
      <c r="AO9" s="61">
        <v>7.7</v>
      </c>
      <c r="AP9" s="61"/>
      <c r="AQ9" s="61">
        <v>5.6</v>
      </c>
      <c r="AR9" s="61">
        <v>6.1</v>
      </c>
      <c r="AS9" s="61"/>
      <c r="AT9" s="61">
        <v>3.6</v>
      </c>
      <c r="AU9" s="61">
        <v>15</v>
      </c>
      <c r="AV9" s="61"/>
      <c r="AW9" s="61"/>
      <c r="AX9" s="61"/>
      <c r="AY9" s="61"/>
      <c r="AZ9" s="61"/>
      <c r="BA9" s="61">
        <v>2.1</v>
      </c>
      <c r="BB9" s="61"/>
      <c r="BC9" s="61"/>
      <c r="BD9" s="61"/>
      <c r="BE9" s="61"/>
      <c r="BF9" s="61"/>
      <c r="BG9" s="61">
        <v>18.600000000000001</v>
      </c>
      <c r="BH9" s="61">
        <v>21.7</v>
      </c>
      <c r="BI9" s="61">
        <v>0.6</v>
      </c>
      <c r="BJ9" s="61"/>
      <c r="BK9" s="61"/>
      <c r="BL9" s="61"/>
      <c r="BM9" s="61"/>
      <c r="BN9" s="61">
        <v>7.4</v>
      </c>
      <c r="BO9" s="61">
        <v>28.7</v>
      </c>
      <c r="BP9" s="61">
        <v>3.9</v>
      </c>
      <c r="BQ9" s="61">
        <v>1.2</v>
      </c>
      <c r="BR9" s="61">
        <v>1.2</v>
      </c>
      <c r="BS9" s="61">
        <v>1.6</v>
      </c>
      <c r="BT9" s="61"/>
      <c r="BU9" s="61">
        <v>1.1000000000000001</v>
      </c>
      <c r="BV9" s="61">
        <v>18.600000000000001</v>
      </c>
      <c r="BW9" s="61">
        <v>9.8000000000000007</v>
      </c>
      <c r="BX9" s="61">
        <v>15.7</v>
      </c>
      <c r="BY9" s="61"/>
      <c r="BZ9" s="61">
        <v>20.5</v>
      </c>
      <c r="CA9" s="62">
        <v>549.29999999999995</v>
      </c>
    </row>
    <row r="10" spans="1:79" x14ac:dyDescent="0.3">
      <c r="A10" s="1"/>
      <c r="B10" s="48" t="s">
        <v>1027</v>
      </c>
      <c r="C10" s="61"/>
      <c r="D10" s="61">
        <v>19</v>
      </c>
      <c r="E10" s="61"/>
      <c r="F10" s="61"/>
      <c r="G10" s="61"/>
      <c r="H10" s="61">
        <v>4.9000000000000004</v>
      </c>
      <c r="I10" s="61">
        <v>1.7</v>
      </c>
      <c r="J10" s="61"/>
      <c r="K10" s="61">
        <v>8.9</v>
      </c>
      <c r="L10" s="61">
        <v>11.5</v>
      </c>
      <c r="M10" s="61">
        <v>9.3000000000000007</v>
      </c>
      <c r="N10" s="61"/>
      <c r="O10" s="61"/>
      <c r="P10" s="61">
        <v>12.6</v>
      </c>
      <c r="Q10" s="61"/>
      <c r="R10" s="61">
        <v>6.9</v>
      </c>
      <c r="S10" s="61">
        <v>10.1</v>
      </c>
      <c r="T10" s="61">
        <v>4.8</v>
      </c>
      <c r="U10" s="61">
        <v>2.5</v>
      </c>
      <c r="V10" s="61">
        <v>4</v>
      </c>
      <c r="W10" s="61">
        <v>20.3</v>
      </c>
      <c r="X10" s="61"/>
      <c r="Y10" s="61">
        <v>4</v>
      </c>
      <c r="Z10" s="61">
        <v>34.5</v>
      </c>
      <c r="AA10" s="61">
        <v>15</v>
      </c>
      <c r="AB10" s="61">
        <v>37</v>
      </c>
      <c r="AC10" s="61"/>
      <c r="AD10" s="61"/>
      <c r="AE10" s="61">
        <v>6.1</v>
      </c>
      <c r="AF10" s="61">
        <v>78.2</v>
      </c>
      <c r="AG10" s="61"/>
      <c r="AH10" s="61"/>
      <c r="AI10" s="61"/>
      <c r="AJ10" s="61">
        <v>21</v>
      </c>
      <c r="AK10" s="61">
        <v>6.5</v>
      </c>
      <c r="AL10" s="61">
        <v>6.4</v>
      </c>
      <c r="AM10" s="61">
        <v>7.4</v>
      </c>
      <c r="AN10" s="61">
        <v>7.6</v>
      </c>
      <c r="AO10" s="61">
        <v>7.7</v>
      </c>
      <c r="AP10" s="61"/>
      <c r="AQ10" s="61">
        <v>3.1</v>
      </c>
      <c r="AR10" s="61">
        <v>4.5999999999999996</v>
      </c>
      <c r="AS10" s="61"/>
      <c r="AT10" s="61">
        <v>3.6</v>
      </c>
      <c r="AU10" s="61">
        <v>15</v>
      </c>
      <c r="AV10" s="61"/>
      <c r="AW10" s="61"/>
      <c r="AX10" s="61"/>
      <c r="AY10" s="61"/>
      <c r="AZ10" s="61"/>
      <c r="BA10" s="61">
        <v>2.1</v>
      </c>
      <c r="BB10" s="61"/>
      <c r="BC10" s="61"/>
      <c r="BD10" s="61"/>
      <c r="BE10" s="61"/>
      <c r="BF10" s="61"/>
      <c r="BG10" s="61">
        <v>23.2</v>
      </c>
      <c r="BH10" s="61">
        <v>34.1</v>
      </c>
      <c r="BI10" s="61">
        <v>0.6</v>
      </c>
      <c r="BJ10" s="61"/>
      <c r="BK10" s="61"/>
      <c r="BL10" s="61"/>
      <c r="BM10" s="61"/>
      <c r="BN10" s="61">
        <v>7.7</v>
      </c>
      <c r="BO10" s="61">
        <v>25.2</v>
      </c>
      <c r="BP10" s="61">
        <v>4.4000000000000004</v>
      </c>
      <c r="BQ10" s="61">
        <v>1.2</v>
      </c>
      <c r="BR10" s="61">
        <v>1.2</v>
      </c>
      <c r="BS10" s="61">
        <v>1.5</v>
      </c>
      <c r="BT10" s="61"/>
      <c r="BU10" s="61">
        <v>1.1000000000000001</v>
      </c>
      <c r="BV10" s="61">
        <v>18.600000000000001</v>
      </c>
      <c r="BW10" s="61">
        <v>9.8000000000000007</v>
      </c>
      <c r="BX10" s="61">
        <v>15.8</v>
      </c>
      <c r="BY10" s="61"/>
      <c r="BZ10" s="61">
        <v>20.399999999999999</v>
      </c>
      <c r="CA10" s="62">
        <v>541.1</v>
      </c>
    </row>
    <row r="11" spans="1:79" x14ac:dyDescent="0.3">
      <c r="A11" s="1"/>
      <c r="B11" s="48" t="s">
        <v>1028</v>
      </c>
      <c r="C11" s="61"/>
      <c r="D11" s="61">
        <v>18.8</v>
      </c>
      <c r="E11" s="61"/>
      <c r="F11" s="61"/>
      <c r="G11" s="61"/>
      <c r="H11" s="61">
        <v>5</v>
      </c>
      <c r="I11" s="61">
        <v>1.7</v>
      </c>
      <c r="J11" s="61"/>
      <c r="K11" s="61">
        <v>8.5</v>
      </c>
      <c r="L11" s="61">
        <v>11.1</v>
      </c>
      <c r="M11" s="61">
        <v>9.3000000000000007</v>
      </c>
      <c r="N11" s="61"/>
      <c r="O11" s="61"/>
      <c r="P11" s="61">
        <v>12.6</v>
      </c>
      <c r="Q11" s="61"/>
      <c r="R11" s="61">
        <v>6.7</v>
      </c>
      <c r="S11" s="61">
        <v>10.3</v>
      </c>
      <c r="T11" s="61">
        <v>4.8</v>
      </c>
      <c r="U11" s="61">
        <v>2.5</v>
      </c>
      <c r="V11" s="61">
        <v>4</v>
      </c>
      <c r="W11" s="61">
        <v>20.5</v>
      </c>
      <c r="X11" s="61"/>
      <c r="Y11" s="61">
        <v>4</v>
      </c>
      <c r="Z11" s="61">
        <v>29.4</v>
      </c>
      <c r="AA11" s="61">
        <v>16</v>
      </c>
      <c r="AB11" s="61">
        <v>21.7</v>
      </c>
      <c r="AC11" s="61"/>
      <c r="AD11" s="61"/>
      <c r="AE11" s="61">
        <v>4.0999999999999996</v>
      </c>
      <c r="AF11" s="61">
        <v>79.8</v>
      </c>
      <c r="AG11" s="61"/>
      <c r="AH11" s="61"/>
      <c r="AI11" s="61"/>
      <c r="AJ11" s="61">
        <v>21</v>
      </c>
      <c r="AK11" s="61">
        <v>6.4</v>
      </c>
      <c r="AL11" s="61">
        <v>6.4</v>
      </c>
      <c r="AM11" s="61">
        <v>7.4</v>
      </c>
      <c r="AN11" s="61">
        <v>7.6</v>
      </c>
      <c r="AO11" s="61">
        <v>7.7</v>
      </c>
      <c r="AP11" s="61"/>
      <c r="AQ11" s="61">
        <v>5.3</v>
      </c>
      <c r="AR11" s="61">
        <v>6.2</v>
      </c>
      <c r="AS11" s="61"/>
      <c r="AT11" s="61">
        <v>3.6</v>
      </c>
      <c r="AU11" s="61">
        <v>15</v>
      </c>
      <c r="AV11" s="61"/>
      <c r="AW11" s="61"/>
      <c r="AX11" s="61"/>
      <c r="AY11" s="61"/>
      <c r="AZ11" s="61"/>
      <c r="BA11" s="61">
        <v>2</v>
      </c>
      <c r="BB11" s="61"/>
      <c r="BC11" s="61"/>
      <c r="BD11" s="61"/>
      <c r="BE11" s="61"/>
      <c r="BF11" s="61"/>
      <c r="BG11" s="61">
        <v>42.6</v>
      </c>
      <c r="BH11" s="61">
        <v>64.2</v>
      </c>
      <c r="BI11" s="61">
        <v>0.6</v>
      </c>
      <c r="BJ11" s="61"/>
      <c r="BK11" s="61"/>
      <c r="BL11" s="61"/>
      <c r="BM11" s="61"/>
      <c r="BN11" s="61">
        <v>5.0999999999999996</v>
      </c>
      <c r="BO11" s="61">
        <v>16.5</v>
      </c>
      <c r="BP11" s="61">
        <v>4.4000000000000004</v>
      </c>
      <c r="BQ11" s="61">
        <v>1.2</v>
      </c>
      <c r="BR11" s="61">
        <v>1.2</v>
      </c>
      <c r="BS11" s="61">
        <v>1.5</v>
      </c>
      <c r="BT11" s="61"/>
      <c r="BU11" s="61">
        <v>1.1000000000000001</v>
      </c>
      <c r="BV11" s="61">
        <v>18.7</v>
      </c>
      <c r="BW11" s="61">
        <v>9.9</v>
      </c>
      <c r="BX11" s="61">
        <v>15.8</v>
      </c>
      <c r="BY11" s="61"/>
      <c r="BZ11" s="61">
        <v>20.5</v>
      </c>
      <c r="CA11" s="62">
        <v>562.70000000000005</v>
      </c>
    </row>
    <row r="12" spans="1:79" x14ac:dyDescent="0.3">
      <c r="A12" s="1"/>
      <c r="B12" s="48" t="s">
        <v>1029</v>
      </c>
      <c r="C12" s="61"/>
      <c r="D12" s="61">
        <v>19.100000000000001</v>
      </c>
      <c r="E12" s="61"/>
      <c r="F12" s="61"/>
      <c r="G12" s="61">
        <v>9.8000000000000007</v>
      </c>
      <c r="H12" s="61">
        <v>5.0999999999999996</v>
      </c>
      <c r="I12" s="61">
        <v>1.6</v>
      </c>
      <c r="J12" s="61"/>
      <c r="K12" s="61">
        <v>9.1</v>
      </c>
      <c r="L12" s="61">
        <v>11.2</v>
      </c>
      <c r="M12" s="61">
        <v>9.4</v>
      </c>
      <c r="N12" s="61"/>
      <c r="O12" s="61"/>
      <c r="P12" s="61">
        <v>12.5</v>
      </c>
      <c r="Q12" s="61"/>
      <c r="R12" s="61">
        <v>6.8</v>
      </c>
      <c r="S12" s="61">
        <v>10.5</v>
      </c>
      <c r="T12" s="61">
        <v>4.8</v>
      </c>
      <c r="U12" s="61">
        <v>2.5</v>
      </c>
      <c r="V12" s="61">
        <v>4</v>
      </c>
      <c r="W12" s="61">
        <v>20.6</v>
      </c>
      <c r="X12" s="61"/>
      <c r="Y12" s="61">
        <v>4</v>
      </c>
      <c r="Z12" s="61">
        <v>28</v>
      </c>
      <c r="AA12" s="61">
        <v>10</v>
      </c>
      <c r="AB12" s="61">
        <v>23.8</v>
      </c>
      <c r="AC12" s="61"/>
      <c r="AD12" s="61"/>
      <c r="AE12" s="61">
        <v>2.4</v>
      </c>
      <c r="AF12" s="61">
        <v>63.2</v>
      </c>
      <c r="AG12" s="61"/>
      <c r="AH12" s="61"/>
      <c r="AI12" s="61"/>
      <c r="AJ12" s="61">
        <v>21</v>
      </c>
      <c r="AK12" s="61">
        <v>6.3</v>
      </c>
      <c r="AL12" s="61">
        <v>6</v>
      </c>
      <c r="AM12" s="61">
        <v>6.8</v>
      </c>
      <c r="AN12" s="61">
        <v>7.6</v>
      </c>
      <c r="AO12" s="61">
        <v>7.7</v>
      </c>
      <c r="AP12" s="61"/>
      <c r="AQ12" s="61">
        <v>7.4</v>
      </c>
      <c r="AR12" s="61">
        <v>9.4</v>
      </c>
      <c r="AS12" s="61"/>
      <c r="AT12" s="61">
        <v>3.6</v>
      </c>
      <c r="AU12" s="61">
        <v>15</v>
      </c>
      <c r="AV12" s="61"/>
      <c r="AW12" s="61"/>
      <c r="AX12" s="61"/>
      <c r="AY12" s="61"/>
      <c r="AZ12" s="61"/>
      <c r="BA12" s="61">
        <v>2.2000000000000002</v>
      </c>
      <c r="BB12" s="61"/>
      <c r="BC12" s="61"/>
      <c r="BD12" s="61"/>
      <c r="BE12" s="61"/>
      <c r="BF12" s="61"/>
      <c r="BG12" s="61">
        <v>43.6</v>
      </c>
      <c r="BH12" s="61">
        <v>68.900000000000006</v>
      </c>
      <c r="BI12" s="61">
        <v>0.6</v>
      </c>
      <c r="BJ12" s="61"/>
      <c r="BK12" s="61"/>
      <c r="BL12" s="61"/>
      <c r="BM12" s="61"/>
      <c r="BN12" s="61">
        <v>6</v>
      </c>
      <c r="BO12" s="61">
        <v>19.2</v>
      </c>
      <c r="BP12" s="61">
        <v>4.2</v>
      </c>
      <c r="BQ12" s="61">
        <v>1.3</v>
      </c>
      <c r="BR12" s="61">
        <v>1.2</v>
      </c>
      <c r="BS12" s="61">
        <v>1.6</v>
      </c>
      <c r="BT12" s="61"/>
      <c r="BU12" s="61">
        <v>1.1000000000000001</v>
      </c>
      <c r="BV12" s="61">
        <v>18.600000000000001</v>
      </c>
      <c r="BW12" s="61">
        <v>9.9</v>
      </c>
      <c r="BX12" s="61">
        <v>15.6</v>
      </c>
      <c r="BY12" s="61"/>
      <c r="BZ12" s="61">
        <v>20.5</v>
      </c>
      <c r="CA12" s="62">
        <v>563.70000000000005</v>
      </c>
    </row>
    <row r="13" spans="1:79" x14ac:dyDescent="0.3">
      <c r="A13" s="1"/>
      <c r="B13" s="48" t="s">
        <v>1030</v>
      </c>
      <c r="C13" s="61"/>
      <c r="D13" s="61">
        <v>19</v>
      </c>
      <c r="E13" s="61"/>
      <c r="F13" s="61"/>
      <c r="G13" s="61">
        <v>10</v>
      </c>
      <c r="H13" s="61">
        <v>5</v>
      </c>
      <c r="I13" s="61">
        <v>1.6</v>
      </c>
      <c r="J13" s="61"/>
      <c r="K13" s="61">
        <v>9.3000000000000007</v>
      </c>
      <c r="L13" s="61">
        <v>10.9</v>
      </c>
      <c r="M13" s="61">
        <v>9.4</v>
      </c>
      <c r="N13" s="61"/>
      <c r="O13" s="61"/>
      <c r="P13" s="61">
        <v>12.4</v>
      </c>
      <c r="Q13" s="61"/>
      <c r="R13" s="61">
        <v>6.8</v>
      </c>
      <c r="S13" s="61">
        <v>10.4</v>
      </c>
      <c r="T13" s="61">
        <v>4.8</v>
      </c>
      <c r="U13" s="61">
        <v>2.5</v>
      </c>
      <c r="V13" s="61">
        <v>4</v>
      </c>
      <c r="W13" s="61">
        <v>20.3</v>
      </c>
      <c r="X13" s="61"/>
      <c r="Y13" s="61">
        <v>4</v>
      </c>
      <c r="Z13" s="61">
        <v>25.8</v>
      </c>
      <c r="AA13" s="61">
        <v>8.9</v>
      </c>
      <c r="AB13" s="61">
        <v>28.9</v>
      </c>
      <c r="AC13" s="61"/>
      <c r="AD13" s="61"/>
      <c r="AE13" s="61">
        <v>0.8</v>
      </c>
      <c r="AF13" s="61">
        <v>44.5</v>
      </c>
      <c r="AG13" s="61"/>
      <c r="AH13" s="61"/>
      <c r="AI13" s="61"/>
      <c r="AJ13" s="61">
        <v>21</v>
      </c>
      <c r="AK13" s="61">
        <v>6.1</v>
      </c>
      <c r="AL13" s="61">
        <v>6</v>
      </c>
      <c r="AM13" s="61">
        <v>6.8</v>
      </c>
      <c r="AN13" s="61">
        <v>7.6</v>
      </c>
      <c r="AO13" s="61">
        <v>7.7</v>
      </c>
      <c r="AP13" s="61"/>
      <c r="AQ13" s="61">
        <v>8.6999999999999993</v>
      </c>
      <c r="AR13" s="61">
        <v>8.6999999999999993</v>
      </c>
      <c r="AS13" s="61"/>
      <c r="AT13" s="61">
        <v>3.6</v>
      </c>
      <c r="AU13" s="61">
        <v>15</v>
      </c>
      <c r="AV13" s="61"/>
      <c r="AW13" s="61"/>
      <c r="AX13" s="61"/>
      <c r="AY13" s="61"/>
      <c r="AZ13" s="61"/>
      <c r="BA13" s="61">
        <v>2.2000000000000002</v>
      </c>
      <c r="BB13" s="61"/>
      <c r="BC13" s="61"/>
      <c r="BD13" s="61"/>
      <c r="BE13" s="61"/>
      <c r="BF13" s="61"/>
      <c r="BG13" s="61">
        <v>33.200000000000003</v>
      </c>
      <c r="BH13" s="61">
        <v>34.700000000000003</v>
      </c>
      <c r="BI13" s="61">
        <v>0.6</v>
      </c>
      <c r="BJ13" s="61"/>
      <c r="BK13" s="61"/>
      <c r="BL13" s="61"/>
      <c r="BM13" s="61"/>
      <c r="BN13" s="61">
        <v>10.1</v>
      </c>
      <c r="BO13" s="61">
        <v>22.6</v>
      </c>
      <c r="BP13" s="61">
        <v>3.9</v>
      </c>
      <c r="BQ13" s="61">
        <v>1.2</v>
      </c>
      <c r="BR13" s="61">
        <v>1.2</v>
      </c>
      <c r="BS13" s="61">
        <v>1.6</v>
      </c>
      <c r="BT13" s="61"/>
      <c r="BU13" s="61">
        <v>1.1000000000000001</v>
      </c>
      <c r="BV13" s="61">
        <v>18.7</v>
      </c>
      <c r="BW13" s="61">
        <v>9.8000000000000007</v>
      </c>
      <c r="BX13" s="61">
        <v>15.9</v>
      </c>
      <c r="BY13" s="61"/>
      <c r="BZ13" s="61">
        <v>20.399999999999999</v>
      </c>
      <c r="CA13" s="62">
        <v>507.7</v>
      </c>
    </row>
    <row r="14" spans="1:79" x14ac:dyDescent="0.3">
      <c r="A14" s="1"/>
      <c r="B14" s="48" t="s">
        <v>1031</v>
      </c>
      <c r="C14" s="61"/>
      <c r="D14" s="61">
        <v>18.8</v>
      </c>
      <c r="E14" s="61"/>
      <c r="F14" s="61"/>
      <c r="G14" s="61">
        <v>10</v>
      </c>
      <c r="H14" s="61">
        <v>5.0999999999999996</v>
      </c>
      <c r="I14" s="61">
        <v>1.6</v>
      </c>
      <c r="J14" s="61"/>
      <c r="K14" s="61">
        <v>9.1</v>
      </c>
      <c r="L14" s="61">
        <v>11.9</v>
      </c>
      <c r="M14" s="61">
        <v>9.4</v>
      </c>
      <c r="N14" s="61"/>
      <c r="O14" s="61"/>
      <c r="P14" s="61">
        <v>12.6</v>
      </c>
      <c r="Q14" s="61"/>
      <c r="R14" s="61">
        <v>6.8</v>
      </c>
      <c r="S14" s="61">
        <v>10.5</v>
      </c>
      <c r="T14" s="61">
        <v>4.8</v>
      </c>
      <c r="U14" s="61">
        <v>2.5</v>
      </c>
      <c r="V14" s="61">
        <v>4</v>
      </c>
      <c r="W14" s="61">
        <v>20.399999999999999</v>
      </c>
      <c r="X14" s="61"/>
      <c r="Y14" s="61">
        <v>4</v>
      </c>
      <c r="Z14" s="61">
        <v>31.7</v>
      </c>
      <c r="AA14" s="61">
        <v>13.1</v>
      </c>
      <c r="AB14" s="61">
        <v>26.8</v>
      </c>
      <c r="AC14" s="61"/>
      <c r="AD14" s="61"/>
      <c r="AE14" s="61">
        <v>0.2</v>
      </c>
      <c r="AF14" s="61">
        <v>32.299999999999997</v>
      </c>
      <c r="AG14" s="61"/>
      <c r="AH14" s="61"/>
      <c r="AI14" s="61"/>
      <c r="AJ14" s="61">
        <v>21</v>
      </c>
      <c r="AK14" s="61">
        <v>6.1</v>
      </c>
      <c r="AL14" s="61">
        <v>6</v>
      </c>
      <c r="AM14" s="61">
        <v>6.8</v>
      </c>
      <c r="AN14" s="61">
        <v>7</v>
      </c>
      <c r="AO14" s="61">
        <v>7.9</v>
      </c>
      <c r="AP14" s="61"/>
      <c r="AQ14" s="61">
        <v>7.7</v>
      </c>
      <c r="AR14" s="61">
        <v>7.1</v>
      </c>
      <c r="AS14" s="61"/>
      <c r="AT14" s="61">
        <v>3.6</v>
      </c>
      <c r="AU14" s="61">
        <v>15</v>
      </c>
      <c r="AV14" s="61"/>
      <c r="AW14" s="61"/>
      <c r="AX14" s="61"/>
      <c r="AY14" s="61"/>
      <c r="AZ14" s="61"/>
      <c r="BA14" s="61">
        <v>2.2000000000000002</v>
      </c>
      <c r="BB14" s="61"/>
      <c r="BC14" s="61"/>
      <c r="BD14" s="61"/>
      <c r="BE14" s="61"/>
      <c r="BF14" s="61"/>
      <c r="BG14" s="61">
        <v>12.6</v>
      </c>
      <c r="BH14" s="61">
        <v>17.7</v>
      </c>
      <c r="BI14" s="61">
        <v>0.6</v>
      </c>
      <c r="BJ14" s="61"/>
      <c r="BK14" s="61"/>
      <c r="BL14" s="61"/>
      <c r="BM14" s="61"/>
      <c r="BN14" s="61">
        <v>7</v>
      </c>
      <c r="BO14" s="61">
        <v>21.2</v>
      </c>
      <c r="BP14" s="61">
        <v>3.9</v>
      </c>
      <c r="BQ14" s="61">
        <v>1.2</v>
      </c>
      <c r="BR14" s="61">
        <v>1.2</v>
      </c>
      <c r="BS14" s="61">
        <v>1.6</v>
      </c>
      <c r="BT14" s="61"/>
      <c r="BU14" s="61">
        <v>1.1000000000000001</v>
      </c>
      <c r="BV14" s="61">
        <v>18.600000000000001</v>
      </c>
      <c r="BW14" s="61">
        <v>9.9</v>
      </c>
      <c r="BX14" s="61">
        <v>15.7</v>
      </c>
      <c r="BY14" s="61"/>
      <c r="BZ14" s="61">
        <v>20.399999999999999</v>
      </c>
      <c r="CA14" s="62">
        <v>458.7</v>
      </c>
    </row>
    <row r="15" spans="1:79" x14ac:dyDescent="0.3">
      <c r="A15" s="1"/>
      <c r="B15" s="50" t="s">
        <v>1032</v>
      </c>
      <c r="C15" s="63"/>
      <c r="D15" s="63">
        <v>18.5</v>
      </c>
      <c r="E15" s="63"/>
      <c r="F15" s="63"/>
      <c r="G15" s="63">
        <v>10</v>
      </c>
      <c r="H15" s="63">
        <v>7.4</v>
      </c>
      <c r="I15" s="63">
        <v>1.6</v>
      </c>
      <c r="J15" s="63"/>
      <c r="K15" s="63">
        <v>9.4</v>
      </c>
      <c r="L15" s="63">
        <v>11.3</v>
      </c>
      <c r="M15" s="63">
        <v>9.3000000000000007</v>
      </c>
      <c r="N15" s="63"/>
      <c r="O15" s="63"/>
      <c r="P15" s="63">
        <v>12.6</v>
      </c>
      <c r="Q15" s="63"/>
      <c r="R15" s="63">
        <v>6.9</v>
      </c>
      <c r="S15" s="63">
        <v>10.199999999999999</v>
      </c>
      <c r="T15" s="63">
        <v>4.8</v>
      </c>
      <c r="U15" s="63">
        <v>2.5</v>
      </c>
      <c r="V15" s="63">
        <v>4</v>
      </c>
      <c r="W15" s="63">
        <v>20.100000000000001</v>
      </c>
      <c r="X15" s="63"/>
      <c r="Y15" s="63">
        <v>4</v>
      </c>
      <c r="Z15" s="63">
        <v>33.6</v>
      </c>
      <c r="AA15" s="63">
        <v>16.600000000000001</v>
      </c>
      <c r="AB15" s="63">
        <v>19.5</v>
      </c>
      <c r="AC15" s="63"/>
      <c r="AD15" s="63"/>
      <c r="AE15" s="63">
        <v>0.6</v>
      </c>
      <c r="AF15" s="63">
        <v>48.4</v>
      </c>
      <c r="AG15" s="63"/>
      <c r="AH15" s="63"/>
      <c r="AI15" s="63"/>
      <c r="AJ15" s="63">
        <v>21</v>
      </c>
      <c r="AK15" s="63">
        <v>5.9</v>
      </c>
      <c r="AL15" s="63">
        <v>6</v>
      </c>
      <c r="AM15" s="63">
        <v>6.8</v>
      </c>
      <c r="AN15" s="63">
        <v>7</v>
      </c>
      <c r="AO15" s="63">
        <v>7.9</v>
      </c>
      <c r="AP15" s="63"/>
      <c r="AQ15" s="63">
        <v>7</v>
      </c>
      <c r="AR15" s="63">
        <v>8.6999999999999993</v>
      </c>
      <c r="AS15" s="63"/>
      <c r="AT15" s="63">
        <v>3.6</v>
      </c>
      <c r="AU15" s="63">
        <v>15</v>
      </c>
      <c r="AV15" s="63"/>
      <c r="AW15" s="63"/>
      <c r="AX15" s="63"/>
      <c r="AY15" s="63"/>
      <c r="AZ15" s="63"/>
      <c r="BA15" s="63">
        <v>2.2000000000000002</v>
      </c>
      <c r="BB15" s="63"/>
      <c r="BC15" s="63"/>
      <c r="BD15" s="63"/>
      <c r="BE15" s="63"/>
      <c r="BF15" s="63"/>
      <c r="BG15" s="63">
        <v>1.2</v>
      </c>
      <c r="BH15" s="63">
        <v>2.4</v>
      </c>
      <c r="BI15" s="63">
        <v>0.6</v>
      </c>
      <c r="BJ15" s="63"/>
      <c r="BK15" s="63"/>
      <c r="BL15" s="63"/>
      <c r="BM15" s="63"/>
      <c r="BN15" s="63">
        <v>4.5</v>
      </c>
      <c r="BO15" s="63">
        <v>13.6</v>
      </c>
      <c r="BP15" s="63">
        <v>3.9</v>
      </c>
      <c r="BQ15" s="63">
        <v>1.2</v>
      </c>
      <c r="BR15" s="63">
        <v>1.2</v>
      </c>
      <c r="BS15" s="63">
        <v>1.6</v>
      </c>
      <c r="BT15" s="63"/>
      <c r="BU15" s="63">
        <v>1.1000000000000001</v>
      </c>
      <c r="BV15" s="63">
        <v>18.600000000000001</v>
      </c>
      <c r="BW15" s="63">
        <v>9.8000000000000007</v>
      </c>
      <c r="BX15" s="63">
        <v>15.8</v>
      </c>
      <c r="BY15" s="63"/>
      <c r="BZ15" s="63">
        <v>20.399999999999999</v>
      </c>
      <c r="CA15" s="64">
        <v>438.3</v>
      </c>
    </row>
    <row r="16" spans="1:79" x14ac:dyDescent="0.3">
      <c r="A16" s="1"/>
      <c r="B16" s="44" t="s">
        <v>1033</v>
      </c>
      <c r="C16" s="59"/>
      <c r="D16" s="59">
        <v>19</v>
      </c>
      <c r="E16" s="59"/>
      <c r="F16" s="59"/>
      <c r="G16" s="59">
        <v>10</v>
      </c>
      <c r="H16" s="59">
        <v>10.1</v>
      </c>
      <c r="I16" s="59">
        <v>1.6</v>
      </c>
      <c r="J16" s="59"/>
      <c r="K16" s="59">
        <v>9.3000000000000007</v>
      </c>
      <c r="L16" s="59">
        <v>11</v>
      </c>
      <c r="M16" s="59">
        <v>9.3000000000000007</v>
      </c>
      <c r="N16" s="59"/>
      <c r="O16" s="59"/>
      <c r="P16" s="59">
        <v>12.8</v>
      </c>
      <c r="Q16" s="59"/>
      <c r="R16" s="59">
        <v>7</v>
      </c>
      <c r="S16" s="59">
        <v>10.3</v>
      </c>
      <c r="T16" s="59">
        <v>4.8</v>
      </c>
      <c r="U16" s="59">
        <v>2.5</v>
      </c>
      <c r="V16" s="59">
        <v>4</v>
      </c>
      <c r="W16" s="59">
        <v>20.3</v>
      </c>
      <c r="X16" s="59"/>
      <c r="Y16" s="59">
        <v>4</v>
      </c>
      <c r="Z16" s="59">
        <v>34.700000000000003</v>
      </c>
      <c r="AA16" s="59">
        <v>18.899999999999999</v>
      </c>
      <c r="AB16" s="59">
        <v>10.7</v>
      </c>
      <c r="AC16" s="59"/>
      <c r="AD16" s="59"/>
      <c r="AE16" s="59">
        <v>2.4</v>
      </c>
      <c r="AF16" s="59">
        <v>54.7</v>
      </c>
      <c r="AG16" s="59"/>
      <c r="AH16" s="59"/>
      <c r="AI16" s="59"/>
      <c r="AJ16" s="59">
        <v>20.8</v>
      </c>
      <c r="AK16" s="59">
        <v>5.7</v>
      </c>
      <c r="AL16" s="59">
        <v>6</v>
      </c>
      <c r="AM16" s="59">
        <v>6.8</v>
      </c>
      <c r="AN16" s="59">
        <v>7</v>
      </c>
      <c r="AO16" s="59">
        <v>7.9</v>
      </c>
      <c r="AP16" s="59"/>
      <c r="AQ16" s="59">
        <v>7.2</v>
      </c>
      <c r="AR16" s="59">
        <v>7.7</v>
      </c>
      <c r="AS16" s="59"/>
      <c r="AT16" s="59">
        <v>3.6</v>
      </c>
      <c r="AU16" s="59">
        <v>15</v>
      </c>
      <c r="AV16" s="59"/>
      <c r="AW16" s="59"/>
      <c r="AX16" s="59"/>
      <c r="AY16" s="59"/>
      <c r="AZ16" s="59"/>
      <c r="BA16" s="59">
        <v>2.2000000000000002</v>
      </c>
      <c r="BB16" s="59"/>
      <c r="BC16" s="59"/>
      <c r="BD16" s="59"/>
      <c r="BE16" s="59"/>
      <c r="BF16" s="59"/>
      <c r="BG16" s="59"/>
      <c r="BH16" s="59"/>
      <c r="BI16" s="59">
        <v>0.6</v>
      </c>
      <c r="BJ16" s="59"/>
      <c r="BK16" s="59"/>
      <c r="BL16" s="59"/>
      <c r="BM16" s="59"/>
      <c r="BN16" s="59">
        <v>2.2999999999999998</v>
      </c>
      <c r="BO16" s="59">
        <v>5.0999999999999996</v>
      </c>
      <c r="BP16" s="59">
        <v>3.9</v>
      </c>
      <c r="BQ16" s="59">
        <v>1.2</v>
      </c>
      <c r="BR16" s="59">
        <v>1.2</v>
      </c>
      <c r="BS16" s="59">
        <v>1.6</v>
      </c>
      <c r="BT16" s="59"/>
      <c r="BU16" s="59">
        <v>1.1000000000000001</v>
      </c>
      <c r="BV16" s="59">
        <v>18.7</v>
      </c>
      <c r="BW16" s="59">
        <v>9.8000000000000007</v>
      </c>
      <c r="BX16" s="59">
        <v>15.9</v>
      </c>
      <c r="BY16" s="59"/>
      <c r="BZ16" s="59">
        <v>20.399999999999999</v>
      </c>
      <c r="CA16" s="60">
        <v>429.1</v>
      </c>
    </row>
    <row r="17" spans="1:79" x14ac:dyDescent="0.3">
      <c r="A17" s="1"/>
      <c r="B17" s="48" t="s">
        <v>1034</v>
      </c>
      <c r="C17" s="61"/>
      <c r="D17" s="61">
        <v>19</v>
      </c>
      <c r="E17" s="61"/>
      <c r="F17" s="61"/>
      <c r="G17" s="61">
        <v>11.1</v>
      </c>
      <c r="H17" s="61">
        <v>10.1</v>
      </c>
      <c r="I17" s="61">
        <v>1.6</v>
      </c>
      <c r="J17" s="61"/>
      <c r="K17" s="61">
        <v>9</v>
      </c>
      <c r="L17" s="61">
        <v>10.9</v>
      </c>
      <c r="M17" s="61">
        <v>9.4</v>
      </c>
      <c r="N17" s="61"/>
      <c r="O17" s="61"/>
      <c r="P17" s="61">
        <v>13.2</v>
      </c>
      <c r="Q17" s="61"/>
      <c r="R17" s="61">
        <v>7.1</v>
      </c>
      <c r="S17" s="61">
        <v>9.5</v>
      </c>
      <c r="T17" s="61">
        <v>4.8</v>
      </c>
      <c r="U17" s="61">
        <v>2.5</v>
      </c>
      <c r="V17" s="61">
        <v>4</v>
      </c>
      <c r="W17" s="61">
        <v>20.7</v>
      </c>
      <c r="X17" s="61"/>
      <c r="Y17" s="61">
        <v>4</v>
      </c>
      <c r="Z17" s="61">
        <v>38.6</v>
      </c>
      <c r="AA17" s="61">
        <v>15</v>
      </c>
      <c r="AB17" s="61">
        <v>6.8</v>
      </c>
      <c r="AC17" s="61"/>
      <c r="AD17" s="61"/>
      <c r="AE17" s="61">
        <v>0.9</v>
      </c>
      <c r="AF17" s="61">
        <v>47.8</v>
      </c>
      <c r="AG17" s="61"/>
      <c r="AH17" s="61"/>
      <c r="AI17" s="61"/>
      <c r="AJ17" s="61">
        <v>20.7</v>
      </c>
      <c r="AK17" s="61">
        <v>5.6</v>
      </c>
      <c r="AL17" s="61">
        <v>6</v>
      </c>
      <c r="AM17" s="61">
        <v>6.8</v>
      </c>
      <c r="AN17" s="61">
        <v>7</v>
      </c>
      <c r="AO17" s="61">
        <v>7.9</v>
      </c>
      <c r="AP17" s="61"/>
      <c r="AQ17" s="61">
        <v>5.7</v>
      </c>
      <c r="AR17" s="61">
        <v>7.8</v>
      </c>
      <c r="AS17" s="61"/>
      <c r="AT17" s="61">
        <v>3.6</v>
      </c>
      <c r="AU17" s="61">
        <v>15</v>
      </c>
      <c r="AV17" s="61"/>
      <c r="AW17" s="61"/>
      <c r="AX17" s="61"/>
      <c r="AY17" s="61"/>
      <c r="AZ17" s="61"/>
      <c r="BA17" s="61">
        <v>2.2000000000000002</v>
      </c>
      <c r="BB17" s="61"/>
      <c r="BC17" s="61"/>
      <c r="BD17" s="61"/>
      <c r="BE17" s="61"/>
      <c r="BF17" s="61"/>
      <c r="BG17" s="61"/>
      <c r="BH17" s="61"/>
      <c r="BI17" s="61">
        <v>0.6</v>
      </c>
      <c r="BJ17" s="61"/>
      <c r="BK17" s="61"/>
      <c r="BL17" s="61"/>
      <c r="BM17" s="61"/>
      <c r="BN17" s="61">
        <v>0.9</v>
      </c>
      <c r="BO17" s="61">
        <v>3.4</v>
      </c>
      <c r="BP17" s="61">
        <v>3.9</v>
      </c>
      <c r="BQ17" s="61">
        <v>1.2</v>
      </c>
      <c r="BR17" s="61">
        <v>1.2</v>
      </c>
      <c r="BS17" s="61">
        <v>1.6</v>
      </c>
      <c r="BT17" s="61"/>
      <c r="BU17" s="61">
        <v>1.1000000000000001</v>
      </c>
      <c r="BV17" s="61">
        <v>18.7</v>
      </c>
      <c r="BW17" s="61">
        <v>9.8000000000000007</v>
      </c>
      <c r="BX17" s="61">
        <v>15.7</v>
      </c>
      <c r="BY17" s="61"/>
      <c r="BZ17" s="61">
        <v>20.6</v>
      </c>
      <c r="CA17" s="62">
        <v>413</v>
      </c>
    </row>
    <row r="18" spans="1:79" x14ac:dyDescent="0.3">
      <c r="A18" s="1"/>
      <c r="B18" s="48" t="s">
        <v>1035</v>
      </c>
      <c r="C18" s="61"/>
      <c r="D18" s="61">
        <v>18.899999999999999</v>
      </c>
      <c r="E18" s="61"/>
      <c r="F18" s="61"/>
      <c r="G18" s="61">
        <v>9.9</v>
      </c>
      <c r="H18" s="61">
        <v>10</v>
      </c>
      <c r="I18" s="61">
        <v>1.6</v>
      </c>
      <c r="J18" s="61"/>
      <c r="K18" s="61">
        <v>8.9</v>
      </c>
      <c r="L18" s="61">
        <v>11</v>
      </c>
      <c r="M18" s="61">
        <v>9.5</v>
      </c>
      <c r="N18" s="61"/>
      <c r="O18" s="61"/>
      <c r="P18" s="61">
        <v>13.3</v>
      </c>
      <c r="Q18" s="61"/>
      <c r="R18" s="61">
        <v>7.1</v>
      </c>
      <c r="S18" s="61">
        <v>10.8</v>
      </c>
      <c r="T18" s="61">
        <v>4.8</v>
      </c>
      <c r="U18" s="61">
        <v>2.5</v>
      </c>
      <c r="V18" s="61">
        <v>4</v>
      </c>
      <c r="W18" s="61">
        <v>20.399999999999999</v>
      </c>
      <c r="X18" s="61"/>
      <c r="Y18" s="61">
        <v>8</v>
      </c>
      <c r="Z18" s="61">
        <v>40.9</v>
      </c>
      <c r="AA18" s="61">
        <v>12.8</v>
      </c>
      <c r="AB18" s="61">
        <v>8.8000000000000007</v>
      </c>
      <c r="AC18" s="61"/>
      <c r="AD18" s="61"/>
      <c r="AE18" s="61">
        <v>0.5</v>
      </c>
      <c r="AF18" s="61">
        <v>39.9</v>
      </c>
      <c r="AG18" s="61"/>
      <c r="AH18" s="61"/>
      <c r="AI18" s="61"/>
      <c r="AJ18" s="61">
        <v>20.8</v>
      </c>
      <c r="AK18" s="61">
        <v>5.5</v>
      </c>
      <c r="AL18" s="61">
        <v>6.4</v>
      </c>
      <c r="AM18" s="61">
        <v>6.8</v>
      </c>
      <c r="AN18" s="61">
        <v>7</v>
      </c>
      <c r="AO18" s="61">
        <v>7.9</v>
      </c>
      <c r="AP18" s="61"/>
      <c r="AQ18" s="61">
        <v>7.8</v>
      </c>
      <c r="AR18" s="61">
        <v>8.6999999999999993</v>
      </c>
      <c r="AS18" s="61"/>
      <c r="AT18" s="61">
        <v>3.6</v>
      </c>
      <c r="AU18" s="61">
        <v>15</v>
      </c>
      <c r="AV18" s="61"/>
      <c r="AW18" s="61"/>
      <c r="AX18" s="61"/>
      <c r="AY18" s="61"/>
      <c r="AZ18" s="61"/>
      <c r="BA18" s="61">
        <v>2.2000000000000002</v>
      </c>
      <c r="BB18" s="61"/>
      <c r="BC18" s="61"/>
      <c r="BD18" s="61"/>
      <c r="BE18" s="61"/>
      <c r="BF18" s="61"/>
      <c r="BG18" s="61"/>
      <c r="BH18" s="61">
        <v>1.4</v>
      </c>
      <c r="BI18" s="61">
        <v>0.6</v>
      </c>
      <c r="BJ18" s="61"/>
      <c r="BK18" s="61"/>
      <c r="BL18" s="61"/>
      <c r="BM18" s="61"/>
      <c r="BN18" s="61">
        <v>1.1000000000000001</v>
      </c>
      <c r="BO18" s="61">
        <v>3.2</v>
      </c>
      <c r="BP18" s="61">
        <v>3.9</v>
      </c>
      <c r="BQ18" s="61">
        <v>1.2</v>
      </c>
      <c r="BR18" s="61">
        <v>1.2</v>
      </c>
      <c r="BS18" s="61">
        <v>1.6</v>
      </c>
      <c r="BT18" s="61"/>
      <c r="BU18" s="61">
        <v>1.1000000000000001</v>
      </c>
      <c r="BV18" s="61">
        <v>18.7</v>
      </c>
      <c r="BW18" s="61">
        <v>9.8000000000000007</v>
      </c>
      <c r="BX18" s="61">
        <v>15.8</v>
      </c>
      <c r="BY18" s="61"/>
      <c r="BZ18" s="61">
        <v>20.5</v>
      </c>
      <c r="CA18" s="62">
        <v>415.4</v>
      </c>
    </row>
    <row r="19" spans="1:79" x14ac:dyDescent="0.3">
      <c r="A19" s="1"/>
      <c r="B19" s="48" t="s">
        <v>1036</v>
      </c>
      <c r="C19" s="61"/>
      <c r="D19" s="61">
        <v>18.899999999999999</v>
      </c>
      <c r="E19" s="61"/>
      <c r="F19" s="61"/>
      <c r="G19" s="61">
        <v>10</v>
      </c>
      <c r="H19" s="61">
        <v>10</v>
      </c>
      <c r="I19" s="61">
        <v>1.6</v>
      </c>
      <c r="J19" s="61"/>
      <c r="K19" s="61">
        <v>8.8000000000000007</v>
      </c>
      <c r="L19" s="61">
        <v>10.9</v>
      </c>
      <c r="M19" s="61">
        <v>9.4</v>
      </c>
      <c r="N19" s="61"/>
      <c r="O19" s="61"/>
      <c r="P19" s="61">
        <v>13.1</v>
      </c>
      <c r="Q19" s="61"/>
      <c r="R19" s="61">
        <v>7</v>
      </c>
      <c r="S19" s="61">
        <v>10.6</v>
      </c>
      <c r="T19" s="61">
        <v>4.3</v>
      </c>
      <c r="U19" s="61">
        <v>2.5</v>
      </c>
      <c r="V19" s="61">
        <v>4</v>
      </c>
      <c r="W19" s="61">
        <v>20.2</v>
      </c>
      <c r="X19" s="61"/>
      <c r="Y19" s="61">
        <v>8</v>
      </c>
      <c r="Z19" s="61">
        <v>32.200000000000003</v>
      </c>
      <c r="AA19" s="61">
        <v>19.7</v>
      </c>
      <c r="AB19" s="61">
        <v>17.7</v>
      </c>
      <c r="AC19" s="61"/>
      <c r="AD19" s="61"/>
      <c r="AE19" s="61">
        <v>1.9</v>
      </c>
      <c r="AF19" s="61">
        <v>37.4</v>
      </c>
      <c r="AG19" s="61"/>
      <c r="AH19" s="61"/>
      <c r="AI19" s="61"/>
      <c r="AJ19" s="61">
        <v>20.2</v>
      </c>
      <c r="AK19" s="61">
        <v>5.4</v>
      </c>
      <c r="AL19" s="61">
        <v>6.4</v>
      </c>
      <c r="AM19" s="61">
        <v>6.8</v>
      </c>
      <c r="AN19" s="61">
        <v>7</v>
      </c>
      <c r="AO19" s="61">
        <v>7.9</v>
      </c>
      <c r="AP19" s="61"/>
      <c r="AQ19" s="61">
        <v>5.8</v>
      </c>
      <c r="AR19" s="61">
        <v>7.8</v>
      </c>
      <c r="AS19" s="61"/>
      <c r="AT19" s="61">
        <v>3.7</v>
      </c>
      <c r="AU19" s="61">
        <v>15</v>
      </c>
      <c r="AV19" s="61"/>
      <c r="AW19" s="61"/>
      <c r="AX19" s="61"/>
      <c r="AY19" s="61"/>
      <c r="AZ19" s="61"/>
      <c r="BA19" s="61">
        <v>2.2999999999999998</v>
      </c>
      <c r="BB19" s="61"/>
      <c r="BC19" s="61"/>
      <c r="BD19" s="61"/>
      <c r="BE19" s="61"/>
      <c r="BF19" s="61"/>
      <c r="BG19" s="61"/>
      <c r="BH19" s="61"/>
      <c r="BI19" s="61">
        <v>0.6</v>
      </c>
      <c r="BJ19" s="61"/>
      <c r="BK19" s="61"/>
      <c r="BL19" s="61"/>
      <c r="BM19" s="61"/>
      <c r="BN19" s="61">
        <v>2.7</v>
      </c>
      <c r="BO19" s="61">
        <v>3.3</v>
      </c>
      <c r="BP19" s="61">
        <v>3.9</v>
      </c>
      <c r="BQ19" s="61">
        <v>1.2</v>
      </c>
      <c r="BR19" s="61">
        <v>1.2</v>
      </c>
      <c r="BS19" s="61">
        <v>1.6</v>
      </c>
      <c r="BT19" s="61"/>
      <c r="BU19" s="61">
        <v>1.1000000000000001</v>
      </c>
      <c r="BV19" s="61">
        <v>18.600000000000001</v>
      </c>
      <c r="BW19" s="61">
        <v>9.8000000000000007</v>
      </c>
      <c r="BX19" s="61">
        <v>15.8</v>
      </c>
      <c r="BY19" s="61"/>
      <c r="BZ19" s="61">
        <v>20.5</v>
      </c>
      <c r="CA19" s="62">
        <v>416.8</v>
      </c>
    </row>
    <row r="20" spans="1:79" x14ac:dyDescent="0.3">
      <c r="A20" s="1"/>
      <c r="B20" s="48" t="s">
        <v>1037</v>
      </c>
      <c r="C20" s="61"/>
      <c r="D20" s="61">
        <v>19.5</v>
      </c>
      <c r="E20" s="61"/>
      <c r="F20" s="61"/>
      <c r="G20" s="61">
        <v>10.8</v>
      </c>
      <c r="H20" s="61">
        <v>8.8000000000000007</v>
      </c>
      <c r="I20" s="61">
        <v>1.5</v>
      </c>
      <c r="J20" s="61"/>
      <c r="K20" s="61">
        <v>8.8000000000000007</v>
      </c>
      <c r="L20" s="61">
        <v>11.3</v>
      </c>
      <c r="M20" s="61">
        <v>9.3000000000000007</v>
      </c>
      <c r="N20" s="61"/>
      <c r="O20" s="61"/>
      <c r="P20" s="61">
        <v>12.6</v>
      </c>
      <c r="Q20" s="61"/>
      <c r="R20" s="61">
        <v>7.1</v>
      </c>
      <c r="S20" s="61">
        <v>10.3</v>
      </c>
      <c r="T20" s="61">
        <v>4</v>
      </c>
      <c r="U20" s="61">
        <v>2.5</v>
      </c>
      <c r="V20" s="61">
        <v>4</v>
      </c>
      <c r="W20" s="61">
        <v>20.3</v>
      </c>
      <c r="X20" s="61"/>
      <c r="Y20" s="61">
        <v>8</v>
      </c>
      <c r="Z20" s="61">
        <v>38</v>
      </c>
      <c r="AA20" s="61">
        <v>20.6</v>
      </c>
      <c r="AB20" s="61">
        <v>15.2</v>
      </c>
      <c r="AC20" s="61"/>
      <c r="AD20" s="61"/>
      <c r="AE20" s="61">
        <v>1</v>
      </c>
      <c r="AF20" s="61">
        <v>34.6</v>
      </c>
      <c r="AG20" s="61">
        <v>0.4</v>
      </c>
      <c r="AH20" s="61"/>
      <c r="AI20" s="61"/>
      <c r="AJ20" s="61">
        <v>19.899999999999999</v>
      </c>
      <c r="AK20" s="61">
        <v>5.4</v>
      </c>
      <c r="AL20" s="61">
        <v>6.4</v>
      </c>
      <c r="AM20" s="61">
        <v>7.3</v>
      </c>
      <c r="AN20" s="61">
        <v>7.4</v>
      </c>
      <c r="AO20" s="61">
        <v>8.1999999999999993</v>
      </c>
      <c r="AP20" s="61">
        <v>2.2000000000000002</v>
      </c>
      <c r="AQ20" s="61">
        <v>8.1999999999999993</v>
      </c>
      <c r="AR20" s="61">
        <v>7.6</v>
      </c>
      <c r="AS20" s="61"/>
      <c r="AT20" s="61">
        <v>3.7</v>
      </c>
      <c r="AU20" s="61">
        <v>15</v>
      </c>
      <c r="AV20" s="61"/>
      <c r="AW20" s="61">
        <v>3.6</v>
      </c>
      <c r="AX20" s="61">
        <v>3.5</v>
      </c>
      <c r="AY20" s="61">
        <v>1.7</v>
      </c>
      <c r="AZ20" s="61"/>
      <c r="BA20" s="61">
        <v>2.2999999999999998</v>
      </c>
      <c r="BB20" s="61"/>
      <c r="BC20" s="61"/>
      <c r="BD20" s="61"/>
      <c r="BE20" s="61"/>
      <c r="BF20" s="61"/>
      <c r="BG20" s="61"/>
      <c r="BH20" s="61">
        <v>1</v>
      </c>
      <c r="BI20" s="61">
        <v>0.6</v>
      </c>
      <c r="BJ20" s="61">
        <v>2.8</v>
      </c>
      <c r="BK20" s="61">
        <v>3.8</v>
      </c>
      <c r="BL20" s="61"/>
      <c r="BM20" s="61"/>
      <c r="BN20" s="61">
        <v>2.5</v>
      </c>
      <c r="BO20" s="61">
        <v>4.5</v>
      </c>
      <c r="BP20" s="61">
        <v>3.9</v>
      </c>
      <c r="BQ20" s="61">
        <v>1.2</v>
      </c>
      <c r="BR20" s="61">
        <v>1.2</v>
      </c>
      <c r="BS20" s="61">
        <v>1.6</v>
      </c>
      <c r="BT20" s="61"/>
      <c r="BU20" s="61">
        <v>1.1000000000000001</v>
      </c>
      <c r="BV20" s="61">
        <v>18.7</v>
      </c>
      <c r="BW20" s="61">
        <v>9.8000000000000007</v>
      </c>
      <c r="BX20" s="61">
        <v>15.9</v>
      </c>
      <c r="BY20" s="61"/>
      <c r="BZ20" s="61">
        <v>20.5</v>
      </c>
      <c r="CA20" s="62">
        <v>440.1</v>
      </c>
    </row>
    <row r="21" spans="1:79" x14ac:dyDescent="0.3">
      <c r="A21" s="1"/>
      <c r="B21" s="48" t="s">
        <v>1038</v>
      </c>
      <c r="C21" s="61"/>
      <c r="D21" s="61">
        <v>19</v>
      </c>
      <c r="E21" s="61"/>
      <c r="F21" s="61"/>
      <c r="G21" s="61">
        <v>11.2</v>
      </c>
      <c r="H21" s="61">
        <v>5.4</v>
      </c>
      <c r="I21" s="61">
        <v>1.6</v>
      </c>
      <c r="J21" s="61"/>
      <c r="K21" s="61">
        <v>9.5</v>
      </c>
      <c r="L21" s="61">
        <v>10.8</v>
      </c>
      <c r="M21" s="61">
        <v>9.1999999999999993</v>
      </c>
      <c r="N21" s="61"/>
      <c r="O21" s="61"/>
      <c r="P21" s="61">
        <v>11.8</v>
      </c>
      <c r="Q21" s="61"/>
      <c r="R21" s="61">
        <v>6.8</v>
      </c>
      <c r="S21" s="61">
        <v>9.8000000000000007</v>
      </c>
      <c r="T21" s="61">
        <v>3.7</v>
      </c>
      <c r="U21" s="61">
        <v>2.5</v>
      </c>
      <c r="V21" s="61">
        <v>4</v>
      </c>
      <c r="W21" s="61">
        <v>19.899999999999999</v>
      </c>
      <c r="X21" s="61"/>
      <c r="Y21" s="61">
        <v>8</v>
      </c>
      <c r="Z21" s="61">
        <v>48.7</v>
      </c>
      <c r="AA21" s="61">
        <v>20.2</v>
      </c>
      <c r="AB21" s="61">
        <v>6.2</v>
      </c>
      <c r="AC21" s="61"/>
      <c r="AD21" s="61"/>
      <c r="AE21" s="61">
        <v>1</v>
      </c>
      <c r="AF21" s="61">
        <v>30.1</v>
      </c>
      <c r="AG21" s="61">
        <v>7.1</v>
      </c>
      <c r="AH21" s="61">
        <v>0.7</v>
      </c>
      <c r="AI21" s="61"/>
      <c r="AJ21" s="61">
        <v>19.399999999999999</v>
      </c>
      <c r="AK21" s="61">
        <v>5.2</v>
      </c>
      <c r="AL21" s="61">
        <v>6.4</v>
      </c>
      <c r="AM21" s="61">
        <v>7.4</v>
      </c>
      <c r="AN21" s="61">
        <v>7.6</v>
      </c>
      <c r="AO21" s="61">
        <v>8.1999999999999993</v>
      </c>
      <c r="AP21" s="61">
        <v>20.399999999999999</v>
      </c>
      <c r="AQ21" s="61">
        <v>4.5999999999999996</v>
      </c>
      <c r="AR21" s="61">
        <v>6.7</v>
      </c>
      <c r="AS21" s="61"/>
      <c r="AT21" s="61">
        <v>3.7</v>
      </c>
      <c r="AU21" s="61">
        <v>15</v>
      </c>
      <c r="AV21" s="61"/>
      <c r="AW21" s="61">
        <v>57.9</v>
      </c>
      <c r="AX21" s="61">
        <v>36.700000000000003</v>
      </c>
      <c r="AY21" s="61">
        <v>19.3</v>
      </c>
      <c r="AZ21" s="61"/>
      <c r="BA21" s="61">
        <v>2</v>
      </c>
      <c r="BB21" s="61">
        <v>2.6</v>
      </c>
      <c r="BC21" s="61"/>
      <c r="BD21" s="61"/>
      <c r="BE21" s="61">
        <v>2</v>
      </c>
      <c r="BF21" s="61">
        <v>9.9</v>
      </c>
      <c r="BG21" s="61"/>
      <c r="BH21" s="61">
        <v>0.8</v>
      </c>
      <c r="BI21" s="61">
        <v>0.6</v>
      </c>
      <c r="BJ21" s="61">
        <v>26.9</v>
      </c>
      <c r="BK21" s="61">
        <v>34.700000000000003</v>
      </c>
      <c r="BL21" s="61"/>
      <c r="BM21" s="61"/>
      <c r="BN21" s="61">
        <v>1.1000000000000001</v>
      </c>
      <c r="BO21" s="61">
        <v>6.3</v>
      </c>
      <c r="BP21" s="61">
        <v>3.9</v>
      </c>
      <c r="BQ21" s="61">
        <v>1.2</v>
      </c>
      <c r="BR21" s="61">
        <v>1.2</v>
      </c>
      <c r="BS21" s="61">
        <v>1.6</v>
      </c>
      <c r="BT21" s="61">
        <v>2.7</v>
      </c>
      <c r="BU21" s="61">
        <v>1.1000000000000001</v>
      </c>
      <c r="BV21" s="61">
        <v>18.7</v>
      </c>
      <c r="BW21" s="61">
        <v>9.8000000000000007</v>
      </c>
      <c r="BX21" s="61">
        <v>15.7</v>
      </c>
      <c r="BY21" s="61">
        <v>0.5</v>
      </c>
      <c r="BZ21" s="61">
        <v>20.2</v>
      </c>
      <c r="CA21" s="62">
        <v>629.20000000000005</v>
      </c>
    </row>
    <row r="22" spans="1:79" x14ac:dyDescent="0.3">
      <c r="A22" s="1"/>
      <c r="B22" s="48" t="s">
        <v>1039</v>
      </c>
      <c r="C22" s="61"/>
      <c r="D22" s="61">
        <v>19.5</v>
      </c>
      <c r="E22" s="61"/>
      <c r="F22" s="61"/>
      <c r="G22" s="61">
        <v>10.6</v>
      </c>
      <c r="H22" s="61">
        <v>5.3</v>
      </c>
      <c r="I22" s="61">
        <v>1.5</v>
      </c>
      <c r="J22" s="61"/>
      <c r="K22" s="61">
        <v>9.1</v>
      </c>
      <c r="L22" s="61">
        <v>11.5</v>
      </c>
      <c r="M22" s="61">
        <v>9.5</v>
      </c>
      <c r="N22" s="61">
        <v>0.1</v>
      </c>
      <c r="O22" s="61">
        <v>0.1</v>
      </c>
      <c r="P22" s="61">
        <v>11.6</v>
      </c>
      <c r="Q22" s="61"/>
      <c r="R22" s="61">
        <v>6.8</v>
      </c>
      <c r="S22" s="61">
        <v>10.5</v>
      </c>
      <c r="T22" s="61">
        <v>4.0999999999999996</v>
      </c>
      <c r="U22" s="61">
        <v>2.5</v>
      </c>
      <c r="V22" s="61">
        <v>4</v>
      </c>
      <c r="W22" s="61">
        <v>20.6</v>
      </c>
      <c r="X22" s="61"/>
      <c r="Y22" s="61">
        <v>8</v>
      </c>
      <c r="Z22" s="61">
        <v>58.9</v>
      </c>
      <c r="AA22" s="61">
        <v>22.5</v>
      </c>
      <c r="AB22" s="61">
        <v>2.1</v>
      </c>
      <c r="AC22" s="61"/>
      <c r="AD22" s="61"/>
      <c r="AE22" s="61">
        <v>1</v>
      </c>
      <c r="AF22" s="61">
        <v>33.799999999999997</v>
      </c>
      <c r="AG22" s="61">
        <v>16.899999999999999</v>
      </c>
      <c r="AH22" s="61">
        <v>10.5</v>
      </c>
      <c r="AI22" s="61"/>
      <c r="AJ22" s="61">
        <v>19.100000000000001</v>
      </c>
      <c r="AK22" s="61">
        <v>5.2</v>
      </c>
      <c r="AL22" s="61">
        <v>6.4</v>
      </c>
      <c r="AM22" s="61">
        <v>7.4</v>
      </c>
      <c r="AN22" s="61">
        <v>7.6</v>
      </c>
      <c r="AO22" s="61">
        <v>8.1999999999999993</v>
      </c>
      <c r="AP22" s="61">
        <v>43.3</v>
      </c>
      <c r="AQ22" s="61">
        <v>5.3</v>
      </c>
      <c r="AR22" s="61">
        <v>7.9</v>
      </c>
      <c r="AS22" s="61"/>
      <c r="AT22" s="61">
        <v>3.7</v>
      </c>
      <c r="AU22" s="61">
        <v>15</v>
      </c>
      <c r="AV22" s="61"/>
      <c r="AW22" s="61">
        <v>139.19999999999999</v>
      </c>
      <c r="AX22" s="61">
        <v>72.400000000000006</v>
      </c>
      <c r="AY22" s="61">
        <v>37.799999999999997</v>
      </c>
      <c r="AZ22" s="61"/>
      <c r="BA22" s="61">
        <v>2</v>
      </c>
      <c r="BB22" s="61">
        <v>5.0999999999999996</v>
      </c>
      <c r="BC22" s="61"/>
      <c r="BD22" s="61"/>
      <c r="BE22" s="61">
        <v>3.4</v>
      </c>
      <c r="BF22" s="61">
        <v>9.6999999999999993</v>
      </c>
      <c r="BG22" s="61">
        <v>0.3</v>
      </c>
      <c r="BH22" s="61">
        <v>0.3</v>
      </c>
      <c r="BI22" s="61">
        <v>0.6</v>
      </c>
      <c r="BJ22" s="61">
        <v>58.4</v>
      </c>
      <c r="BK22" s="61">
        <v>77.7</v>
      </c>
      <c r="BL22" s="61"/>
      <c r="BM22" s="61"/>
      <c r="BN22" s="61">
        <v>0.1</v>
      </c>
      <c r="BO22" s="61">
        <v>2.6</v>
      </c>
      <c r="BP22" s="61">
        <v>3.9</v>
      </c>
      <c r="BQ22" s="61">
        <v>1.2</v>
      </c>
      <c r="BR22" s="61">
        <v>1.2</v>
      </c>
      <c r="BS22" s="61">
        <v>1.6</v>
      </c>
      <c r="BT22" s="61">
        <v>5.0999999999999996</v>
      </c>
      <c r="BU22" s="61">
        <v>1.1000000000000001</v>
      </c>
      <c r="BV22" s="61">
        <v>18.600000000000001</v>
      </c>
      <c r="BW22" s="61">
        <v>9.8000000000000007</v>
      </c>
      <c r="BX22" s="61">
        <v>15.9</v>
      </c>
      <c r="BY22" s="61">
        <v>1.1000000000000001</v>
      </c>
      <c r="BZ22" s="61">
        <v>20.6</v>
      </c>
      <c r="CA22" s="62">
        <v>899.8</v>
      </c>
    </row>
    <row r="23" spans="1:79" x14ac:dyDescent="0.3">
      <c r="A23" s="1"/>
      <c r="B23" s="50" t="s">
        <v>1040</v>
      </c>
      <c r="C23" s="63"/>
      <c r="D23" s="63">
        <v>19.600000000000001</v>
      </c>
      <c r="E23" s="63"/>
      <c r="F23" s="63"/>
      <c r="G23" s="63">
        <v>9.6</v>
      </c>
      <c r="H23" s="63">
        <v>5.3</v>
      </c>
      <c r="I23" s="63">
        <v>1.6</v>
      </c>
      <c r="J23" s="63"/>
      <c r="K23" s="63">
        <v>9.4</v>
      </c>
      <c r="L23" s="63">
        <v>15.4</v>
      </c>
      <c r="M23" s="63">
        <v>9.5</v>
      </c>
      <c r="N23" s="63">
        <v>0.2</v>
      </c>
      <c r="O23" s="63">
        <v>0.2</v>
      </c>
      <c r="P23" s="63">
        <v>11.5</v>
      </c>
      <c r="Q23" s="63"/>
      <c r="R23" s="63">
        <v>6.7</v>
      </c>
      <c r="S23" s="63">
        <v>10.4</v>
      </c>
      <c r="T23" s="63">
        <v>4.3</v>
      </c>
      <c r="U23" s="63">
        <v>2.5</v>
      </c>
      <c r="V23" s="63">
        <v>4</v>
      </c>
      <c r="W23" s="63">
        <v>20.5</v>
      </c>
      <c r="X23" s="63"/>
      <c r="Y23" s="63">
        <v>8</v>
      </c>
      <c r="Z23" s="63">
        <v>63.1</v>
      </c>
      <c r="AA23" s="63">
        <v>25.5</v>
      </c>
      <c r="AB23" s="63">
        <v>5</v>
      </c>
      <c r="AC23" s="63"/>
      <c r="AD23" s="63"/>
      <c r="AE23" s="63">
        <v>2</v>
      </c>
      <c r="AF23" s="63">
        <v>44.9</v>
      </c>
      <c r="AG23" s="63">
        <v>25.9</v>
      </c>
      <c r="AH23" s="63">
        <v>20.2</v>
      </c>
      <c r="AI23" s="63"/>
      <c r="AJ23" s="63">
        <v>19.5</v>
      </c>
      <c r="AK23" s="63">
        <v>5.0999999999999996</v>
      </c>
      <c r="AL23" s="63">
        <v>6.4</v>
      </c>
      <c r="AM23" s="63">
        <v>7.4</v>
      </c>
      <c r="AN23" s="63">
        <v>7.6</v>
      </c>
      <c r="AO23" s="63">
        <v>8.1999999999999993</v>
      </c>
      <c r="AP23" s="63">
        <v>61.8</v>
      </c>
      <c r="AQ23" s="63">
        <v>9</v>
      </c>
      <c r="AR23" s="63">
        <v>7.1</v>
      </c>
      <c r="AS23" s="63"/>
      <c r="AT23" s="63">
        <v>3.7</v>
      </c>
      <c r="AU23" s="63">
        <v>15</v>
      </c>
      <c r="AV23" s="63"/>
      <c r="AW23" s="63">
        <v>192.4</v>
      </c>
      <c r="AX23" s="63">
        <v>152.6</v>
      </c>
      <c r="AY23" s="63">
        <v>77.599999999999994</v>
      </c>
      <c r="AZ23" s="63"/>
      <c r="BA23" s="63">
        <v>2</v>
      </c>
      <c r="BB23" s="63">
        <v>7.4</v>
      </c>
      <c r="BC23" s="63"/>
      <c r="BD23" s="63"/>
      <c r="BE23" s="63">
        <v>3.4</v>
      </c>
      <c r="BF23" s="63">
        <v>9.9</v>
      </c>
      <c r="BG23" s="63">
        <v>0.6</v>
      </c>
      <c r="BH23" s="63"/>
      <c r="BI23" s="63">
        <v>0.6</v>
      </c>
      <c r="BJ23" s="63">
        <v>72.7</v>
      </c>
      <c r="BK23" s="63">
        <v>110.6</v>
      </c>
      <c r="BL23" s="63"/>
      <c r="BM23" s="63">
        <v>0.8</v>
      </c>
      <c r="BN23" s="63">
        <v>1</v>
      </c>
      <c r="BO23" s="63">
        <v>1.2</v>
      </c>
      <c r="BP23" s="63">
        <v>3.9</v>
      </c>
      <c r="BQ23" s="63">
        <v>1.2</v>
      </c>
      <c r="BR23" s="63">
        <v>1.2</v>
      </c>
      <c r="BS23" s="63">
        <v>1.6</v>
      </c>
      <c r="BT23" s="63">
        <v>7.4</v>
      </c>
      <c r="BU23" s="63">
        <v>1.1000000000000001</v>
      </c>
      <c r="BV23" s="63">
        <v>18.600000000000001</v>
      </c>
      <c r="BW23" s="63">
        <v>9.8000000000000007</v>
      </c>
      <c r="BX23" s="63">
        <v>15.9</v>
      </c>
      <c r="BY23" s="63">
        <v>2.7</v>
      </c>
      <c r="BZ23" s="63">
        <v>20.5</v>
      </c>
      <c r="CA23" s="64">
        <v>1192.8</v>
      </c>
    </row>
    <row r="24" spans="1:79" x14ac:dyDescent="0.3">
      <c r="A24" s="1"/>
      <c r="B24" s="44" t="s">
        <v>1041</v>
      </c>
      <c r="C24" s="59"/>
      <c r="D24" s="59">
        <v>19</v>
      </c>
      <c r="E24" s="59"/>
      <c r="F24" s="59"/>
      <c r="G24" s="59">
        <v>11</v>
      </c>
      <c r="H24" s="59">
        <v>5.4</v>
      </c>
      <c r="I24" s="59">
        <v>1.5</v>
      </c>
      <c r="J24" s="59"/>
      <c r="K24" s="59">
        <v>8.6999999999999993</v>
      </c>
      <c r="L24" s="59">
        <v>14.2</v>
      </c>
      <c r="M24" s="59">
        <v>9.4</v>
      </c>
      <c r="N24" s="59">
        <v>0.2</v>
      </c>
      <c r="O24" s="59">
        <v>0.6</v>
      </c>
      <c r="P24" s="59">
        <v>11.4</v>
      </c>
      <c r="Q24" s="59"/>
      <c r="R24" s="59">
        <v>6.6</v>
      </c>
      <c r="S24" s="59">
        <v>10.1</v>
      </c>
      <c r="T24" s="59">
        <v>4.5999999999999996</v>
      </c>
      <c r="U24" s="59">
        <v>2.5</v>
      </c>
      <c r="V24" s="59">
        <v>4</v>
      </c>
      <c r="W24" s="59">
        <v>20.100000000000001</v>
      </c>
      <c r="X24" s="59"/>
      <c r="Y24" s="59">
        <v>4</v>
      </c>
      <c r="Z24" s="59">
        <v>58.2</v>
      </c>
      <c r="AA24" s="59">
        <v>28.5</v>
      </c>
      <c r="AB24" s="59">
        <v>11.1</v>
      </c>
      <c r="AC24" s="59"/>
      <c r="AD24" s="59"/>
      <c r="AE24" s="59">
        <v>4.0999999999999996</v>
      </c>
      <c r="AF24" s="59">
        <v>41.3</v>
      </c>
      <c r="AG24" s="59">
        <v>29.5</v>
      </c>
      <c r="AH24" s="59">
        <v>37.1</v>
      </c>
      <c r="AI24" s="59"/>
      <c r="AJ24" s="59">
        <v>19.899999999999999</v>
      </c>
      <c r="AK24" s="59">
        <v>5</v>
      </c>
      <c r="AL24" s="59">
        <v>6.4</v>
      </c>
      <c r="AM24" s="59">
        <v>7.4</v>
      </c>
      <c r="AN24" s="59">
        <v>7.6</v>
      </c>
      <c r="AO24" s="59">
        <v>7.7</v>
      </c>
      <c r="AP24" s="59">
        <v>64.599999999999994</v>
      </c>
      <c r="AQ24" s="59">
        <v>9.6999999999999993</v>
      </c>
      <c r="AR24" s="59">
        <v>9.6</v>
      </c>
      <c r="AS24" s="59"/>
      <c r="AT24" s="59">
        <v>3.7</v>
      </c>
      <c r="AU24" s="59">
        <v>15</v>
      </c>
      <c r="AV24" s="59"/>
      <c r="AW24" s="59">
        <v>199.2</v>
      </c>
      <c r="AX24" s="59">
        <v>159.1</v>
      </c>
      <c r="AY24" s="59">
        <v>80.900000000000006</v>
      </c>
      <c r="AZ24" s="59"/>
      <c r="BA24" s="59">
        <v>1.7</v>
      </c>
      <c r="BB24" s="59">
        <v>9.5</v>
      </c>
      <c r="BC24" s="59"/>
      <c r="BD24" s="59">
        <v>1</v>
      </c>
      <c r="BE24" s="59">
        <v>2.1</v>
      </c>
      <c r="BF24" s="59">
        <v>10</v>
      </c>
      <c r="BG24" s="59">
        <v>2.6</v>
      </c>
      <c r="BH24" s="59">
        <v>1.1000000000000001</v>
      </c>
      <c r="BI24" s="59">
        <v>0.6</v>
      </c>
      <c r="BJ24" s="59">
        <v>75.7</v>
      </c>
      <c r="BK24" s="59">
        <v>113.8</v>
      </c>
      <c r="BL24" s="59"/>
      <c r="BM24" s="59">
        <v>4.2</v>
      </c>
      <c r="BN24" s="59">
        <v>1.3</v>
      </c>
      <c r="BO24" s="59">
        <v>2.7</v>
      </c>
      <c r="BP24" s="59">
        <v>3.8</v>
      </c>
      <c r="BQ24" s="59">
        <v>1.2</v>
      </c>
      <c r="BR24" s="59">
        <v>1.2</v>
      </c>
      <c r="BS24" s="59">
        <v>1.6</v>
      </c>
      <c r="BT24" s="59">
        <v>9.3000000000000007</v>
      </c>
      <c r="BU24" s="59">
        <v>1.1000000000000001</v>
      </c>
      <c r="BV24" s="59">
        <v>18.8</v>
      </c>
      <c r="BW24" s="59">
        <v>9.9</v>
      </c>
      <c r="BX24" s="59">
        <v>15.7</v>
      </c>
      <c r="BY24" s="59">
        <v>6.2</v>
      </c>
      <c r="BZ24" s="59">
        <v>20.399999999999999</v>
      </c>
      <c r="CA24" s="60">
        <v>1254.4000000000001</v>
      </c>
    </row>
    <row r="25" spans="1:79" x14ac:dyDescent="0.3">
      <c r="A25" s="1"/>
      <c r="B25" s="48" t="s">
        <v>1042</v>
      </c>
      <c r="C25" s="61"/>
      <c r="D25" s="61">
        <v>19</v>
      </c>
      <c r="E25" s="61"/>
      <c r="F25" s="61"/>
      <c r="G25" s="61">
        <v>10.199999999999999</v>
      </c>
      <c r="H25" s="61">
        <v>5.7</v>
      </c>
      <c r="I25" s="61">
        <v>1.5</v>
      </c>
      <c r="J25" s="61"/>
      <c r="K25" s="61">
        <v>9.1999999999999993</v>
      </c>
      <c r="L25" s="61">
        <v>12.4</v>
      </c>
      <c r="M25" s="61">
        <v>9.4</v>
      </c>
      <c r="N25" s="61">
        <v>0.3</v>
      </c>
      <c r="O25" s="61">
        <v>0.8</v>
      </c>
      <c r="P25" s="61">
        <v>11.4</v>
      </c>
      <c r="Q25" s="61"/>
      <c r="R25" s="61">
        <v>6.7</v>
      </c>
      <c r="S25" s="61">
        <v>10.3</v>
      </c>
      <c r="T25" s="61">
        <v>4.5999999999999996</v>
      </c>
      <c r="U25" s="61">
        <v>2.5</v>
      </c>
      <c r="V25" s="61">
        <v>4</v>
      </c>
      <c r="W25" s="61">
        <v>20.6</v>
      </c>
      <c r="X25" s="61"/>
      <c r="Y25" s="61">
        <v>4</v>
      </c>
      <c r="Z25" s="61">
        <v>59</v>
      </c>
      <c r="AA25" s="61">
        <v>29.6</v>
      </c>
      <c r="AB25" s="61">
        <v>14.3</v>
      </c>
      <c r="AC25" s="61"/>
      <c r="AD25" s="61"/>
      <c r="AE25" s="61">
        <v>3.8</v>
      </c>
      <c r="AF25" s="61">
        <v>33.9</v>
      </c>
      <c r="AG25" s="61">
        <v>29.7</v>
      </c>
      <c r="AH25" s="61">
        <v>38.200000000000003</v>
      </c>
      <c r="AI25" s="61"/>
      <c r="AJ25" s="61">
        <v>19.3</v>
      </c>
      <c r="AK25" s="61">
        <v>5</v>
      </c>
      <c r="AL25" s="61">
        <v>6.4</v>
      </c>
      <c r="AM25" s="61">
        <v>7.4</v>
      </c>
      <c r="AN25" s="61">
        <v>7.6</v>
      </c>
      <c r="AO25" s="61">
        <v>7.7</v>
      </c>
      <c r="AP25" s="61">
        <v>65.3</v>
      </c>
      <c r="AQ25" s="61">
        <v>7.4</v>
      </c>
      <c r="AR25" s="61">
        <v>7</v>
      </c>
      <c r="AS25" s="61"/>
      <c r="AT25" s="61">
        <v>3.7</v>
      </c>
      <c r="AU25" s="61">
        <v>15</v>
      </c>
      <c r="AV25" s="61"/>
      <c r="AW25" s="61">
        <v>201.6</v>
      </c>
      <c r="AX25" s="61">
        <v>162.80000000000001</v>
      </c>
      <c r="AY25" s="61">
        <v>82.9</v>
      </c>
      <c r="AZ25" s="61">
        <v>0.1</v>
      </c>
      <c r="BA25" s="61">
        <v>1.8</v>
      </c>
      <c r="BB25" s="61">
        <v>11.2</v>
      </c>
      <c r="BC25" s="61"/>
      <c r="BD25" s="61">
        <v>9.5</v>
      </c>
      <c r="BE25" s="61">
        <v>2.1</v>
      </c>
      <c r="BF25" s="61">
        <v>9.9</v>
      </c>
      <c r="BG25" s="61">
        <v>2.1</v>
      </c>
      <c r="BH25" s="61"/>
      <c r="BI25" s="61">
        <v>0.6</v>
      </c>
      <c r="BJ25" s="61">
        <v>83.3</v>
      </c>
      <c r="BK25" s="61">
        <v>114.9</v>
      </c>
      <c r="BL25" s="61"/>
      <c r="BM25" s="61">
        <v>13.8</v>
      </c>
      <c r="BN25" s="61">
        <v>1.4</v>
      </c>
      <c r="BO25" s="61">
        <v>3.1</v>
      </c>
      <c r="BP25" s="61">
        <v>3.9</v>
      </c>
      <c r="BQ25" s="61">
        <v>1.2</v>
      </c>
      <c r="BR25" s="61">
        <v>1.2</v>
      </c>
      <c r="BS25" s="61">
        <v>1.6</v>
      </c>
      <c r="BT25" s="61">
        <v>11</v>
      </c>
      <c r="BU25" s="61">
        <v>1.1000000000000001</v>
      </c>
      <c r="BV25" s="61">
        <v>18.600000000000001</v>
      </c>
      <c r="BW25" s="61">
        <v>9.8000000000000007</v>
      </c>
      <c r="BX25" s="61">
        <v>15.9</v>
      </c>
      <c r="BY25" s="61">
        <v>12.2</v>
      </c>
      <c r="BZ25" s="61">
        <v>20.5</v>
      </c>
      <c r="CA25" s="62">
        <v>1291</v>
      </c>
    </row>
    <row r="26" spans="1:79" x14ac:dyDescent="0.3">
      <c r="A26" s="1"/>
      <c r="B26" s="48" t="s">
        <v>1043</v>
      </c>
      <c r="C26" s="61"/>
      <c r="D26" s="61">
        <v>19.2</v>
      </c>
      <c r="E26" s="61"/>
      <c r="F26" s="61"/>
      <c r="G26" s="61">
        <v>10.199999999999999</v>
      </c>
      <c r="H26" s="61">
        <v>9.1999999999999993</v>
      </c>
      <c r="I26" s="61">
        <v>1.5</v>
      </c>
      <c r="J26" s="61"/>
      <c r="K26" s="61">
        <v>9.1999999999999993</v>
      </c>
      <c r="L26" s="61">
        <v>11.5</v>
      </c>
      <c r="M26" s="61">
        <v>9.4</v>
      </c>
      <c r="N26" s="61">
        <v>0.3</v>
      </c>
      <c r="O26" s="61">
        <v>0.9</v>
      </c>
      <c r="P26" s="61">
        <v>11.4</v>
      </c>
      <c r="Q26" s="61"/>
      <c r="R26" s="61">
        <v>6.9</v>
      </c>
      <c r="S26" s="61">
        <v>10.5</v>
      </c>
      <c r="T26" s="61">
        <v>4.5999999999999996</v>
      </c>
      <c r="U26" s="61">
        <v>2.5</v>
      </c>
      <c r="V26" s="61">
        <v>4</v>
      </c>
      <c r="W26" s="61">
        <v>20.7</v>
      </c>
      <c r="X26" s="61"/>
      <c r="Y26" s="61">
        <v>4</v>
      </c>
      <c r="Z26" s="61">
        <v>64</v>
      </c>
      <c r="AA26" s="61">
        <v>30</v>
      </c>
      <c r="AB26" s="61">
        <v>25.9</v>
      </c>
      <c r="AC26" s="61"/>
      <c r="AD26" s="61"/>
      <c r="AE26" s="61">
        <v>5.2</v>
      </c>
      <c r="AF26" s="61">
        <v>60.6</v>
      </c>
      <c r="AG26" s="61">
        <v>29.7</v>
      </c>
      <c r="AH26" s="61">
        <v>38.700000000000003</v>
      </c>
      <c r="AI26" s="61"/>
      <c r="AJ26" s="61">
        <v>19</v>
      </c>
      <c r="AK26" s="61">
        <v>4.7</v>
      </c>
      <c r="AL26" s="61">
        <v>6.4</v>
      </c>
      <c r="AM26" s="61">
        <v>7.2</v>
      </c>
      <c r="AN26" s="61">
        <v>7.6</v>
      </c>
      <c r="AO26" s="61">
        <v>7.7</v>
      </c>
      <c r="AP26" s="61">
        <v>65.8</v>
      </c>
      <c r="AQ26" s="61">
        <v>7.8</v>
      </c>
      <c r="AR26" s="61">
        <v>5.3</v>
      </c>
      <c r="AS26" s="61"/>
      <c r="AT26" s="61">
        <v>3.7</v>
      </c>
      <c r="AU26" s="61">
        <v>15</v>
      </c>
      <c r="AV26" s="61"/>
      <c r="AW26" s="61">
        <v>205.2</v>
      </c>
      <c r="AX26" s="61">
        <v>164.7</v>
      </c>
      <c r="AY26" s="61">
        <v>84</v>
      </c>
      <c r="AZ26" s="61">
        <v>0.3</v>
      </c>
      <c r="BA26" s="61">
        <v>1.8</v>
      </c>
      <c r="BB26" s="61">
        <v>12.7</v>
      </c>
      <c r="BC26" s="61"/>
      <c r="BD26" s="61">
        <v>12.1</v>
      </c>
      <c r="BE26" s="61">
        <v>2.1</v>
      </c>
      <c r="BF26" s="61">
        <v>9.9</v>
      </c>
      <c r="BG26" s="61">
        <v>15.6</v>
      </c>
      <c r="BH26" s="61">
        <v>2.8</v>
      </c>
      <c r="BI26" s="61">
        <v>0.6</v>
      </c>
      <c r="BJ26" s="61">
        <v>83.8</v>
      </c>
      <c r="BK26" s="61">
        <v>113.9</v>
      </c>
      <c r="BL26" s="61"/>
      <c r="BM26" s="61">
        <v>15.4</v>
      </c>
      <c r="BN26" s="61">
        <v>4</v>
      </c>
      <c r="BO26" s="61">
        <v>7.6</v>
      </c>
      <c r="BP26" s="61">
        <v>3</v>
      </c>
      <c r="BQ26" s="61">
        <v>0.8</v>
      </c>
      <c r="BR26" s="61">
        <v>1.2</v>
      </c>
      <c r="BS26" s="61">
        <v>1.2</v>
      </c>
      <c r="BT26" s="61">
        <v>12.7</v>
      </c>
      <c r="BU26" s="61">
        <v>1.1000000000000001</v>
      </c>
      <c r="BV26" s="61">
        <v>18.600000000000001</v>
      </c>
      <c r="BW26" s="61">
        <v>9.8000000000000007</v>
      </c>
      <c r="BX26" s="61">
        <v>15.9</v>
      </c>
      <c r="BY26" s="61">
        <v>15</v>
      </c>
      <c r="BZ26" s="61">
        <v>20.6</v>
      </c>
      <c r="CA26" s="62">
        <v>1376.7</v>
      </c>
    </row>
    <row r="27" spans="1:79" x14ac:dyDescent="0.3">
      <c r="A27" s="1"/>
      <c r="B27" s="48" t="s">
        <v>765</v>
      </c>
      <c r="C27" s="61"/>
      <c r="D27" s="61">
        <v>19.5</v>
      </c>
      <c r="E27" s="61"/>
      <c r="F27" s="61"/>
      <c r="G27" s="61">
        <v>10.1</v>
      </c>
      <c r="H27" s="61">
        <v>12.7</v>
      </c>
      <c r="I27" s="61">
        <v>1.5</v>
      </c>
      <c r="J27" s="61"/>
      <c r="K27" s="61">
        <v>9.4</v>
      </c>
      <c r="L27" s="61">
        <v>11.4</v>
      </c>
      <c r="M27" s="61">
        <v>9.4</v>
      </c>
      <c r="N27" s="61">
        <v>0.3</v>
      </c>
      <c r="O27" s="61">
        <v>1.1000000000000001</v>
      </c>
      <c r="P27" s="61">
        <v>11.4</v>
      </c>
      <c r="Q27" s="61"/>
      <c r="R27" s="61">
        <v>6.8</v>
      </c>
      <c r="S27" s="61">
        <v>10.1</v>
      </c>
      <c r="T27" s="61">
        <v>4.5999999999999996</v>
      </c>
      <c r="U27" s="61">
        <v>2.5</v>
      </c>
      <c r="V27" s="61">
        <v>4</v>
      </c>
      <c r="W27" s="61">
        <v>20.6</v>
      </c>
      <c r="X27" s="61"/>
      <c r="Y27" s="61">
        <v>4</v>
      </c>
      <c r="Z27" s="61">
        <v>59.3</v>
      </c>
      <c r="AA27" s="61">
        <v>29</v>
      </c>
      <c r="AB27" s="61">
        <v>54.5</v>
      </c>
      <c r="AC27" s="61"/>
      <c r="AD27" s="61"/>
      <c r="AE27" s="61">
        <v>3.8</v>
      </c>
      <c r="AF27" s="61">
        <v>84.5</v>
      </c>
      <c r="AG27" s="61">
        <v>29.4</v>
      </c>
      <c r="AH27" s="61">
        <v>38.799999999999997</v>
      </c>
      <c r="AI27" s="61"/>
      <c r="AJ27" s="61">
        <v>18.600000000000001</v>
      </c>
      <c r="AK27" s="61">
        <v>4.5999999999999996</v>
      </c>
      <c r="AL27" s="61">
        <v>6.4</v>
      </c>
      <c r="AM27" s="61">
        <v>7.2</v>
      </c>
      <c r="AN27" s="61">
        <v>7.4</v>
      </c>
      <c r="AO27" s="61">
        <v>7.8</v>
      </c>
      <c r="AP27" s="61">
        <v>65.599999999999994</v>
      </c>
      <c r="AQ27" s="61">
        <v>8.1</v>
      </c>
      <c r="AR27" s="61">
        <v>7.6</v>
      </c>
      <c r="AS27" s="61"/>
      <c r="AT27" s="61">
        <v>3.7</v>
      </c>
      <c r="AU27" s="61">
        <v>15</v>
      </c>
      <c r="AV27" s="61"/>
      <c r="AW27" s="61">
        <v>205.1</v>
      </c>
      <c r="AX27" s="61">
        <v>164.8</v>
      </c>
      <c r="AY27" s="61">
        <v>84.1</v>
      </c>
      <c r="AZ27" s="61">
        <v>0.2</v>
      </c>
      <c r="BA27" s="61">
        <v>1.9</v>
      </c>
      <c r="BB27" s="61">
        <v>14.1</v>
      </c>
      <c r="BC27" s="61"/>
      <c r="BD27" s="61">
        <v>12.2</v>
      </c>
      <c r="BE27" s="61">
        <v>3.1</v>
      </c>
      <c r="BF27" s="61">
        <v>9.9</v>
      </c>
      <c r="BG27" s="61">
        <v>30.3</v>
      </c>
      <c r="BH27" s="61">
        <v>9.1999999999999993</v>
      </c>
      <c r="BI27" s="61">
        <v>0.6</v>
      </c>
      <c r="BJ27" s="61">
        <v>84</v>
      </c>
      <c r="BK27" s="61">
        <v>113.1</v>
      </c>
      <c r="BL27" s="61"/>
      <c r="BM27" s="61">
        <v>15.2</v>
      </c>
      <c r="BN27" s="61">
        <v>10.7</v>
      </c>
      <c r="BO27" s="61">
        <v>22.7</v>
      </c>
      <c r="BP27" s="61">
        <v>3.9</v>
      </c>
      <c r="BQ27" s="61">
        <v>1.2</v>
      </c>
      <c r="BR27" s="61">
        <v>1.2</v>
      </c>
      <c r="BS27" s="61">
        <v>1.6</v>
      </c>
      <c r="BT27" s="61">
        <v>14</v>
      </c>
      <c r="BU27" s="61">
        <v>1.1000000000000001</v>
      </c>
      <c r="BV27" s="61">
        <v>18.7</v>
      </c>
      <c r="BW27" s="61">
        <v>9.8000000000000007</v>
      </c>
      <c r="BX27" s="61">
        <v>16.100000000000001</v>
      </c>
      <c r="BY27" s="61">
        <v>14.8</v>
      </c>
      <c r="BZ27" s="61">
        <v>20.6</v>
      </c>
      <c r="CA27" s="62">
        <v>1474.9</v>
      </c>
    </row>
    <row r="28" spans="1:79" x14ac:dyDescent="0.3">
      <c r="A28" s="1"/>
      <c r="B28" s="48" t="s">
        <v>766</v>
      </c>
      <c r="C28" s="61"/>
      <c r="D28" s="61">
        <v>19</v>
      </c>
      <c r="E28" s="61"/>
      <c r="F28" s="61"/>
      <c r="G28" s="61">
        <v>10.199999999999999</v>
      </c>
      <c r="H28" s="61">
        <v>12.8</v>
      </c>
      <c r="I28" s="61">
        <v>1.5</v>
      </c>
      <c r="J28" s="61"/>
      <c r="K28" s="61">
        <v>9.1</v>
      </c>
      <c r="L28" s="61">
        <v>10.9</v>
      </c>
      <c r="M28" s="61">
        <v>9.1999999999999993</v>
      </c>
      <c r="N28" s="61">
        <v>0.4</v>
      </c>
      <c r="O28" s="61">
        <v>1.1000000000000001</v>
      </c>
      <c r="P28" s="61">
        <v>11.5</v>
      </c>
      <c r="Q28" s="61"/>
      <c r="R28" s="61">
        <v>6.5</v>
      </c>
      <c r="S28" s="61">
        <v>9.4</v>
      </c>
      <c r="T28" s="61">
        <v>4.5</v>
      </c>
      <c r="U28" s="61">
        <v>2.5</v>
      </c>
      <c r="V28" s="61">
        <v>4</v>
      </c>
      <c r="W28" s="61">
        <v>20</v>
      </c>
      <c r="X28" s="61"/>
      <c r="Y28" s="61">
        <v>4</v>
      </c>
      <c r="Z28" s="61">
        <v>57.3</v>
      </c>
      <c r="AA28" s="61">
        <v>27.2</v>
      </c>
      <c r="AB28" s="61">
        <v>47.9</v>
      </c>
      <c r="AC28" s="61"/>
      <c r="AD28" s="61"/>
      <c r="AE28" s="61">
        <v>11.5</v>
      </c>
      <c r="AF28" s="61">
        <v>129.1</v>
      </c>
      <c r="AG28" s="61">
        <v>29.1</v>
      </c>
      <c r="AH28" s="61">
        <v>38.700000000000003</v>
      </c>
      <c r="AI28" s="61"/>
      <c r="AJ28" s="61">
        <v>18.399999999999999</v>
      </c>
      <c r="AK28" s="61">
        <v>4.5</v>
      </c>
      <c r="AL28" s="61">
        <v>6.4</v>
      </c>
      <c r="AM28" s="61">
        <v>7.2</v>
      </c>
      <c r="AN28" s="61">
        <v>7.4</v>
      </c>
      <c r="AO28" s="61">
        <v>8.3000000000000007</v>
      </c>
      <c r="AP28" s="61">
        <v>65.400000000000006</v>
      </c>
      <c r="AQ28" s="61">
        <v>10.8</v>
      </c>
      <c r="AR28" s="61">
        <v>10.199999999999999</v>
      </c>
      <c r="AS28" s="61"/>
      <c r="AT28" s="61">
        <v>3.7</v>
      </c>
      <c r="AU28" s="61">
        <v>15</v>
      </c>
      <c r="AV28" s="61"/>
      <c r="AW28" s="61">
        <v>206.1</v>
      </c>
      <c r="AX28" s="61">
        <v>165.5</v>
      </c>
      <c r="AY28" s="61">
        <v>84.4</v>
      </c>
      <c r="AZ28" s="61">
        <v>0.1</v>
      </c>
      <c r="BA28" s="61">
        <v>1.9</v>
      </c>
      <c r="BB28" s="61">
        <v>14.8</v>
      </c>
      <c r="BC28" s="61"/>
      <c r="BD28" s="61">
        <v>12.3</v>
      </c>
      <c r="BE28" s="61">
        <v>4.5</v>
      </c>
      <c r="BF28" s="61">
        <v>9.9</v>
      </c>
      <c r="BG28" s="61">
        <v>40.1</v>
      </c>
      <c r="BH28" s="61">
        <v>17.3</v>
      </c>
      <c r="BI28" s="61">
        <v>0.6</v>
      </c>
      <c r="BJ28" s="61">
        <v>83.5</v>
      </c>
      <c r="BK28" s="61">
        <v>112</v>
      </c>
      <c r="BL28" s="61"/>
      <c r="BM28" s="61">
        <v>15.5</v>
      </c>
      <c r="BN28" s="61">
        <v>10.1</v>
      </c>
      <c r="BO28" s="61">
        <v>24.8</v>
      </c>
      <c r="BP28" s="61">
        <v>3.9</v>
      </c>
      <c r="BQ28" s="61">
        <v>1.2</v>
      </c>
      <c r="BR28" s="61">
        <v>1.2</v>
      </c>
      <c r="BS28" s="61">
        <v>1.6</v>
      </c>
      <c r="BT28" s="61">
        <v>15</v>
      </c>
      <c r="BU28" s="61">
        <v>1</v>
      </c>
      <c r="BV28" s="61">
        <v>18.7</v>
      </c>
      <c r="BW28" s="61">
        <v>9.9</v>
      </c>
      <c r="BX28" s="61">
        <v>16</v>
      </c>
      <c r="BY28" s="61">
        <v>14.7</v>
      </c>
      <c r="BZ28" s="61">
        <v>20.100000000000001</v>
      </c>
      <c r="CA28" s="62">
        <v>1541.4</v>
      </c>
    </row>
    <row r="29" spans="1:79" x14ac:dyDescent="0.3">
      <c r="A29" s="1"/>
      <c r="B29" s="48" t="s">
        <v>767</v>
      </c>
      <c r="C29" s="61"/>
      <c r="D29" s="61">
        <v>18.899999999999999</v>
      </c>
      <c r="E29" s="61"/>
      <c r="F29" s="61"/>
      <c r="G29" s="61">
        <v>10.199999999999999</v>
      </c>
      <c r="H29" s="61">
        <v>13.1</v>
      </c>
      <c r="I29" s="61">
        <v>1.5</v>
      </c>
      <c r="J29" s="61"/>
      <c r="K29" s="61">
        <v>9.4</v>
      </c>
      <c r="L29" s="61">
        <v>11.4</v>
      </c>
      <c r="M29" s="61">
        <v>9.4</v>
      </c>
      <c r="N29" s="61">
        <v>0.4</v>
      </c>
      <c r="O29" s="61">
        <v>1.2</v>
      </c>
      <c r="P29" s="61">
        <v>11.5</v>
      </c>
      <c r="Q29" s="61"/>
      <c r="R29" s="61">
        <v>6.9</v>
      </c>
      <c r="S29" s="61">
        <v>9.9</v>
      </c>
      <c r="T29" s="61">
        <v>4.5</v>
      </c>
      <c r="U29" s="61">
        <v>2.5</v>
      </c>
      <c r="V29" s="61">
        <v>4</v>
      </c>
      <c r="W29" s="61">
        <v>20.399999999999999</v>
      </c>
      <c r="X29" s="61"/>
      <c r="Y29" s="61">
        <v>4</v>
      </c>
      <c r="Z29" s="61">
        <v>73.8</v>
      </c>
      <c r="AA29" s="61">
        <v>28.6</v>
      </c>
      <c r="AB29" s="61">
        <v>43.2</v>
      </c>
      <c r="AC29" s="61"/>
      <c r="AD29" s="61"/>
      <c r="AE29" s="61">
        <v>12.5</v>
      </c>
      <c r="AF29" s="61">
        <v>137.19999999999999</v>
      </c>
      <c r="AG29" s="61">
        <v>29.2</v>
      </c>
      <c r="AH29" s="61">
        <v>38.5</v>
      </c>
      <c r="AI29" s="61"/>
      <c r="AJ29" s="61">
        <v>17.899999999999999</v>
      </c>
      <c r="AK29" s="61">
        <v>4.5</v>
      </c>
      <c r="AL29" s="61">
        <v>6.4</v>
      </c>
      <c r="AM29" s="61">
        <v>7.2</v>
      </c>
      <c r="AN29" s="61">
        <v>7.4</v>
      </c>
      <c r="AO29" s="61">
        <v>8.1999999999999993</v>
      </c>
      <c r="AP29" s="61">
        <v>65.5</v>
      </c>
      <c r="AQ29" s="61">
        <v>12.1</v>
      </c>
      <c r="AR29" s="61">
        <v>10.199999999999999</v>
      </c>
      <c r="AS29" s="61"/>
      <c r="AT29" s="61">
        <v>3.7</v>
      </c>
      <c r="AU29" s="61">
        <v>15</v>
      </c>
      <c r="AV29" s="61"/>
      <c r="AW29" s="61">
        <v>205.8</v>
      </c>
      <c r="AX29" s="61">
        <v>165.7</v>
      </c>
      <c r="AY29" s="61">
        <v>84.5</v>
      </c>
      <c r="AZ29" s="61">
        <v>0.2</v>
      </c>
      <c r="BA29" s="61">
        <v>2</v>
      </c>
      <c r="BB29" s="61">
        <v>15.8</v>
      </c>
      <c r="BC29" s="61"/>
      <c r="BD29" s="61">
        <v>12.2</v>
      </c>
      <c r="BE29" s="61">
        <v>4.5999999999999996</v>
      </c>
      <c r="BF29" s="61">
        <v>10</v>
      </c>
      <c r="BG29" s="61">
        <v>33.700000000000003</v>
      </c>
      <c r="BH29" s="61">
        <v>18.7</v>
      </c>
      <c r="BI29" s="61">
        <v>0.6</v>
      </c>
      <c r="BJ29" s="61">
        <v>83.4</v>
      </c>
      <c r="BK29" s="61">
        <v>111.7</v>
      </c>
      <c r="BL29" s="61"/>
      <c r="BM29" s="61">
        <v>15.5</v>
      </c>
      <c r="BN29" s="61">
        <v>10.199999999999999</v>
      </c>
      <c r="BO29" s="61">
        <v>19.399999999999999</v>
      </c>
      <c r="BP29" s="61">
        <v>3.9</v>
      </c>
      <c r="BQ29" s="61">
        <v>1.2</v>
      </c>
      <c r="BR29" s="61">
        <v>1.2</v>
      </c>
      <c r="BS29" s="61">
        <v>1.6</v>
      </c>
      <c r="BT29" s="61">
        <v>15.5</v>
      </c>
      <c r="BU29" s="61">
        <v>1</v>
      </c>
      <c r="BV29" s="61">
        <v>18.7</v>
      </c>
      <c r="BW29" s="61">
        <v>9.6999999999999993</v>
      </c>
      <c r="BX29" s="61">
        <v>16</v>
      </c>
      <c r="BY29" s="61">
        <v>14.8</v>
      </c>
      <c r="BZ29" s="61">
        <v>20.6</v>
      </c>
      <c r="CA29" s="62">
        <v>1558.5</v>
      </c>
    </row>
    <row r="30" spans="1:79" x14ac:dyDescent="0.3">
      <c r="A30" s="1"/>
      <c r="B30" s="48" t="s">
        <v>768</v>
      </c>
      <c r="C30" s="61"/>
      <c r="D30" s="61">
        <v>18.899999999999999</v>
      </c>
      <c r="E30" s="61"/>
      <c r="F30" s="61"/>
      <c r="G30" s="61">
        <v>10.199999999999999</v>
      </c>
      <c r="H30" s="61">
        <v>13.2</v>
      </c>
      <c r="I30" s="61">
        <v>1.5</v>
      </c>
      <c r="J30" s="61"/>
      <c r="K30" s="61">
        <v>9.5</v>
      </c>
      <c r="L30" s="61">
        <v>12</v>
      </c>
      <c r="M30" s="61">
        <v>9.3000000000000007</v>
      </c>
      <c r="N30" s="61">
        <v>0.4</v>
      </c>
      <c r="O30" s="61">
        <v>1.2</v>
      </c>
      <c r="P30" s="61">
        <v>11.7</v>
      </c>
      <c r="Q30" s="61"/>
      <c r="R30" s="61">
        <v>6.8</v>
      </c>
      <c r="S30" s="61">
        <v>9.1999999999999993</v>
      </c>
      <c r="T30" s="61">
        <v>4.4000000000000004</v>
      </c>
      <c r="U30" s="61">
        <v>2.5</v>
      </c>
      <c r="V30" s="61">
        <v>4</v>
      </c>
      <c r="W30" s="61">
        <v>20.2</v>
      </c>
      <c r="X30" s="61"/>
      <c r="Y30" s="61">
        <v>4</v>
      </c>
      <c r="Z30" s="61">
        <v>71</v>
      </c>
      <c r="AA30" s="61">
        <v>27.6</v>
      </c>
      <c r="AB30" s="61">
        <v>38.4</v>
      </c>
      <c r="AC30" s="61"/>
      <c r="AD30" s="61"/>
      <c r="AE30" s="61">
        <v>13.9</v>
      </c>
      <c r="AF30" s="61">
        <v>137.69999999999999</v>
      </c>
      <c r="AG30" s="61">
        <v>28.9</v>
      </c>
      <c r="AH30" s="61">
        <v>38.6</v>
      </c>
      <c r="AI30" s="61"/>
      <c r="AJ30" s="61">
        <v>17.7</v>
      </c>
      <c r="AK30" s="61">
        <v>4.4000000000000004</v>
      </c>
      <c r="AL30" s="61">
        <v>6.4</v>
      </c>
      <c r="AM30" s="61">
        <v>7</v>
      </c>
      <c r="AN30" s="61">
        <v>7.3</v>
      </c>
      <c r="AO30" s="61">
        <v>8.1999999999999993</v>
      </c>
      <c r="AP30" s="61">
        <v>66.5</v>
      </c>
      <c r="AQ30" s="61">
        <v>11.9</v>
      </c>
      <c r="AR30" s="61">
        <v>10.1</v>
      </c>
      <c r="AS30" s="61"/>
      <c r="AT30" s="61">
        <v>3.7</v>
      </c>
      <c r="AU30" s="61">
        <v>15</v>
      </c>
      <c r="AV30" s="61"/>
      <c r="AW30" s="61">
        <v>206.4</v>
      </c>
      <c r="AX30" s="61">
        <v>166.1</v>
      </c>
      <c r="AY30" s="61">
        <v>84.5</v>
      </c>
      <c r="AZ30" s="61">
        <v>0.2</v>
      </c>
      <c r="BA30" s="61">
        <v>1.9</v>
      </c>
      <c r="BB30" s="61">
        <v>16.3</v>
      </c>
      <c r="BC30" s="61"/>
      <c r="BD30" s="61">
        <v>12.2</v>
      </c>
      <c r="BE30" s="61">
        <v>4.5</v>
      </c>
      <c r="BF30" s="61">
        <v>9.9</v>
      </c>
      <c r="BG30" s="61">
        <v>33.4</v>
      </c>
      <c r="BH30" s="61">
        <v>20.8</v>
      </c>
      <c r="BI30" s="61">
        <v>0.6</v>
      </c>
      <c r="BJ30" s="61">
        <v>83.5</v>
      </c>
      <c r="BK30" s="61">
        <v>111.3</v>
      </c>
      <c r="BL30" s="61"/>
      <c r="BM30" s="61">
        <v>15.6</v>
      </c>
      <c r="BN30" s="61">
        <v>8.4</v>
      </c>
      <c r="BO30" s="61">
        <v>18.899999999999999</v>
      </c>
      <c r="BP30" s="61">
        <v>3.9</v>
      </c>
      <c r="BQ30" s="61">
        <v>1.2</v>
      </c>
      <c r="BR30" s="61">
        <v>1.2</v>
      </c>
      <c r="BS30" s="61">
        <v>1.6</v>
      </c>
      <c r="BT30" s="61">
        <v>15.9</v>
      </c>
      <c r="BU30" s="61">
        <v>1</v>
      </c>
      <c r="BV30" s="61">
        <v>18.600000000000001</v>
      </c>
      <c r="BW30" s="61">
        <v>9.9</v>
      </c>
      <c r="BX30" s="61">
        <v>15.7</v>
      </c>
      <c r="BY30" s="61">
        <v>15</v>
      </c>
      <c r="BZ30" s="61">
        <v>20.399999999999999</v>
      </c>
      <c r="CA30" s="62">
        <v>1552.2</v>
      </c>
    </row>
    <row r="31" spans="1:79" x14ac:dyDescent="0.3">
      <c r="A31" s="1"/>
      <c r="B31" s="50" t="s">
        <v>769</v>
      </c>
      <c r="C31" s="63"/>
      <c r="D31" s="63">
        <v>18.5</v>
      </c>
      <c r="E31" s="63"/>
      <c r="F31" s="63"/>
      <c r="G31" s="63">
        <v>10.5</v>
      </c>
      <c r="H31" s="63">
        <v>13.4</v>
      </c>
      <c r="I31" s="63">
        <v>1.5</v>
      </c>
      <c r="J31" s="63"/>
      <c r="K31" s="63">
        <v>8.9</v>
      </c>
      <c r="L31" s="63">
        <v>12.1</v>
      </c>
      <c r="M31" s="63">
        <v>9.3000000000000007</v>
      </c>
      <c r="N31" s="63">
        <v>0.4</v>
      </c>
      <c r="O31" s="63">
        <v>1.2</v>
      </c>
      <c r="P31" s="63">
        <v>11.7</v>
      </c>
      <c r="Q31" s="63"/>
      <c r="R31" s="63">
        <v>6.7</v>
      </c>
      <c r="S31" s="63">
        <v>8.3000000000000007</v>
      </c>
      <c r="T31" s="63">
        <v>4.3</v>
      </c>
      <c r="U31" s="63">
        <v>2.5</v>
      </c>
      <c r="V31" s="63">
        <v>4</v>
      </c>
      <c r="W31" s="63">
        <v>20</v>
      </c>
      <c r="X31" s="63"/>
      <c r="Y31" s="63">
        <v>4</v>
      </c>
      <c r="Z31" s="63">
        <v>68.599999999999994</v>
      </c>
      <c r="AA31" s="63">
        <v>27.3</v>
      </c>
      <c r="AB31" s="63">
        <v>38.200000000000003</v>
      </c>
      <c r="AC31" s="63"/>
      <c r="AD31" s="63"/>
      <c r="AE31" s="63">
        <v>13.5</v>
      </c>
      <c r="AF31" s="63">
        <v>128.9</v>
      </c>
      <c r="AG31" s="63">
        <v>29.1</v>
      </c>
      <c r="AH31" s="63">
        <v>38.6</v>
      </c>
      <c r="AI31" s="63"/>
      <c r="AJ31" s="63">
        <v>17.3</v>
      </c>
      <c r="AK31" s="63">
        <v>4.4000000000000004</v>
      </c>
      <c r="AL31" s="63">
        <v>6.4</v>
      </c>
      <c r="AM31" s="63">
        <v>7</v>
      </c>
      <c r="AN31" s="63">
        <v>7.3</v>
      </c>
      <c r="AO31" s="63">
        <v>8.1999999999999993</v>
      </c>
      <c r="AP31" s="63">
        <v>67.2</v>
      </c>
      <c r="AQ31" s="63">
        <v>13.3</v>
      </c>
      <c r="AR31" s="63">
        <v>10.1</v>
      </c>
      <c r="AS31" s="63"/>
      <c r="AT31" s="63">
        <v>3.7</v>
      </c>
      <c r="AU31" s="63">
        <v>14.9</v>
      </c>
      <c r="AV31" s="63"/>
      <c r="AW31" s="63">
        <v>206.5</v>
      </c>
      <c r="AX31" s="63">
        <v>166</v>
      </c>
      <c r="AY31" s="63">
        <v>84.5</v>
      </c>
      <c r="AZ31" s="63">
        <v>0.2</v>
      </c>
      <c r="BA31" s="63">
        <v>1.9</v>
      </c>
      <c r="BB31" s="63">
        <v>16.5</v>
      </c>
      <c r="BC31" s="63"/>
      <c r="BD31" s="63">
        <v>12.1</v>
      </c>
      <c r="BE31" s="63">
        <v>5.4</v>
      </c>
      <c r="BF31" s="63">
        <v>10</v>
      </c>
      <c r="BG31" s="63">
        <v>33.200000000000003</v>
      </c>
      <c r="BH31" s="63">
        <v>18.600000000000001</v>
      </c>
      <c r="BI31" s="63">
        <v>0.6</v>
      </c>
      <c r="BJ31" s="63">
        <v>83.8</v>
      </c>
      <c r="BK31" s="63">
        <v>112.2</v>
      </c>
      <c r="BL31" s="63"/>
      <c r="BM31" s="63">
        <v>15.5</v>
      </c>
      <c r="BN31" s="63">
        <v>4.8</v>
      </c>
      <c r="BO31" s="63">
        <v>17.3</v>
      </c>
      <c r="BP31" s="63">
        <v>3.9</v>
      </c>
      <c r="BQ31" s="63">
        <v>1.2</v>
      </c>
      <c r="BR31" s="63">
        <v>1.2</v>
      </c>
      <c r="BS31" s="63">
        <v>1.6</v>
      </c>
      <c r="BT31" s="63">
        <v>16</v>
      </c>
      <c r="BU31" s="63">
        <v>1</v>
      </c>
      <c r="BV31" s="63">
        <v>18.7</v>
      </c>
      <c r="BW31" s="63">
        <v>9.8000000000000007</v>
      </c>
      <c r="BX31" s="63">
        <v>16</v>
      </c>
      <c r="BY31" s="63">
        <v>14.9</v>
      </c>
      <c r="BZ31" s="63">
        <v>20.3</v>
      </c>
      <c r="CA31" s="64">
        <v>1535</v>
      </c>
    </row>
    <row r="32" spans="1:79" x14ac:dyDescent="0.3">
      <c r="A32" s="1"/>
      <c r="B32" s="44" t="s">
        <v>770</v>
      </c>
      <c r="C32" s="59"/>
      <c r="D32" s="59">
        <v>18.399999999999999</v>
      </c>
      <c r="E32" s="59"/>
      <c r="F32" s="59"/>
      <c r="G32" s="59">
        <v>11</v>
      </c>
      <c r="H32" s="59">
        <v>13.4</v>
      </c>
      <c r="I32" s="59">
        <v>1.5</v>
      </c>
      <c r="J32" s="59"/>
      <c r="K32" s="59">
        <v>9</v>
      </c>
      <c r="L32" s="59">
        <v>12.5</v>
      </c>
      <c r="M32" s="59">
        <v>9.4</v>
      </c>
      <c r="N32" s="59">
        <v>0.4</v>
      </c>
      <c r="O32" s="59">
        <v>1.2</v>
      </c>
      <c r="P32" s="59">
        <v>11.6</v>
      </c>
      <c r="Q32" s="59"/>
      <c r="R32" s="59">
        <v>7</v>
      </c>
      <c r="S32" s="59">
        <v>9</v>
      </c>
      <c r="T32" s="59">
        <v>4</v>
      </c>
      <c r="U32" s="59">
        <v>2.5</v>
      </c>
      <c r="V32" s="59">
        <v>3.9</v>
      </c>
      <c r="W32" s="59">
        <v>20.6</v>
      </c>
      <c r="X32" s="59"/>
      <c r="Y32" s="59">
        <v>4</v>
      </c>
      <c r="Z32" s="59">
        <v>68.2</v>
      </c>
      <c r="AA32" s="59">
        <v>26</v>
      </c>
      <c r="AB32" s="59">
        <v>29.4</v>
      </c>
      <c r="AC32" s="59"/>
      <c r="AD32" s="59"/>
      <c r="AE32" s="59">
        <v>14</v>
      </c>
      <c r="AF32" s="59">
        <v>129.6</v>
      </c>
      <c r="AG32" s="59">
        <v>29.2</v>
      </c>
      <c r="AH32" s="59">
        <v>38.6</v>
      </c>
      <c r="AI32" s="59"/>
      <c r="AJ32" s="59">
        <v>17.2</v>
      </c>
      <c r="AK32" s="59">
        <v>4.4000000000000004</v>
      </c>
      <c r="AL32" s="59">
        <v>6.4</v>
      </c>
      <c r="AM32" s="59">
        <v>7</v>
      </c>
      <c r="AN32" s="59">
        <v>7.3</v>
      </c>
      <c r="AO32" s="59">
        <v>8.1999999999999993</v>
      </c>
      <c r="AP32" s="59">
        <v>67.8</v>
      </c>
      <c r="AQ32" s="59">
        <v>13.4</v>
      </c>
      <c r="AR32" s="59">
        <v>9.9</v>
      </c>
      <c r="AS32" s="59"/>
      <c r="AT32" s="59">
        <v>3.7</v>
      </c>
      <c r="AU32" s="59">
        <v>14.9</v>
      </c>
      <c r="AV32" s="59"/>
      <c r="AW32" s="59">
        <v>207.8</v>
      </c>
      <c r="AX32" s="59">
        <v>167</v>
      </c>
      <c r="AY32" s="59">
        <v>85.1</v>
      </c>
      <c r="AZ32" s="59">
        <v>0.2</v>
      </c>
      <c r="BA32" s="59">
        <v>2</v>
      </c>
      <c r="BB32" s="59">
        <v>16.2</v>
      </c>
      <c r="BC32" s="59"/>
      <c r="BD32" s="59">
        <v>12.1</v>
      </c>
      <c r="BE32" s="59">
        <v>5.5</v>
      </c>
      <c r="BF32" s="59">
        <v>9.8000000000000007</v>
      </c>
      <c r="BG32" s="59">
        <v>24.2</v>
      </c>
      <c r="BH32" s="59">
        <v>11.8</v>
      </c>
      <c r="BI32" s="59">
        <v>0.6</v>
      </c>
      <c r="BJ32" s="59">
        <v>84.5</v>
      </c>
      <c r="BK32" s="59">
        <v>113.4</v>
      </c>
      <c r="BL32" s="59"/>
      <c r="BM32" s="59">
        <v>15.2</v>
      </c>
      <c r="BN32" s="59">
        <v>5.6</v>
      </c>
      <c r="BO32" s="59">
        <v>18.600000000000001</v>
      </c>
      <c r="BP32" s="59">
        <v>3.9</v>
      </c>
      <c r="BQ32" s="59">
        <v>1.2</v>
      </c>
      <c r="BR32" s="59">
        <v>1.2</v>
      </c>
      <c r="BS32" s="59">
        <v>1.6</v>
      </c>
      <c r="BT32" s="59">
        <v>15.7</v>
      </c>
      <c r="BU32" s="59">
        <v>1</v>
      </c>
      <c r="BV32" s="59">
        <v>18.600000000000001</v>
      </c>
      <c r="BW32" s="59">
        <v>9.9</v>
      </c>
      <c r="BX32" s="59">
        <v>15.9</v>
      </c>
      <c r="BY32" s="59">
        <v>15.3</v>
      </c>
      <c r="BZ32" s="59">
        <v>20.6</v>
      </c>
      <c r="CA32" s="60">
        <v>1519.1</v>
      </c>
    </row>
    <row r="33" spans="1:79" x14ac:dyDescent="0.3">
      <c r="A33" s="1"/>
      <c r="B33" s="48" t="s">
        <v>771</v>
      </c>
      <c r="C33" s="61"/>
      <c r="D33" s="61">
        <v>18.3</v>
      </c>
      <c r="E33" s="61"/>
      <c r="F33" s="61"/>
      <c r="G33" s="61">
        <v>10.9</v>
      </c>
      <c r="H33" s="61">
        <v>13.4</v>
      </c>
      <c r="I33" s="61">
        <v>1.4</v>
      </c>
      <c r="J33" s="61"/>
      <c r="K33" s="61">
        <v>9.5</v>
      </c>
      <c r="L33" s="61">
        <v>11.1</v>
      </c>
      <c r="M33" s="61">
        <v>9.1999999999999993</v>
      </c>
      <c r="N33" s="61">
        <v>0.4</v>
      </c>
      <c r="O33" s="61">
        <v>1.2</v>
      </c>
      <c r="P33" s="61">
        <v>11.6</v>
      </c>
      <c r="Q33" s="61"/>
      <c r="R33" s="61">
        <v>6.9</v>
      </c>
      <c r="S33" s="61">
        <v>8.6999999999999993</v>
      </c>
      <c r="T33" s="61">
        <v>3.9</v>
      </c>
      <c r="U33" s="61">
        <v>2.5</v>
      </c>
      <c r="V33" s="61">
        <v>3.9</v>
      </c>
      <c r="W33" s="61">
        <v>20.6</v>
      </c>
      <c r="X33" s="61"/>
      <c r="Y33" s="61">
        <v>8.1</v>
      </c>
      <c r="Z33" s="61">
        <v>77.3</v>
      </c>
      <c r="AA33" s="61">
        <v>23.6</v>
      </c>
      <c r="AB33" s="61">
        <v>48.1</v>
      </c>
      <c r="AC33" s="61"/>
      <c r="AD33" s="61"/>
      <c r="AE33" s="61">
        <v>15.6</v>
      </c>
      <c r="AF33" s="61">
        <v>143.69999999999999</v>
      </c>
      <c r="AG33" s="61">
        <v>29.5</v>
      </c>
      <c r="AH33" s="61">
        <v>38.700000000000003</v>
      </c>
      <c r="AI33" s="61"/>
      <c r="AJ33" s="61">
        <v>16.899999999999999</v>
      </c>
      <c r="AK33" s="61">
        <v>4.2</v>
      </c>
      <c r="AL33" s="61">
        <v>6.4</v>
      </c>
      <c r="AM33" s="61">
        <v>7</v>
      </c>
      <c r="AN33" s="61">
        <v>7.3</v>
      </c>
      <c r="AO33" s="61">
        <v>8.1999999999999993</v>
      </c>
      <c r="AP33" s="61">
        <v>68.2</v>
      </c>
      <c r="AQ33" s="61">
        <v>12.2</v>
      </c>
      <c r="AR33" s="61">
        <v>12</v>
      </c>
      <c r="AS33" s="61"/>
      <c r="AT33" s="61">
        <v>3.7</v>
      </c>
      <c r="AU33" s="61">
        <v>15</v>
      </c>
      <c r="AV33" s="61"/>
      <c r="AW33" s="61">
        <v>209.7</v>
      </c>
      <c r="AX33" s="61">
        <v>168.1</v>
      </c>
      <c r="AY33" s="61">
        <v>85.7</v>
      </c>
      <c r="AZ33" s="61">
        <v>0.2</v>
      </c>
      <c r="BA33" s="61">
        <v>2</v>
      </c>
      <c r="BB33" s="61">
        <v>15.5</v>
      </c>
      <c r="BC33" s="61"/>
      <c r="BD33" s="61">
        <v>12.3</v>
      </c>
      <c r="BE33" s="61">
        <v>4.7</v>
      </c>
      <c r="BF33" s="61">
        <v>9.9</v>
      </c>
      <c r="BG33" s="61">
        <v>20.3</v>
      </c>
      <c r="BH33" s="61">
        <v>8.6999999999999993</v>
      </c>
      <c r="BI33" s="61">
        <v>0.6</v>
      </c>
      <c r="BJ33" s="61">
        <v>84.7</v>
      </c>
      <c r="BK33" s="61">
        <v>113.3</v>
      </c>
      <c r="BL33" s="61"/>
      <c r="BM33" s="61">
        <v>15.1</v>
      </c>
      <c r="BN33" s="61">
        <v>10.9</v>
      </c>
      <c r="BO33" s="61">
        <v>30.4</v>
      </c>
      <c r="BP33" s="61">
        <v>3.9</v>
      </c>
      <c r="BQ33" s="61">
        <v>1.2</v>
      </c>
      <c r="BR33" s="61">
        <v>1.2</v>
      </c>
      <c r="BS33" s="61">
        <v>1.6</v>
      </c>
      <c r="BT33" s="61">
        <v>15.1</v>
      </c>
      <c r="BU33" s="61">
        <v>1</v>
      </c>
      <c r="BV33" s="61">
        <v>18.600000000000001</v>
      </c>
      <c r="BW33" s="61">
        <v>9.9</v>
      </c>
      <c r="BX33" s="61">
        <v>15.9</v>
      </c>
      <c r="BY33" s="61">
        <v>15.5</v>
      </c>
      <c r="BZ33" s="61">
        <v>20.5</v>
      </c>
      <c r="CA33" s="62">
        <v>1575.7</v>
      </c>
    </row>
    <row r="34" spans="1:79" x14ac:dyDescent="0.3">
      <c r="A34" s="1"/>
      <c r="B34" s="48" t="s">
        <v>772</v>
      </c>
      <c r="C34" s="61"/>
      <c r="D34" s="61">
        <v>19</v>
      </c>
      <c r="E34" s="61"/>
      <c r="F34" s="61"/>
      <c r="G34" s="61">
        <v>11</v>
      </c>
      <c r="H34" s="61">
        <v>13.4</v>
      </c>
      <c r="I34" s="61">
        <v>1.4</v>
      </c>
      <c r="J34" s="61"/>
      <c r="K34" s="61">
        <v>9.1</v>
      </c>
      <c r="L34" s="61">
        <v>12.1</v>
      </c>
      <c r="M34" s="61">
        <v>9.1999999999999993</v>
      </c>
      <c r="N34" s="61">
        <v>0.4</v>
      </c>
      <c r="O34" s="61">
        <v>1.2</v>
      </c>
      <c r="P34" s="61">
        <v>11.4</v>
      </c>
      <c r="Q34" s="61"/>
      <c r="R34" s="61">
        <v>6.9</v>
      </c>
      <c r="S34" s="61">
        <v>9.4</v>
      </c>
      <c r="T34" s="61">
        <v>3.8</v>
      </c>
      <c r="U34" s="61">
        <v>2.5</v>
      </c>
      <c r="V34" s="61">
        <v>3.9</v>
      </c>
      <c r="W34" s="61">
        <v>20.399999999999999</v>
      </c>
      <c r="X34" s="61"/>
      <c r="Y34" s="61">
        <v>8.1</v>
      </c>
      <c r="Z34" s="61">
        <v>78.7</v>
      </c>
      <c r="AA34" s="61">
        <v>23.5</v>
      </c>
      <c r="AB34" s="61">
        <v>56.9</v>
      </c>
      <c r="AC34" s="61"/>
      <c r="AD34" s="61"/>
      <c r="AE34" s="61">
        <v>16.8</v>
      </c>
      <c r="AF34" s="61">
        <v>124.9</v>
      </c>
      <c r="AG34" s="61">
        <v>29.7</v>
      </c>
      <c r="AH34" s="61">
        <v>39</v>
      </c>
      <c r="AI34" s="61"/>
      <c r="AJ34" s="61">
        <v>16.7</v>
      </c>
      <c r="AK34" s="61">
        <v>4.3</v>
      </c>
      <c r="AL34" s="61">
        <v>6.4</v>
      </c>
      <c r="AM34" s="61">
        <v>7</v>
      </c>
      <c r="AN34" s="61">
        <v>7.3</v>
      </c>
      <c r="AO34" s="61">
        <v>8.1999999999999993</v>
      </c>
      <c r="AP34" s="61">
        <v>68.900000000000006</v>
      </c>
      <c r="AQ34" s="61">
        <v>14.8</v>
      </c>
      <c r="AR34" s="61">
        <v>12.9</v>
      </c>
      <c r="AS34" s="61"/>
      <c r="AT34" s="61">
        <v>3.7</v>
      </c>
      <c r="AU34" s="61">
        <v>15</v>
      </c>
      <c r="AV34" s="61"/>
      <c r="AW34" s="61">
        <v>210.4</v>
      </c>
      <c r="AX34" s="61">
        <v>168.5</v>
      </c>
      <c r="AY34" s="61">
        <v>85.7</v>
      </c>
      <c r="AZ34" s="61">
        <v>0.2</v>
      </c>
      <c r="BA34" s="61">
        <v>2</v>
      </c>
      <c r="BB34" s="61">
        <v>14.6</v>
      </c>
      <c r="BC34" s="61"/>
      <c r="BD34" s="61">
        <v>12.4</v>
      </c>
      <c r="BE34" s="61">
        <v>3.4</v>
      </c>
      <c r="BF34" s="61">
        <v>9.9</v>
      </c>
      <c r="BG34" s="61">
        <v>17.899999999999999</v>
      </c>
      <c r="BH34" s="61">
        <v>4.3</v>
      </c>
      <c r="BI34" s="61">
        <v>0.6</v>
      </c>
      <c r="BJ34" s="61">
        <v>85.3</v>
      </c>
      <c r="BK34" s="61">
        <v>114.7</v>
      </c>
      <c r="BL34" s="61"/>
      <c r="BM34" s="61">
        <v>15.3</v>
      </c>
      <c r="BN34" s="61">
        <v>14.9</v>
      </c>
      <c r="BO34" s="61">
        <v>44.8</v>
      </c>
      <c r="BP34" s="61">
        <v>3.9</v>
      </c>
      <c r="BQ34" s="61">
        <v>1.2</v>
      </c>
      <c r="BR34" s="61">
        <v>1.2</v>
      </c>
      <c r="BS34" s="61">
        <v>1.6</v>
      </c>
      <c r="BT34" s="61">
        <v>14.4</v>
      </c>
      <c r="BU34" s="61">
        <v>1</v>
      </c>
      <c r="BV34" s="61">
        <v>18.600000000000001</v>
      </c>
      <c r="BW34" s="61">
        <v>9.8000000000000007</v>
      </c>
      <c r="BX34" s="61">
        <v>15.9</v>
      </c>
      <c r="BY34" s="61">
        <v>15.6</v>
      </c>
      <c r="BZ34" s="61">
        <v>20.399999999999999</v>
      </c>
      <c r="CA34" s="62">
        <v>1586.4</v>
      </c>
    </row>
    <row r="35" spans="1:79" x14ac:dyDescent="0.3">
      <c r="A35" s="1"/>
      <c r="B35" s="48" t="s">
        <v>773</v>
      </c>
      <c r="C35" s="61"/>
      <c r="D35" s="61">
        <v>18.899999999999999</v>
      </c>
      <c r="E35" s="61"/>
      <c r="F35" s="61"/>
      <c r="G35" s="61">
        <v>11</v>
      </c>
      <c r="H35" s="61">
        <v>13.6</v>
      </c>
      <c r="I35" s="61">
        <v>1.4</v>
      </c>
      <c r="J35" s="61">
        <v>0.2</v>
      </c>
      <c r="K35" s="61">
        <v>8.9</v>
      </c>
      <c r="L35" s="61">
        <v>10.1</v>
      </c>
      <c r="M35" s="61">
        <v>9.1999999999999993</v>
      </c>
      <c r="N35" s="61">
        <v>0.3</v>
      </c>
      <c r="O35" s="61">
        <v>1.1000000000000001</v>
      </c>
      <c r="P35" s="61">
        <v>11.1</v>
      </c>
      <c r="Q35" s="61"/>
      <c r="R35" s="61">
        <v>6.9</v>
      </c>
      <c r="S35" s="61">
        <v>9.9</v>
      </c>
      <c r="T35" s="61">
        <v>3.8</v>
      </c>
      <c r="U35" s="61">
        <v>2.5</v>
      </c>
      <c r="V35" s="61">
        <v>3.9</v>
      </c>
      <c r="W35" s="61">
        <v>20.6</v>
      </c>
      <c r="X35" s="61"/>
      <c r="Y35" s="61">
        <v>8.1</v>
      </c>
      <c r="Z35" s="61">
        <v>76.5</v>
      </c>
      <c r="AA35" s="61">
        <v>20.100000000000001</v>
      </c>
      <c r="AB35" s="61">
        <v>59.3</v>
      </c>
      <c r="AC35" s="61"/>
      <c r="AD35" s="61"/>
      <c r="AE35" s="61">
        <v>16.600000000000001</v>
      </c>
      <c r="AF35" s="61">
        <v>118.4</v>
      </c>
      <c r="AG35" s="61">
        <v>29.9</v>
      </c>
      <c r="AH35" s="61">
        <v>38.700000000000003</v>
      </c>
      <c r="AI35" s="61"/>
      <c r="AJ35" s="61">
        <v>16.2</v>
      </c>
      <c r="AK35" s="61">
        <v>4.2</v>
      </c>
      <c r="AL35" s="61">
        <v>6.4</v>
      </c>
      <c r="AM35" s="61">
        <v>7</v>
      </c>
      <c r="AN35" s="61">
        <v>7.3</v>
      </c>
      <c r="AO35" s="61">
        <v>8.1999999999999993</v>
      </c>
      <c r="AP35" s="61">
        <v>69.2</v>
      </c>
      <c r="AQ35" s="61">
        <v>12.9</v>
      </c>
      <c r="AR35" s="61">
        <v>10.7</v>
      </c>
      <c r="AS35" s="61"/>
      <c r="AT35" s="61">
        <v>3.7</v>
      </c>
      <c r="AU35" s="61">
        <v>15</v>
      </c>
      <c r="AV35" s="61"/>
      <c r="AW35" s="61">
        <v>212.2</v>
      </c>
      <c r="AX35" s="61">
        <v>169.2</v>
      </c>
      <c r="AY35" s="61">
        <v>86.4</v>
      </c>
      <c r="AZ35" s="61">
        <v>0.1</v>
      </c>
      <c r="BA35" s="61">
        <v>2.1</v>
      </c>
      <c r="BB35" s="61">
        <v>13.4</v>
      </c>
      <c r="BC35" s="61"/>
      <c r="BD35" s="61">
        <v>12.3</v>
      </c>
      <c r="BE35" s="61">
        <v>2.1</v>
      </c>
      <c r="BF35" s="61">
        <v>10</v>
      </c>
      <c r="BG35" s="61">
        <v>39.700000000000003</v>
      </c>
      <c r="BH35" s="61">
        <v>19.3</v>
      </c>
      <c r="BI35" s="61">
        <v>0.6</v>
      </c>
      <c r="BJ35" s="61">
        <v>85.5</v>
      </c>
      <c r="BK35" s="61">
        <v>115.4</v>
      </c>
      <c r="BL35" s="61"/>
      <c r="BM35" s="61">
        <v>15.4</v>
      </c>
      <c r="BN35" s="61">
        <v>16.5</v>
      </c>
      <c r="BO35" s="61">
        <v>49.9</v>
      </c>
      <c r="BP35" s="61">
        <v>3.9</v>
      </c>
      <c r="BQ35" s="61">
        <v>1.2</v>
      </c>
      <c r="BR35" s="61">
        <v>1.2</v>
      </c>
      <c r="BS35" s="61">
        <v>1.6</v>
      </c>
      <c r="BT35" s="61">
        <v>13.2</v>
      </c>
      <c r="BU35" s="61">
        <v>1</v>
      </c>
      <c r="BV35" s="61">
        <v>18.7</v>
      </c>
      <c r="BW35" s="61">
        <v>9.8000000000000007</v>
      </c>
      <c r="BX35" s="61">
        <v>15.9</v>
      </c>
      <c r="BY35" s="61">
        <v>15.7</v>
      </c>
      <c r="BZ35" s="61">
        <v>20.5</v>
      </c>
      <c r="CA35" s="62">
        <v>1614.6</v>
      </c>
    </row>
    <row r="36" spans="1:79" x14ac:dyDescent="0.3">
      <c r="A36" s="1"/>
      <c r="B36" s="48" t="s">
        <v>774</v>
      </c>
      <c r="C36" s="61"/>
      <c r="D36" s="61">
        <v>18.8</v>
      </c>
      <c r="E36" s="61"/>
      <c r="F36" s="61"/>
      <c r="G36" s="61">
        <v>11.5</v>
      </c>
      <c r="H36" s="61">
        <v>13.5</v>
      </c>
      <c r="I36" s="61">
        <v>1.4</v>
      </c>
      <c r="J36" s="61">
        <v>0.3</v>
      </c>
      <c r="K36" s="61">
        <v>9.1999999999999993</v>
      </c>
      <c r="L36" s="61">
        <v>12.2</v>
      </c>
      <c r="M36" s="61">
        <v>9.1999999999999993</v>
      </c>
      <c r="N36" s="61">
        <v>0.3</v>
      </c>
      <c r="O36" s="61">
        <v>0.9</v>
      </c>
      <c r="P36" s="61">
        <v>10.6</v>
      </c>
      <c r="Q36" s="61"/>
      <c r="R36" s="61">
        <v>7</v>
      </c>
      <c r="S36" s="61">
        <v>9.8000000000000007</v>
      </c>
      <c r="T36" s="61">
        <v>3.8</v>
      </c>
      <c r="U36" s="61">
        <v>2.5</v>
      </c>
      <c r="V36" s="61">
        <v>3.9</v>
      </c>
      <c r="W36" s="61">
        <v>20.3</v>
      </c>
      <c r="X36" s="61"/>
      <c r="Y36" s="61">
        <v>8.1</v>
      </c>
      <c r="Z36" s="61">
        <v>71</v>
      </c>
      <c r="AA36" s="61">
        <v>17.5</v>
      </c>
      <c r="AB36" s="61">
        <v>61.3</v>
      </c>
      <c r="AC36" s="61"/>
      <c r="AD36" s="61"/>
      <c r="AE36" s="61">
        <v>17.5</v>
      </c>
      <c r="AF36" s="61">
        <v>116.3</v>
      </c>
      <c r="AG36" s="61">
        <v>30.1</v>
      </c>
      <c r="AH36" s="61">
        <v>39</v>
      </c>
      <c r="AI36" s="61"/>
      <c r="AJ36" s="61">
        <v>16.2</v>
      </c>
      <c r="AK36" s="61">
        <v>4.2</v>
      </c>
      <c r="AL36" s="61">
        <v>6.4</v>
      </c>
      <c r="AM36" s="61">
        <v>7</v>
      </c>
      <c r="AN36" s="61">
        <v>7.3</v>
      </c>
      <c r="AO36" s="61">
        <v>8.1999999999999993</v>
      </c>
      <c r="AP36" s="61">
        <v>68.099999999999994</v>
      </c>
      <c r="AQ36" s="61">
        <v>13.2</v>
      </c>
      <c r="AR36" s="61">
        <v>11.1</v>
      </c>
      <c r="AS36" s="61"/>
      <c r="AT36" s="61">
        <v>3.7</v>
      </c>
      <c r="AU36" s="61">
        <v>15</v>
      </c>
      <c r="AV36" s="61"/>
      <c r="AW36" s="61">
        <v>210.6</v>
      </c>
      <c r="AX36" s="61">
        <v>167.7</v>
      </c>
      <c r="AY36" s="61">
        <v>85.5</v>
      </c>
      <c r="AZ36" s="61">
        <v>0.1</v>
      </c>
      <c r="BA36" s="61">
        <v>2.7</v>
      </c>
      <c r="BB36" s="61">
        <v>11.9</v>
      </c>
      <c r="BC36" s="61"/>
      <c r="BD36" s="61">
        <v>12.4</v>
      </c>
      <c r="BE36" s="61">
        <v>2.1</v>
      </c>
      <c r="BF36" s="61">
        <v>10</v>
      </c>
      <c r="BG36" s="61">
        <v>91.4</v>
      </c>
      <c r="BH36" s="61">
        <v>73.3</v>
      </c>
      <c r="BI36" s="61">
        <v>0.6</v>
      </c>
      <c r="BJ36" s="61">
        <v>84.6</v>
      </c>
      <c r="BK36" s="61">
        <v>114.8</v>
      </c>
      <c r="BL36" s="61"/>
      <c r="BM36" s="61">
        <v>15.5</v>
      </c>
      <c r="BN36" s="61">
        <v>15.8</v>
      </c>
      <c r="BO36" s="61">
        <v>47.6</v>
      </c>
      <c r="BP36" s="61">
        <v>3.9</v>
      </c>
      <c r="BQ36" s="61">
        <v>1.2</v>
      </c>
      <c r="BR36" s="61">
        <v>1.2</v>
      </c>
      <c r="BS36" s="61">
        <v>1.6</v>
      </c>
      <c r="BT36" s="61">
        <v>11.8</v>
      </c>
      <c r="BU36" s="61"/>
      <c r="BV36" s="61">
        <v>18.600000000000001</v>
      </c>
      <c r="BW36" s="61">
        <v>9.8000000000000007</v>
      </c>
      <c r="BX36" s="61">
        <v>15.7</v>
      </c>
      <c r="BY36" s="61">
        <v>15.5</v>
      </c>
      <c r="BZ36" s="61">
        <v>20.399999999999999</v>
      </c>
      <c r="CA36" s="62">
        <v>1702.7</v>
      </c>
    </row>
    <row r="37" spans="1:79" x14ac:dyDescent="0.3">
      <c r="A37" s="1"/>
      <c r="B37" s="48" t="s">
        <v>775</v>
      </c>
      <c r="C37" s="61"/>
      <c r="D37" s="61">
        <v>18.899999999999999</v>
      </c>
      <c r="E37" s="61"/>
      <c r="F37" s="61"/>
      <c r="G37" s="61">
        <v>11.7</v>
      </c>
      <c r="H37" s="61">
        <v>13.5</v>
      </c>
      <c r="I37" s="61">
        <v>1.4</v>
      </c>
      <c r="J37" s="61">
        <v>0.3</v>
      </c>
      <c r="K37" s="61">
        <v>8.8000000000000007</v>
      </c>
      <c r="L37" s="61">
        <v>12.2</v>
      </c>
      <c r="M37" s="61">
        <v>9.1999999999999993</v>
      </c>
      <c r="N37" s="61">
        <v>0.2</v>
      </c>
      <c r="O37" s="61">
        <v>0.8</v>
      </c>
      <c r="P37" s="61">
        <v>10.6</v>
      </c>
      <c r="Q37" s="61"/>
      <c r="R37" s="61">
        <v>6.7</v>
      </c>
      <c r="S37" s="61">
        <v>9.4</v>
      </c>
      <c r="T37" s="61">
        <v>3.8</v>
      </c>
      <c r="U37" s="61">
        <v>2.6</v>
      </c>
      <c r="V37" s="61">
        <v>3.9</v>
      </c>
      <c r="W37" s="61">
        <v>20.100000000000001</v>
      </c>
      <c r="X37" s="61"/>
      <c r="Y37" s="61">
        <v>8.1</v>
      </c>
      <c r="Z37" s="61">
        <v>70.5</v>
      </c>
      <c r="AA37" s="61">
        <v>18.399999999999999</v>
      </c>
      <c r="AB37" s="61">
        <v>72</v>
      </c>
      <c r="AC37" s="61"/>
      <c r="AD37" s="61"/>
      <c r="AE37" s="61">
        <v>14.2</v>
      </c>
      <c r="AF37" s="61">
        <v>116.1</v>
      </c>
      <c r="AG37" s="61">
        <v>30.1</v>
      </c>
      <c r="AH37" s="61">
        <v>37.200000000000003</v>
      </c>
      <c r="AI37" s="61"/>
      <c r="AJ37" s="61">
        <v>16</v>
      </c>
      <c r="AK37" s="61">
        <v>4.0999999999999996</v>
      </c>
      <c r="AL37" s="61">
        <v>6.4</v>
      </c>
      <c r="AM37" s="61">
        <v>7.1</v>
      </c>
      <c r="AN37" s="61">
        <v>7.3</v>
      </c>
      <c r="AO37" s="61">
        <v>8.1999999999999993</v>
      </c>
      <c r="AP37" s="61">
        <v>66.3</v>
      </c>
      <c r="AQ37" s="61">
        <v>13.3</v>
      </c>
      <c r="AR37" s="61">
        <v>10.8</v>
      </c>
      <c r="AS37" s="61"/>
      <c r="AT37" s="61">
        <v>3.7</v>
      </c>
      <c r="AU37" s="61">
        <v>15</v>
      </c>
      <c r="AV37" s="61"/>
      <c r="AW37" s="61">
        <v>206.5</v>
      </c>
      <c r="AX37" s="61">
        <v>164.7</v>
      </c>
      <c r="AY37" s="61">
        <v>83.6</v>
      </c>
      <c r="AZ37" s="61">
        <v>0.1</v>
      </c>
      <c r="BA37" s="61">
        <v>2.6</v>
      </c>
      <c r="BB37" s="61">
        <v>10</v>
      </c>
      <c r="BC37" s="61"/>
      <c r="BD37" s="61">
        <v>12.4</v>
      </c>
      <c r="BE37" s="61">
        <v>2.1</v>
      </c>
      <c r="BF37" s="61">
        <v>9.9</v>
      </c>
      <c r="BG37" s="61">
        <v>128.19999999999999</v>
      </c>
      <c r="BH37" s="61">
        <v>121.5</v>
      </c>
      <c r="BI37" s="61">
        <v>0.6</v>
      </c>
      <c r="BJ37" s="61">
        <v>83.7</v>
      </c>
      <c r="BK37" s="61">
        <v>115</v>
      </c>
      <c r="BL37" s="61"/>
      <c r="BM37" s="61">
        <v>15.6</v>
      </c>
      <c r="BN37" s="61">
        <v>19.100000000000001</v>
      </c>
      <c r="BO37" s="61">
        <v>50.5</v>
      </c>
      <c r="BP37" s="61">
        <v>3.9</v>
      </c>
      <c r="BQ37" s="61">
        <v>1.2</v>
      </c>
      <c r="BR37" s="61">
        <v>1.2</v>
      </c>
      <c r="BS37" s="61">
        <v>1.6</v>
      </c>
      <c r="BT37" s="61">
        <v>10</v>
      </c>
      <c r="BU37" s="61"/>
      <c r="BV37" s="61">
        <v>18.600000000000001</v>
      </c>
      <c r="BW37" s="61">
        <v>9.8000000000000007</v>
      </c>
      <c r="BX37" s="61">
        <v>15.7</v>
      </c>
      <c r="BY37" s="61">
        <v>13.5</v>
      </c>
      <c r="BZ37" s="61">
        <v>19.8</v>
      </c>
      <c r="CA37" s="62">
        <v>1780.3</v>
      </c>
    </row>
    <row r="38" spans="1:79" x14ac:dyDescent="0.3">
      <c r="A38" s="1"/>
      <c r="B38" s="48" t="s">
        <v>776</v>
      </c>
      <c r="C38" s="61"/>
      <c r="D38" s="61">
        <v>19.3</v>
      </c>
      <c r="E38" s="61"/>
      <c r="F38" s="61"/>
      <c r="G38" s="61">
        <v>11.5</v>
      </c>
      <c r="H38" s="61">
        <v>13.5</v>
      </c>
      <c r="I38" s="61">
        <v>1.4</v>
      </c>
      <c r="J38" s="61">
        <v>0.3</v>
      </c>
      <c r="K38" s="61">
        <v>9.4</v>
      </c>
      <c r="L38" s="61">
        <v>12.2</v>
      </c>
      <c r="M38" s="61">
        <v>9</v>
      </c>
      <c r="N38" s="61">
        <v>0.2</v>
      </c>
      <c r="O38" s="61">
        <v>0.5</v>
      </c>
      <c r="P38" s="61">
        <v>10.5</v>
      </c>
      <c r="Q38" s="61"/>
      <c r="R38" s="61">
        <v>6.9</v>
      </c>
      <c r="S38" s="61">
        <v>9.9</v>
      </c>
      <c r="T38" s="61">
        <v>3.8</v>
      </c>
      <c r="U38" s="61">
        <v>2.5</v>
      </c>
      <c r="V38" s="61">
        <v>3.9</v>
      </c>
      <c r="W38" s="61">
        <v>20.5</v>
      </c>
      <c r="X38" s="61"/>
      <c r="Y38" s="61">
        <v>4</v>
      </c>
      <c r="Z38" s="61">
        <v>68</v>
      </c>
      <c r="AA38" s="61">
        <v>18</v>
      </c>
      <c r="AB38" s="61">
        <v>71.7</v>
      </c>
      <c r="AC38" s="61"/>
      <c r="AD38" s="61"/>
      <c r="AE38" s="61">
        <v>14.6</v>
      </c>
      <c r="AF38" s="61">
        <v>111.2</v>
      </c>
      <c r="AG38" s="61">
        <v>28.7</v>
      </c>
      <c r="AH38" s="61">
        <v>36.5</v>
      </c>
      <c r="AI38" s="61"/>
      <c r="AJ38" s="61">
        <v>15.6</v>
      </c>
      <c r="AK38" s="61">
        <v>4</v>
      </c>
      <c r="AL38" s="61">
        <v>6.4</v>
      </c>
      <c r="AM38" s="61">
        <v>7.1</v>
      </c>
      <c r="AN38" s="61">
        <v>7.3</v>
      </c>
      <c r="AO38" s="61">
        <v>7.9</v>
      </c>
      <c r="AP38" s="61">
        <v>62.8</v>
      </c>
      <c r="AQ38" s="61">
        <v>12.7</v>
      </c>
      <c r="AR38" s="61">
        <v>10.9</v>
      </c>
      <c r="AS38" s="61"/>
      <c r="AT38" s="61">
        <v>3.7</v>
      </c>
      <c r="AU38" s="61">
        <v>15</v>
      </c>
      <c r="AV38" s="61"/>
      <c r="AW38" s="61">
        <v>198.9</v>
      </c>
      <c r="AX38" s="61">
        <v>159.4</v>
      </c>
      <c r="AY38" s="61">
        <v>80.599999999999994</v>
      </c>
      <c r="AZ38" s="61"/>
      <c r="BA38" s="61">
        <v>2.5</v>
      </c>
      <c r="BB38" s="61">
        <v>7.8</v>
      </c>
      <c r="BC38" s="61"/>
      <c r="BD38" s="61">
        <v>12.3</v>
      </c>
      <c r="BE38" s="61">
        <v>4.9000000000000004</v>
      </c>
      <c r="BF38" s="61">
        <v>9.9</v>
      </c>
      <c r="BG38" s="61">
        <v>139.69999999999999</v>
      </c>
      <c r="BH38" s="61">
        <v>128.80000000000001</v>
      </c>
      <c r="BI38" s="61">
        <v>0.6</v>
      </c>
      <c r="BJ38" s="61">
        <v>80.5</v>
      </c>
      <c r="BK38" s="61">
        <v>109.8</v>
      </c>
      <c r="BL38" s="61"/>
      <c r="BM38" s="61">
        <v>15.5</v>
      </c>
      <c r="BN38" s="61">
        <v>19.3</v>
      </c>
      <c r="BO38" s="61">
        <v>53.7</v>
      </c>
      <c r="BP38" s="61">
        <v>3.9</v>
      </c>
      <c r="BQ38" s="61">
        <v>1.2</v>
      </c>
      <c r="BR38" s="61">
        <v>1.2</v>
      </c>
      <c r="BS38" s="61">
        <v>1.6</v>
      </c>
      <c r="BT38" s="61">
        <v>8</v>
      </c>
      <c r="BU38" s="61"/>
      <c r="BV38" s="61">
        <v>18.600000000000001</v>
      </c>
      <c r="BW38" s="61">
        <v>9.8000000000000007</v>
      </c>
      <c r="BX38" s="61">
        <v>15.8</v>
      </c>
      <c r="BY38" s="61">
        <v>6.4</v>
      </c>
      <c r="BZ38" s="61">
        <v>19.7</v>
      </c>
      <c r="CA38" s="62">
        <v>1751.8</v>
      </c>
    </row>
    <row r="39" spans="1:79" x14ac:dyDescent="0.3">
      <c r="A39" s="1"/>
      <c r="B39" s="50" t="s">
        <v>777</v>
      </c>
      <c r="C39" s="63"/>
      <c r="D39" s="63">
        <v>18.899999999999999</v>
      </c>
      <c r="E39" s="63"/>
      <c r="F39" s="63"/>
      <c r="G39" s="63">
        <v>11.4</v>
      </c>
      <c r="H39" s="63">
        <v>13.6</v>
      </c>
      <c r="I39" s="63">
        <v>1.5</v>
      </c>
      <c r="J39" s="63">
        <v>0.3</v>
      </c>
      <c r="K39" s="63">
        <v>8.8000000000000007</v>
      </c>
      <c r="L39" s="63">
        <v>17.399999999999999</v>
      </c>
      <c r="M39" s="63">
        <v>9</v>
      </c>
      <c r="N39" s="63">
        <v>0.2</v>
      </c>
      <c r="O39" s="63">
        <v>0.5</v>
      </c>
      <c r="P39" s="63">
        <v>10.5</v>
      </c>
      <c r="Q39" s="63"/>
      <c r="R39" s="63">
        <v>6.9</v>
      </c>
      <c r="S39" s="63">
        <v>9.8000000000000007</v>
      </c>
      <c r="T39" s="63">
        <v>3.8</v>
      </c>
      <c r="U39" s="63">
        <v>2.6</v>
      </c>
      <c r="V39" s="63">
        <v>3.9</v>
      </c>
      <c r="W39" s="63">
        <v>20.2</v>
      </c>
      <c r="X39" s="63"/>
      <c r="Y39" s="63">
        <v>4</v>
      </c>
      <c r="Z39" s="63">
        <v>61.3</v>
      </c>
      <c r="AA39" s="63">
        <v>19.399999999999999</v>
      </c>
      <c r="AB39" s="63">
        <v>71.7</v>
      </c>
      <c r="AC39" s="63"/>
      <c r="AD39" s="63"/>
      <c r="AE39" s="63">
        <v>9.9</v>
      </c>
      <c r="AF39" s="63">
        <v>113.3</v>
      </c>
      <c r="AG39" s="63">
        <v>20.100000000000001</v>
      </c>
      <c r="AH39" s="63">
        <v>35.299999999999997</v>
      </c>
      <c r="AI39" s="63"/>
      <c r="AJ39" s="63">
        <v>15.4</v>
      </c>
      <c r="AK39" s="63">
        <v>4.0999999999999996</v>
      </c>
      <c r="AL39" s="63">
        <v>6.4</v>
      </c>
      <c r="AM39" s="63">
        <v>7.1</v>
      </c>
      <c r="AN39" s="63">
        <v>7.3</v>
      </c>
      <c r="AO39" s="63">
        <v>7.6</v>
      </c>
      <c r="AP39" s="63">
        <v>43.4</v>
      </c>
      <c r="AQ39" s="63">
        <v>12.4</v>
      </c>
      <c r="AR39" s="63">
        <v>9.9</v>
      </c>
      <c r="AS39" s="63"/>
      <c r="AT39" s="63">
        <v>3.7</v>
      </c>
      <c r="AU39" s="63">
        <v>15</v>
      </c>
      <c r="AV39" s="63"/>
      <c r="AW39" s="63">
        <v>165.9</v>
      </c>
      <c r="AX39" s="63">
        <v>121</v>
      </c>
      <c r="AY39" s="63">
        <v>64</v>
      </c>
      <c r="AZ39" s="63">
        <v>0.1</v>
      </c>
      <c r="BA39" s="63">
        <v>2.6</v>
      </c>
      <c r="BB39" s="63">
        <v>5.5</v>
      </c>
      <c r="BC39" s="63"/>
      <c r="BD39" s="63">
        <v>11.8</v>
      </c>
      <c r="BE39" s="63">
        <v>5.3</v>
      </c>
      <c r="BF39" s="63">
        <v>10</v>
      </c>
      <c r="BG39" s="63">
        <v>136.80000000000001</v>
      </c>
      <c r="BH39" s="63">
        <v>128</v>
      </c>
      <c r="BI39" s="63">
        <v>0.6</v>
      </c>
      <c r="BJ39" s="63">
        <v>64</v>
      </c>
      <c r="BK39" s="63">
        <v>76.400000000000006</v>
      </c>
      <c r="BL39" s="63"/>
      <c r="BM39" s="63">
        <v>14.9</v>
      </c>
      <c r="BN39" s="63">
        <v>19.100000000000001</v>
      </c>
      <c r="BO39" s="63">
        <v>52.7</v>
      </c>
      <c r="BP39" s="63">
        <v>3.9</v>
      </c>
      <c r="BQ39" s="63">
        <v>1.2</v>
      </c>
      <c r="BR39" s="63">
        <v>1.2</v>
      </c>
      <c r="BS39" s="63">
        <v>1.6</v>
      </c>
      <c r="BT39" s="63">
        <v>5.7</v>
      </c>
      <c r="BU39" s="63">
        <v>0.1</v>
      </c>
      <c r="BV39" s="63">
        <v>18.7</v>
      </c>
      <c r="BW39" s="63">
        <v>9.9</v>
      </c>
      <c r="BX39" s="63">
        <v>15.6</v>
      </c>
      <c r="BY39" s="63">
        <v>4.2</v>
      </c>
      <c r="BZ39" s="63">
        <v>19.600000000000001</v>
      </c>
      <c r="CA39" s="64">
        <v>1567</v>
      </c>
    </row>
    <row r="40" spans="1:79" x14ac:dyDescent="0.3">
      <c r="A40" s="1"/>
      <c r="B40" s="44" t="s">
        <v>778</v>
      </c>
      <c r="C40" s="59"/>
      <c r="D40" s="59">
        <v>18</v>
      </c>
      <c r="E40" s="59"/>
      <c r="F40" s="59"/>
      <c r="G40" s="59">
        <v>11.6</v>
      </c>
      <c r="H40" s="59">
        <v>15.8</v>
      </c>
      <c r="I40" s="59">
        <v>1.6</v>
      </c>
      <c r="J40" s="59">
        <v>0.3</v>
      </c>
      <c r="K40" s="59">
        <v>9</v>
      </c>
      <c r="L40" s="59">
        <v>16.600000000000001</v>
      </c>
      <c r="M40" s="59">
        <v>9</v>
      </c>
      <c r="N40" s="59">
        <v>0.1</v>
      </c>
      <c r="O40" s="59">
        <v>0.2</v>
      </c>
      <c r="P40" s="59">
        <v>10.5</v>
      </c>
      <c r="Q40" s="59"/>
      <c r="R40" s="59">
        <v>6.9</v>
      </c>
      <c r="S40" s="59">
        <v>9.9</v>
      </c>
      <c r="T40" s="59">
        <v>3.8</v>
      </c>
      <c r="U40" s="59">
        <v>2.5</v>
      </c>
      <c r="V40" s="59">
        <v>3.9</v>
      </c>
      <c r="W40" s="59">
        <v>20.399999999999999</v>
      </c>
      <c r="X40" s="59"/>
      <c r="Y40" s="59">
        <v>4</v>
      </c>
      <c r="Z40" s="59">
        <v>50</v>
      </c>
      <c r="AA40" s="59">
        <v>19.600000000000001</v>
      </c>
      <c r="AB40" s="59">
        <v>81</v>
      </c>
      <c r="AC40" s="59"/>
      <c r="AD40" s="59"/>
      <c r="AE40" s="59">
        <v>14.3</v>
      </c>
      <c r="AF40" s="59">
        <v>120.7</v>
      </c>
      <c r="AG40" s="59">
        <v>10</v>
      </c>
      <c r="AH40" s="59">
        <v>28.7</v>
      </c>
      <c r="AI40" s="59"/>
      <c r="AJ40" s="59">
        <v>15.3</v>
      </c>
      <c r="AK40" s="59">
        <v>4.0999999999999996</v>
      </c>
      <c r="AL40" s="59">
        <v>6.4</v>
      </c>
      <c r="AM40" s="59">
        <v>7.1</v>
      </c>
      <c r="AN40" s="59">
        <v>7.3</v>
      </c>
      <c r="AO40" s="59">
        <v>7.6</v>
      </c>
      <c r="AP40" s="59">
        <v>19.600000000000001</v>
      </c>
      <c r="AQ40" s="59">
        <v>11.4</v>
      </c>
      <c r="AR40" s="59">
        <v>9.1</v>
      </c>
      <c r="AS40" s="59"/>
      <c r="AT40" s="59">
        <v>3.7</v>
      </c>
      <c r="AU40" s="59">
        <v>14.9</v>
      </c>
      <c r="AV40" s="59"/>
      <c r="AW40" s="59">
        <v>84.9</v>
      </c>
      <c r="AX40" s="59">
        <v>57.8</v>
      </c>
      <c r="AY40" s="59">
        <v>30.9</v>
      </c>
      <c r="AZ40" s="59">
        <v>0.1</v>
      </c>
      <c r="BA40" s="59">
        <v>2.4</v>
      </c>
      <c r="BB40" s="59">
        <v>3.1</v>
      </c>
      <c r="BC40" s="59"/>
      <c r="BD40" s="59">
        <v>10.7</v>
      </c>
      <c r="BE40" s="59">
        <v>5.3</v>
      </c>
      <c r="BF40" s="59">
        <v>9.9</v>
      </c>
      <c r="BG40" s="59">
        <v>146</v>
      </c>
      <c r="BH40" s="59">
        <v>128.4</v>
      </c>
      <c r="BI40" s="59">
        <v>0.6</v>
      </c>
      <c r="BJ40" s="59">
        <v>31.2</v>
      </c>
      <c r="BK40" s="59">
        <v>36.299999999999997</v>
      </c>
      <c r="BL40" s="59"/>
      <c r="BM40" s="59">
        <v>13.6</v>
      </c>
      <c r="BN40" s="59">
        <v>20.2</v>
      </c>
      <c r="BO40" s="59">
        <v>53.5</v>
      </c>
      <c r="BP40" s="59">
        <v>3.9</v>
      </c>
      <c r="BQ40" s="59">
        <v>1.2</v>
      </c>
      <c r="BR40" s="59">
        <v>1.2</v>
      </c>
      <c r="BS40" s="59">
        <v>1.6</v>
      </c>
      <c r="BT40" s="59">
        <v>3.3</v>
      </c>
      <c r="BU40" s="59">
        <v>1.1000000000000001</v>
      </c>
      <c r="BV40" s="59">
        <v>18.5</v>
      </c>
      <c r="BW40" s="59">
        <v>9.8000000000000007</v>
      </c>
      <c r="BX40" s="59">
        <v>15.4</v>
      </c>
      <c r="BY40" s="59">
        <v>0.5</v>
      </c>
      <c r="BZ40" s="59">
        <v>19.600000000000001</v>
      </c>
      <c r="CA40" s="60">
        <v>1285.9000000000001</v>
      </c>
    </row>
    <row r="41" spans="1:79" x14ac:dyDescent="0.3">
      <c r="A41" s="1"/>
      <c r="B41" s="48" t="s">
        <v>779</v>
      </c>
      <c r="C41" s="61"/>
      <c r="D41" s="61">
        <v>18.5</v>
      </c>
      <c r="E41" s="61"/>
      <c r="F41" s="61"/>
      <c r="G41" s="61">
        <v>11.5</v>
      </c>
      <c r="H41" s="61">
        <v>18</v>
      </c>
      <c r="I41" s="61">
        <v>1.6</v>
      </c>
      <c r="J41" s="61">
        <v>0.3</v>
      </c>
      <c r="K41" s="61">
        <v>9.5</v>
      </c>
      <c r="L41" s="61">
        <v>17.600000000000001</v>
      </c>
      <c r="M41" s="61">
        <v>9</v>
      </c>
      <c r="N41" s="61"/>
      <c r="O41" s="61">
        <v>0.1</v>
      </c>
      <c r="P41" s="61">
        <v>10.5</v>
      </c>
      <c r="Q41" s="61"/>
      <c r="R41" s="61">
        <v>7</v>
      </c>
      <c r="S41" s="61">
        <v>9.8000000000000007</v>
      </c>
      <c r="T41" s="61">
        <v>3.8</v>
      </c>
      <c r="U41" s="61">
        <v>2.5</v>
      </c>
      <c r="V41" s="61">
        <v>3.9</v>
      </c>
      <c r="W41" s="61">
        <v>20.399999999999999</v>
      </c>
      <c r="X41" s="61"/>
      <c r="Y41" s="61">
        <v>4</v>
      </c>
      <c r="Z41" s="61">
        <v>47.3</v>
      </c>
      <c r="AA41" s="61">
        <v>23.8</v>
      </c>
      <c r="AB41" s="61">
        <v>82.3</v>
      </c>
      <c r="AC41" s="61"/>
      <c r="AD41" s="61"/>
      <c r="AE41" s="61">
        <v>9.1999999999999993</v>
      </c>
      <c r="AF41" s="61">
        <v>118.5</v>
      </c>
      <c r="AG41" s="61">
        <v>1.4</v>
      </c>
      <c r="AH41" s="61">
        <v>13.5</v>
      </c>
      <c r="AI41" s="61"/>
      <c r="AJ41" s="61">
        <v>14.9</v>
      </c>
      <c r="AK41" s="61">
        <v>3.9</v>
      </c>
      <c r="AL41" s="61">
        <v>6.4</v>
      </c>
      <c r="AM41" s="61">
        <v>7.1</v>
      </c>
      <c r="AN41" s="61">
        <v>7.3</v>
      </c>
      <c r="AO41" s="61">
        <v>7.6</v>
      </c>
      <c r="AP41" s="61">
        <v>3.9</v>
      </c>
      <c r="AQ41" s="61">
        <v>11.7</v>
      </c>
      <c r="AR41" s="61">
        <v>10.8</v>
      </c>
      <c r="AS41" s="61"/>
      <c r="AT41" s="61">
        <v>3.7</v>
      </c>
      <c r="AU41" s="61">
        <v>15</v>
      </c>
      <c r="AV41" s="61"/>
      <c r="AW41" s="61">
        <v>16.100000000000001</v>
      </c>
      <c r="AX41" s="61">
        <v>5.9</v>
      </c>
      <c r="AY41" s="61">
        <v>3.2</v>
      </c>
      <c r="AZ41" s="61"/>
      <c r="BA41" s="61">
        <v>2.8</v>
      </c>
      <c r="BB41" s="61">
        <v>0.7</v>
      </c>
      <c r="BC41" s="61"/>
      <c r="BD41" s="61">
        <v>6.4</v>
      </c>
      <c r="BE41" s="61">
        <v>5.5</v>
      </c>
      <c r="BF41" s="61">
        <v>9.9</v>
      </c>
      <c r="BG41" s="61">
        <v>145.80000000000001</v>
      </c>
      <c r="BH41" s="61">
        <v>126.8</v>
      </c>
      <c r="BI41" s="61">
        <v>0.6</v>
      </c>
      <c r="BJ41" s="61">
        <v>5.5</v>
      </c>
      <c r="BK41" s="61">
        <v>4.8</v>
      </c>
      <c r="BL41" s="61"/>
      <c r="BM41" s="61">
        <v>8.4</v>
      </c>
      <c r="BN41" s="61">
        <v>21.8</v>
      </c>
      <c r="BO41" s="61">
        <v>61.5</v>
      </c>
      <c r="BP41" s="61">
        <v>4</v>
      </c>
      <c r="BQ41" s="61">
        <v>1.2</v>
      </c>
      <c r="BR41" s="61">
        <v>1.2</v>
      </c>
      <c r="BS41" s="61">
        <v>1.6</v>
      </c>
      <c r="BT41" s="61">
        <v>0.9</v>
      </c>
      <c r="BU41" s="61">
        <v>1</v>
      </c>
      <c r="BV41" s="61">
        <v>18.600000000000001</v>
      </c>
      <c r="BW41" s="61">
        <v>9.8000000000000007</v>
      </c>
      <c r="BX41" s="61">
        <v>15.5</v>
      </c>
      <c r="BY41" s="61"/>
      <c r="BZ41" s="61">
        <v>19.600000000000001</v>
      </c>
      <c r="CA41" s="62">
        <v>1035.4000000000001</v>
      </c>
    </row>
    <row r="42" spans="1:79" x14ac:dyDescent="0.3">
      <c r="A42" s="1"/>
      <c r="B42" s="48" t="s">
        <v>780</v>
      </c>
      <c r="C42" s="61"/>
      <c r="D42" s="61">
        <v>19</v>
      </c>
      <c r="E42" s="61"/>
      <c r="F42" s="61"/>
      <c r="G42" s="61">
        <v>11.4</v>
      </c>
      <c r="H42" s="61">
        <v>18.399999999999999</v>
      </c>
      <c r="I42" s="61">
        <v>1.7</v>
      </c>
      <c r="J42" s="61">
        <v>0.3</v>
      </c>
      <c r="K42" s="61">
        <v>9.1999999999999993</v>
      </c>
      <c r="L42" s="61">
        <v>15.7</v>
      </c>
      <c r="M42" s="61">
        <v>8.9</v>
      </c>
      <c r="N42" s="61"/>
      <c r="O42" s="61"/>
      <c r="P42" s="61">
        <v>10.6</v>
      </c>
      <c r="Q42" s="61"/>
      <c r="R42" s="61">
        <v>6.9</v>
      </c>
      <c r="S42" s="61">
        <v>9.9</v>
      </c>
      <c r="T42" s="61">
        <v>3.8</v>
      </c>
      <c r="U42" s="61">
        <v>2.6</v>
      </c>
      <c r="V42" s="61">
        <v>3.9</v>
      </c>
      <c r="W42" s="61">
        <v>20.5</v>
      </c>
      <c r="X42" s="61"/>
      <c r="Y42" s="61">
        <v>4</v>
      </c>
      <c r="Z42" s="61">
        <v>48.5</v>
      </c>
      <c r="AA42" s="61">
        <v>26.9</v>
      </c>
      <c r="AB42" s="61">
        <v>70.7</v>
      </c>
      <c r="AC42" s="61"/>
      <c r="AD42" s="61"/>
      <c r="AE42" s="61">
        <v>11.8</v>
      </c>
      <c r="AF42" s="61">
        <v>135.5</v>
      </c>
      <c r="AG42" s="61"/>
      <c r="AH42" s="61">
        <v>0.8</v>
      </c>
      <c r="AI42" s="61"/>
      <c r="AJ42" s="61">
        <v>14.8</v>
      </c>
      <c r="AK42" s="61">
        <v>3.9</v>
      </c>
      <c r="AL42" s="61">
        <v>6.3</v>
      </c>
      <c r="AM42" s="61">
        <v>7.1</v>
      </c>
      <c r="AN42" s="61">
        <v>7.3</v>
      </c>
      <c r="AO42" s="61">
        <v>7.4</v>
      </c>
      <c r="AP42" s="61"/>
      <c r="AQ42" s="61">
        <v>9.8000000000000007</v>
      </c>
      <c r="AR42" s="61">
        <v>9.6999999999999993</v>
      </c>
      <c r="AS42" s="61"/>
      <c r="AT42" s="61">
        <v>3.7</v>
      </c>
      <c r="AU42" s="61">
        <v>15</v>
      </c>
      <c r="AV42" s="61"/>
      <c r="AW42" s="61"/>
      <c r="AX42" s="61"/>
      <c r="AY42" s="61"/>
      <c r="AZ42" s="61"/>
      <c r="BA42" s="61">
        <v>2.7</v>
      </c>
      <c r="BB42" s="61"/>
      <c r="BC42" s="61"/>
      <c r="BD42" s="61">
        <v>1.3</v>
      </c>
      <c r="BE42" s="61">
        <v>5.5</v>
      </c>
      <c r="BF42" s="61">
        <v>10</v>
      </c>
      <c r="BG42" s="61">
        <v>135.30000000000001</v>
      </c>
      <c r="BH42" s="61">
        <v>127.2</v>
      </c>
      <c r="BI42" s="61">
        <v>0.6</v>
      </c>
      <c r="BJ42" s="61"/>
      <c r="BK42" s="61"/>
      <c r="BL42" s="61"/>
      <c r="BM42" s="61">
        <v>1.8</v>
      </c>
      <c r="BN42" s="61">
        <v>18.899999999999999</v>
      </c>
      <c r="BO42" s="61">
        <v>58.7</v>
      </c>
      <c r="BP42" s="61">
        <v>4.2</v>
      </c>
      <c r="BQ42" s="61">
        <v>1.3</v>
      </c>
      <c r="BR42" s="61">
        <v>1.2</v>
      </c>
      <c r="BS42" s="61">
        <v>1.6</v>
      </c>
      <c r="BT42" s="61"/>
      <c r="BU42" s="61">
        <v>1</v>
      </c>
      <c r="BV42" s="61">
        <v>18.5</v>
      </c>
      <c r="BW42" s="61">
        <v>9.9</v>
      </c>
      <c r="BX42" s="61">
        <v>15.5</v>
      </c>
      <c r="BY42" s="61"/>
      <c r="BZ42" s="61">
        <v>19.100000000000001</v>
      </c>
      <c r="CA42" s="62">
        <v>960.3</v>
      </c>
    </row>
    <row r="43" spans="1:79" x14ac:dyDescent="0.3">
      <c r="A43" s="1"/>
      <c r="B43" s="48" t="s">
        <v>781</v>
      </c>
      <c r="C43" s="61"/>
      <c r="D43" s="61">
        <v>19</v>
      </c>
      <c r="E43" s="61"/>
      <c r="F43" s="61"/>
      <c r="G43" s="61">
        <v>11.6</v>
      </c>
      <c r="H43" s="61">
        <v>19.100000000000001</v>
      </c>
      <c r="I43" s="61">
        <v>1.8</v>
      </c>
      <c r="J43" s="61">
        <v>0.3</v>
      </c>
      <c r="K43" s="61">
        <v>10.1</v>
      </c>
      <c r="L43" s="61">
        <v>16.8</v>
      </c>
      <c r="M43" s="61">
        <v>9</v>
      </c>
      <c r="N43" s="61"/>
      <c r="O43" s="61"/>
      <c r="P43" s="61">
        <v>10.6</v>
      </c>
      <c r="Q43" s="61"/>
      <c r="R43" s="61">
        <v>6.9</v>
      </c>
      <c r="S43" s="61">
        <v>9.8000000000000007</v>
      </c>
      <c r="T43" s="61">
        <v>3.8</v>
      </c>
      <c r="U43" s="61">
        <v>2.5</v>
      </c>
      <c r="V43" s="61">
        <v>3.8</v>
      </c>
      <c r="W43" s="61">
        <v>20.3</v>
      </c>
      <c r="X43" s="61"/>
      <c r="Y43" s="61">
        <v>4</v>
      </c>
      <c r="Z43" s="61">
        <v>43.3</v>
      </c>
      <c r="AA43" s="61">
        <v>25.1</v>
      </c>
      <c r="AB43" s="61">
        <v>63</v>
      </c>
      <c r="AC43" s="61"/>
      <c r="AD43" s="61"/>
      <c r="AE43" s="61">
        <v>9.6</v>
      </c>
      <c r="AF43" s="61">
        <v>145</v>
      </c>
      <c r="AG43" s="61"/>
      <c r="AH43" s="61"/>
      <c r="AI43" s="61"/>
      <c r="AJ43" s="61">
        <v>14.6</v>
      </c>
      <c r="AK43" s="61">
        <v>4</v>
      </c>
      <c r="AL43" s="61">
        <v>6.3</v>
      </c>
      <c r="AM43" s="61">
        <v>7.1</v>
      </c>
      <c r="AN43" s="61">
        <v>7.3</v>
      </c>
      <c r="AO43" s="61">
        <v>7.5</v>
      </c>
      <c r="AP43" s="61"/>
      <c r="AQ43" s="61">
        <v>8.9</v>
      </c>
      <c r="AR43" s="61">
        <v>6.9</v>
      </c>
      <c r="AS43" s="61"/>
      <c r="AT43" s="61">
        <v>3.7</v>
      </c>
      <c r="AU43" s="61">
        <v>14.9</v>
      </c>
      <c r="AV43" s="61"/>
      <c r="AW43" s="61"/>
      <c r="AX43" s="61"/>
      <c r="AY43" s="61"/>
      <c r="AZ43" s="61"/>
      <c r="BA43" s="61">
        <v>2.8</v>
      </c>
      <c r="BB43" s="61"/>
      <c r="BC43" s="61"/>
      <c r="BD43" s="61"/>
      <c r="BE43" s="61">
        <v>4.2</v>
      </c>
      <c r="BF43" s="61">
        <v>9.9</v>
      </c>
      <c r="BG43" s="61">
        <v>114.9</v>
      </c>
      <c r="BH43" s="61">
        <v>118.1</v>
      </c>
      <c r="BI43" s="61">
        <v>0.6</v>
      </c>
      <c r="BJ43" s="61"/>
      <c r="BK43" s="61"/>
      <c r="BL43" s="61"/>
      <c r="BM43" s="61"/>
      <c r="BN43" s="61">
        <v>18.3</v>
      </c>
      <c r="BO43" s="61">
        <v>53.9</v>
      </c>
      <c r="BP43" s="61">
        <v>4.2</v>
      </c>
      <c r="BQ43" s="61">
        <v>1.3</v>
      </c>
      <c r="BR43" s="61">
        <v>1.2</v>
      </c>
      <c r="BS43" s="61">
        <v>1.6</v>
      </c>
      <c r="BT43" s="61"/>
      <c r="BU43" s="61">
        <v>1</v>
      </c>
      <c r="BV43" s="61">
        <v>18.5</v>
      </c>
      <c r="BW43" s="61">
        <v>9.8000000000000007</v>
      </c>
      <c r="BX43" s="61">
        <v>15.3</v>
      </c>
      <c r="BY43" s="61"/>
      <c r="BZ43" s="61">
        <v>19</v>
      </c>
      <c r="CA43" s="62">
        <v>911.2</v>
      </c>
    </row>
    <row r="44" spans="1:79" x14ac:dyDescent="0.3">
      <c r="A44" s="1"/>
      <c r="B44" s="48" t="s">
        <v>782</v>
      </c>
      <c r="C44" s="61"/>
      <c r="D44" s="61">
        <v>19.2</v>
      </c>
      <c r="E44" s="61"/>
      <c r="F44" s="61"/>
      <c r="G44" s="61">
        <v>11.5</v>
      </c>
      <c r="H44" s="61">
        <v>19.2</v>
      </c>
      <c r="I44" s="61">
        <v>1.8</v>
      </c>
      <c r="J44" s="61">
        <v>0.3</v>
      </c>
      <c r="K44" s="61">
        <v>10.1</v>
      </c>
      <c r="L44" s="61">
        <v>15.6</v>
      </c>
      <c r="M44" s="61">
        <v>8.8000000000000007</v>
      </c>
      <c r="N44" s="61"/>
      <c r="O44" s="61"/>
      <c r="P44" s="61">
        <v>10.6</v>
      </c>
      <c r="Q44" s="61"/>
      <c r="R44" s="61">
        <v>6.9</v>
      </c>
      <c r="S44" s="61">
        <v>9.9</v>
      </c>
      <c r="T44" s="61">
        <v>3.8</v>
      </c>
      <c r="U44" s="61">
        <v>2.5</v>
      </c>
      <c r="V44" s="61">
        <v>3.8</v>
      </c>
      <c r="W44" s="61">
        <v>20.3</v>
      </c>
      <c r="X44" s="61"/>
      <c r="Y44" s="61">
        <v>4</v>
      </c>
      <c r="Z44" s="61">
        <v>45.2</v>
      </c>
      <c r="AA44" s="61">
        <v>23.6</v>
      </c>
      <c r="AB44" s="61">
        <v>63.3</v>
      </c>
      <c r="AC44" s="61"/>
      <c r="AD44" s="61"/>
      <c r="AE44" s="61">
        <v>12.5</v>
      </c>
      <c r="AF44" s="61">
        <v>150</v>
      </c>
      <c r="AG44" s="61"/>
      <c r="AH44" s="61"/>
      <c r="AI44" s="61"/>
      <c r="AJ44" s="61">
        <v>14.3</v>
      </c>
      <c r="AK44" s="61">
        <v>4</v>
      </c>
      <c r="AL44" s="61">
        <v>6.3</v>
      </c>
      <c r="AM44" s="61">
        <v>7.1</v>
      </c>
      <c r="AN44" s="61">
        <v>7.3</v>
      </c>
      <c r="AO44" s="61">
        <v>7.6</v>
      </c>
      <c r="AP44" s="61"/>
      <c r="AQ44" s="61">
        <v>3.9</v>
      </c>
      <c r="AR44" s="61">
        <v>4.5</v>
      </c>
      <c r="AS44" s="61"/>
      <c r="AT44" s="61">
        <v>3.7</v>
      </c>
      <c r="AU44" s="61">
        <v>15</v>
      </c>
      <c r="AV44" s="61"/>
      <c r="AW44" s="61"/>
      <c r="AX44" s="61"/>
      <c r="AY44" s="61"/>
      <c r="AZ44" s="61"/>
      <c r="BA44" s="61">
        <v>2.6</v>
      </c>
      <c r="BB44" s="61"/>
      <c r="BC44" s="61"/>
      <c r="BD44" s="61"/>
      <c r="BE44" s="61">
        <v>4.2</v>
      </c>
      <c r="BF44" s="61">
        <v>10</v>
      </c>
      <c r="BG44" s="61">
        <v>108</v>
      </c>
      <c r="BH44" s="61">
        <v>109</v>
      </c>
      <c r="BI44" s="61">
        <v>0.6</v>
      </c>
      <c r="BJ44" s="61"/>
      <c r="BK44" s="61"/>
      <c r="BL44" s="61"/>
      <c r="BM44" s="61"/>
      <c r="BN44" s="61">
        <v>18</v>
      </c>
      <c r="BO44" s="61">
        <v>55.1</v>
      </c>
      <c r="BP44" s="61">
        <v>4.2</v>
      </c>
      <c r="BQ44" s="61">
        <v>1.2</v>
      </c>
      <c r="BR44" s="61">
        <v>1.2</v>
      </c>
      <c r="BS44" s="61">
        <v>1.9</v>
      </c>
      <c r="BT44" s="61"/>
      <c r="BU44" s="61">
        <v>1</v>
      </c>
      <c r="BV44" s="61">
        <v>18.399999999999999</v>
      </c>
      <c r="BW44" s="61">
        <v>9.8000000000000007</v>
      </c>
      <c r="BX44" s="61">
        <v>15.1</v>
      </c>
      <c r="BY44" s="61"/>
      <c r="BZ44" s="61">
        <v>18.600000000000001</v>
      </c>
      <c r="CA44" s="62">
        <v>895.5</v>
      </c>
    </row>
    <row r="45" spans="1:79" x14ac:dyDescent="0.3">
      <c r="A45" s="1"/>
      <c r="B45" s="48" t="s">
        <v>783</v>
      </c>
      <c r="C45" s="61"/>
      <c r="D45" s="61">
        <v>18.7</v>
      </c>
      <c r="E45" s="61"/>
      <c r="F45" s="61"/>
      <c r="G45" s="61">
        <v>11.6</v>
      </c>
      <c r="H45" s="61">
        <v>19.3</v>
      </c>
      <c r="I45" s="61">
        <v>1.9</v>
      </c>
      <c r="J45" s="61">
        <v>0.3</v>
      </c>
      <c r="K45" s="61">
        <v>10</v>
      </c>
      <c r="L45" s="61">
        <v>16.5</v>
      </c>
      <c r="M45" s="61">
        <v>8.8000000000000007</v>
      </c>
      <c r="N45" s="61"/>
      <c r="O45" s="61"/>
      <c r="P45" s="61">
        <v>10.5</v>
      </c>
      <c r="Q45" s="61"/>
      <c r="R45" s="61">
        <v>6.8</v>
      </c>
      <c r="S45" s="61">
        <v>9.8000000000000007</v>
      </c>
      <c r="T45" s="61">
        <v>3.8</v>
      </c>
      <c r="U45" s="61">
        <v>2.6</v>
      </c>
      <c r="V45" s="61">
        <v>3.9</v>
      </c>
      <c r="W45" s="61">
        <v>20.5</v>
      </c>
      <c r="X45" s="61"/>
      <c r="Y45" s="61">
        <v>4</v>
      </c>
      <c r="Z45" s="61">
        <v>46.6</v>
      </c>
      <c r="AA45" s="61">
        <v>22.3</v>
      </c>
      <c r="AB45" s="61">
        <v>70.3</v>
      </c>
      <c r="AC45" s="61"/>
      <c r="AD45" s="61"/>
      <c r="AE45" s="61">
        <v>12.8</v>
      </c>
      <c r="AF45" s="61">
        <v>140</v>
      </c>
      <c r="AG45" s="61"/>
      <c r="AH45" s="61"/>
      <c r="AI45" s="61"/>
      <c r="AJ45" s="61">
        <v>14.1</v>
      </c>
      <c r="AK45" s="61">
        <v>3.8</v>
      </c>
      <c r="AL45" s="61">
        <v>6.3</v>
      </c>
      <c r="AM45" s="61">
        <v>7.1</v>
      </c>
      <c r="AN45" s="61">
        <v>7.3</v>
      </c>
      <c r="AO45" s="61">
        <v>7.9</v>
      </c>
      <c r="AP45" s="61"/>
      <c r="AQ45" s="61">
        <v>3.8</v>
      </c>
      <c r="AR45" s="61">
        <v>4.5999999999999996</v>
      </c>
      <c r="AS45" s="61"/>
      <c r="AT45" s="61">
        <v>3.6</v>
      </c>
      <c r="AU45" s="61">
        <v>14.9</v>
      </c>
      <c r="AV45" s="61"/>
      <c r="AW45" s="61"/>
      <c r="AX45" s="61"/>
      <c r="AY45" s="61"/>
      <c r="AZ45" s="61"/>
      <c r="BA45" s="61">
        <v>2.6</v>
      </c>
      <c r="BB45" s="61"/>
      <c r="BC45" s="61"/>
      <c r="BD45" s="61"/>
      <c r="BE45" s="61">
        <v>5.2</v>
      </c>
      <c r="BF45" s="61">
        <v>9.9</v>
      </c>
      <c r="BG45" s="61">
        <v>105.1</v>
      </c>
      <c r="BH45" s="61">
        <v>110.8</v>
      </c>
      <c r="BI45" s="61">
        <v>0.6</v>
      </c>
      <c r="BJ45" s="61"/>
      <c r="BK45" s="61"/>
      <c r="BL45" s="61"/>
      <c r="BM45" s="61"/>
      <c r="BN45" s="61">
        <v>17.100000000000001</v>
      </c>
      <c r="BO45" s="61">
        <v>53.5</v>
      </c>
      <c r="BP45" s="61">
        <v>4.2</v>
      </c>
      <c r="BQ45" s="61">
        <v>1.2</v>
      </c>
      <c r="BR45" s="61">
        <v>1.2</v>
      </c>
      <c r="BS45" s="61">
        <v>1.9</v>
      </c>
      <c r="BT45" s="61"/>
      <c r="BU45" s="61">
        <v>1</v>
      </c>
      <c r="BV45" s="61">
        <v>18.399999999999999</v>
      </c>
      <c r="BW45" s="61">
        <v>9.9</v>
      </c>
      <c r="BX45" s="61">
        <v>15</v>
      </c>
      <c r="BY45" s="61"/>
      <c r="BZ45" s="61">
        <v>18.600000000000001</v>
      </c>
      <c r="CA45" s="62">
        <v>890.6</v>
      </c>
    </row>
    <row r="46" spans="1:79" x14ac:dyDescent="0.3">
      <c r="A46" s="1"/>
      <c r="B46" s="48" t="s">
        <v>784</v>
      </c>
      <c r="C46" s="61"/>
      <c r="D46" s="61">
        <v>19</v>
      </c>
      <c r="E46" s="61"/>
      <c r="F46" s="61"/>
      <c r="G46" s="61">
        <v>11.4</v>
      </c>
      <c r="H46" s="61">
        <v>19.399999999999999</v>
      </c>
      <c r="I46" s="61">
        <v>1.9</v>
      </c>
      <c r="J46" s="61">
        <v>0.3</v>
      </c>
      <c r="K46" s="61">
        <v>10</v>
      </c>
      <c r="L46" s="61">
        <v>15.4</v>
      </c>
      <c r="M46" s="61">
        <v>8.8000000000000007</v>
      </c>
      <c r="N46" s="61"/>
      <c r="O46" s="61"/>
      <c r="P46" s="61">
        <v>10.5</v>
      </c>
      <c r="Q46" s="61"/>
      <c r="R46" s="61">
        <v>6.9</v>
      </c>
      <c r="S46" s="61">
        <v>9.6999999999999993</v>
      </c>
      <c r="T46" s="61">
        <v>4</v>
      </c>
      <c r="U46" s="61">
        <v>2.5</v>
      </c>
      <c r="V46" s="61">
        <v>3.9</v>
      </c>
      <c r="W46" s="61">
        <v>20.2</v>
      </c>
      <c r="X46" s="61"/>
      <c r="Y46" s="61">
        <v>4</v>
      </c>
      <c r="Z46" s="61">
        <v>37</v>
      </c>
      <c r="AA46" s="61">
        <v>18.100000000000001</v>
      </c>
      <c r="AB46" s="61">
        <v>64.5</v>
      </c>
      <c r="AC46" s="61"/>
      <c r="AD46" s="61"/>
      <c r="AE46" s="61">
        <v>13.9</v>
      </c>
      <c r="AF46" s="61">
        <v>151.19999999999999</v>
      </c>
      <c r="AG46" s="61"/>
      <c r="AH46" s="61"/>
      <c r="AI46" s="61"/>
      <c r="AJ46" s="61">
        <v>14.1</v>
      </c>
      <c r="AK46" s="61">
        <v>3.9</v>
      </c>
      <c r="AL46" s="61">
        <v>6.3</v>
      </c>
      <c r="AM46" s="61">
        <v>7.1</v>
      </c>
      <c r="AN46" s="61">
        <v>7.3</v>
      </c>
      <c r="AO46" s="61">
        <v>7.9</v>
      </c>
      <c r="AP46" s="61"/>
      <c r="AQ46" s="61">
        <v>3</v>
      </c>
      <c r="AR46" s="61">
        <v>5.6</v>
      </c>
      <c r="AS46" s="61"/>
      <c r="AT46" s="61">
        <v>3.6</v>
      </c>
      <c r="AU46" s="61">
        <v>14.9</v>
      </c>
      <c r="AV46" s="61"/>
      <c r="AW46" s="61"/>
      <c r="AX46" s="61"/>
      <c r="AY46" s="61"/>
      <c r="AZ46" s="61"/>
      <c r="BA46" s="61">
        <v>2.6</v>
      </c>
      <c r="BB46" s="61"/>
      <c r="BC46" s="61"/>
      <c r="BD46" s="61"/>
      <c r="BE46" s="61">
        <v>5.5</v>
      </c>
      <c r="BF46" s="61">
        <v>9.9</v>
      </c>
      <c r="BG46" s="61">
        <v>89.6</v>
      </c>
      <c r="BH46" s="61">
        <v>91.4</v>
      </c>
      <c r="BI46" s="61">
        <v>0.6</v>
      </c>
      <c r="BJ46" s="61"/>
      <c r="BK46" s="61"/>
      <c r="BL46" s="61"/>
      <c r="BM46" s="61"/>
      <c r="BN46" s="61">
        <v>18.5</v>
      </c>
      <c r="BO46" s="61">
        <v>56.5</v>
      </c>
      <c r="BP46" s="61">
        <v>4.2</v>
      </c>
      <c r="BQ46" s="61">
        <v>1.3</v>
      </c>
      <c r="BR46" s="61">
        <v>1.2</v>
      </c>
      <c r="BS46" s="61">
        <v>1.9</v>
      </c>
      <c r="BT46" s="61"/>
      <c r="BU46" s="61">
        <v>1</v>
      </c>
      <c r="BV46" s="61">
        <v>18.3</v>
      </c>
      <c r="BW46" s="61">
        <v>9.8000000000000007</v>
      </c>
      <c r="BX46" s="61">
        <v>14.7</v>
      </c>
      <c r="BY46" s="61"/>
      <c r="BZ46" s="61">
        <v>18.600000000000001</v>
      </c>
      <c r="CA46" s="62">
        <v>851.9</v>
      </c>
    </row>
    <row r="47" spans="1:79" x14ac:dyDescent="0.3">
      <c r="A47" s="1"/>
      <c r="B47" s="50" t="s">
        <v>785</v>
      </c>
      <c r="C47" s="63"/>
      <c r="D47" s="63">
        <v>19</v>
      </c>
      <c r="E47" s="63"/>
      <c r="F47" s="63"/>
      <c r="G47" s="63">
        <v>10.5</v>
      </c>
      <c r="H47" s="63">
        <v>19.7</v>
      </c>
      <c r="I47" s="63">
        <v>1.9</v>
      </c>
      <c r="J47" s="63">
        <v>0.3</v>
      </c>
      <c r="K47" s="63">
        <v>9.6999999999999993</v>
      </c>
      <c r="L47" s="63">
        <v>16.7</v>
      </c>
      <c r="M47" s="63">
        <v>8.8000000000000007</v>
      </c>
      <c r="N47" s="63"/>
      <c r="O47" s="63"/>
      <c r="P47" s="63">
        <v>10.6</v>
      </c>
      <c r="Q47" s="63"/>
      <c r="R47" s="63">
        <v>6.9</v>
      </c>
      <c r="S47" s="63">
        <v>9.8000000000000007</v>
      </c>
      <c r="T47" s="63">
        <v>4.4000000000000004</v>
      </c>
      <c r="U47" s="63">
        <v>2.5</v>
      </c>
      <c r="V47" s="63">
        <v>3.8</v>
      </c>
      <c r="W47" s="63">
        <v>20.3</v>
      </c>
      <c r="X47" s="63"/>
      <c r="Y47" s="63">
        <v>4</v>
      </c>
      <c r="Z47" s="63">
        <v>33.200000000000003</v>
      </c>
      <c r="AA47" s="63">
        <v>13.5</v>
      </c>
      <c r="AB47" s="63">
        <v>64.099999999999994</v>
      </c>
      <c r="AC47" s="63"/>
      <c r="AD47" s="63"/>
      <c r="AE47" s="63">
        <v>19.5</v>
      </c>
      <c r="AF47" s="63">
        <v>177.6</v>
      </c>
      <c r="AG47" s="63"/>
      <c r="AH47" s="63"/>
      <c r="AI47" s="63"/>
      <c r="AJ47" s="63">
        <v>13.8</v>
      </c>
      <c r="AK47" s="63">
        <v>3.9</v>
      </c>
      <c r="AL47" s="63">
        <v>6.3</v>
      </c>
      <c r="AM47" s="63">
        <v>7.1</v>
      </c>
      <c r="AN47" s="63">
        <v>7.3</v>
      </c>
      <c r="AO47" s="63">
        <v>7.9</v>
      </c>
      <c r="AP47" s="63"/>
      <c r="AQ47" s="63">
        <v>3.1</v>
      </c>
      <c r="AR47" s="63">
        <v>3.7</v>
      </c>
      <c r="AS47" s="63"/>
      <c r="AT47" s="63">
        <v>3.6</v>
      </c>
      <c r="AU47" s="63">
        <v>14.9</v>
      </c>
      <c r="AV47" s="63"/>
      <c r="AW47" s="63"/>
      <c r="AX47" s="63"/>
      <c r="AY47" s="63"/>
      <c r="AZ47" s="63"/>
      <c r="BA47" s="63">
        <v>2.6</v>
      </c>
      <c r="BB47" s="63"/>
      <c r="BC47" s="63"/>
      <c r="BD47" s="63"/>
      <c r="BE47" s="63">
        <v>4.0999999999999996</v>
      </c>
      <c r="BF47" s="63">
        <v>9.9</v>
      </c>
      <c r="BG47" s="63">
        <v>74.8</v>
      </c>
      <c r="BH47" s="63">
        <v>73.2</v>
      </c>
      <c r="BI47" s="63">
        <v>0.6</v>
      </c>
      <c r="BJ47" s="63"/>
      <c r="BK47" s="63"/>
      <c r="BL47" s="63"/>
      <c r="BM47" s="63"/>
      <c r="BN47" s="63">
        <v>16.7</v>
      </c>
      <c r="BO47" s="63">
        <v>51.4</v>
      </c>
      <c r="BP47" s="63">
        <v>4.2</v>
      </c>
      <c r="BQ47" s="63">
        <v>1.3</v>
      </c>
      <c r="BR47" s="63">
        <v>1.2</v>
      </c>
      <c r="BS47" s="63">
        <v>1.9</v>
      </c>
      <c r="BT47" s="63"/>
      <c r="BU47" s="63">
        <v>1</v>
      </c>
      <c r="BV47" s="63">
        <v>18.399999999999999</v>
      </c>
      <c r="BW47" s="63">
        <v>9.8000000000000007</v>
      </c>
      <c r="BX47" s="63">
        <v>14.9</v>
      </c>
      <c r="BY47" s="63"/>
      <c r="BZ47" s="63">
        <v>18.399999999999999</v>
      </c>
      <c r="CA47" s="64">
        <v>832.8</v>
      </c>
    </row>
    <row r="48" spans="1:79" x14ac:dyDescent="0.3">
      <c r="A48" s="1"/>
      <c r="B48" s="44" t="s">
        <v>786</v>
      </c>
      <c r="C48" s="59"/>
      <c r="D48" s="59">
        <v>19</v>
      </c>
      <c r="E48" s="59"/>
      <c r="F48" s="59"/>
      <c r="G48" s="59">
        <v>11</v>
      </c>
      <c r="H48" s="59">
        <v>19.8</v>
      </c>
      <c r="I48" s="59">
        <v>1.9</v>
      </c>
      <c r="J48" s="59">
        <v>0.3</v>
      </c>
      <c r="K48" s="59">
        <v>9.4</v>
      </c>
      <c r="L48" s="59">
        <v>14.5</v>
      </c>
      <c r="M48" s="59">
        <v>8.9</v>
      </c>
      <c r="N48" s="59"/>
      <c r="O48" s="59"/>
      <c r="P48" s="59">
        <v>10.6</v>
      </c>
      <c r="Q48" s="59"/>
      <c r="R48" s="59">
        <v>7</v>
      </c>
      <c r="S48" s="59">
        <v>9.9</v>
      </c>
      <c r="T48" s="59">
        <v>4.2</v>
      </c>
      <c r="U48" s="59">
        <v>2.5</v>
      </c>
      <c r="V48" s="59">
        <v>4</v>
      </c>
      <c r="W48" s="59">
        <v>20.8</v>
      </c>
      <c r="X48" s="59"/>
      <c r="Y48" s="59">
        <v>8</v>
      </c>
      <c r="Z48" s="59">
        <v>32.1</v>
      </c>
      <c r="AA48" s="59">
        <v>16.100000000000001</v>
      </c>
      <c r="AB48" s="59">
        <v>92.3</v>
      </c>
      <c r="AC48" s="59"/>
      <c r="AD48" s="59"/>
      <c r="AE48" s="59">
        <v>24.2</v>
      </c>
      <c r="AF48" s="59">
        <v>161</v>
      </c>
      <c r="AG48" s="59"/>
      <c r="AH48" s="59"/>
      <c r="AI48" s="59"/>
      <c r="AJ48" s="59">
        <v>13.6</v>
      </c>
      <c r="AK48" s="59">
        <v>3.9</v>
      </c>
      <c r="AL48" s="59">
        <v>6.3</v>
      </c>
      <c r="AM48" s="59">
        <v>7.1</v>
      </c>
      <c r="AN48" s="59">
        <v>7.3</v>
      </c>
      <c r="AO48" s="59">
        <v>7.9</v>
      </c>
      <c r="AP48" s="59"/>
      <c r="AQ48" s="59">
        <v>3.1</v>
      </c>
      <c r="AR48" s="59">
        <v>5.0999999999999996</v>
      </c>
      <c r="AS48" s="59"/>
      <c r="AT48" s="59">
        <v>3.6</v>
      </c>
      <c r="AU48" s="59">
        <v>14.9</v>
      </c>
      <c r="AV48" s="59"/>
      <c r="AW48" s="59"/>
      <c r="AX48" s="59"/>
      <c r="AY48" s="59"/>
      <c r="AZ48" s="59"/>
      <c r="BA48" s="59">
        <v>2.6</v>
      </c>
      <c r="BB48" s="59"/>
      <c r="BC48" s="59"/>
      <c r="BD48" s="59"/>
      <c r="BE48" s="59">
        <v>3.8</v>
      </c>
      <c r="BF48" s="59">
        <v>10</v>
      </c>
      <c r="BG48" s="59">
        <v>75.7</v>
      </c>
      <c r="BH48" s="59">
        <v>67.8</v>
      </c>
      <c r="BI48" s="59">
        <v>0.6</v>
      </c>
      <c r="BJ48" s="59"/>
      <c r="BK48" s="59"/>
      <c r="BL48" s="59"/>
      <c r="BM48" s="59"/>
      <c r="BN48" s="59">
        <v>20.6</v>
      </c>
      <c r="BO48" s="59">
        <v>52.6</v>
      </c>
      <c r="BP48" s="59">
        <v>4.2</v>
      </c>
      <c r="BQ48" s="59">
        <v>1.3</v>
      </c>
      <c r="BR48" s="59">
        <v>1.2</v>
      </c>
      <c r="BS48" s="59">
        <v>1.9</v>
      </c>
      <c r="BT48" s="59"/>
      <c r="BU48" s="59">
        <v>1</v>
      </c>
      <c r="BV48" s="59">
        <v>18.5</v>
      </c>
      <c r="BW48" s="59">
        <v>9.9</v>
      </c>
      <c r="BX48" s="59">
        <v>15.4</v>
      </c>
      <c r="BY48" s="59"/>
      <c r="BZ48" s="59">
        <v>18.399999999999999</v>
      </c>
      <c r="CA48" s="60">
        <v>855.8</v>
      </c>
    </row>
    <row r="49" spans="1:79" x14ac:dyDescent="0.3">
      <c r="A49" s="1"/>
      <c r="B49" s="48" t="s">
        <v>787</v>
      </c>
      <c r="C49" s="61"/>
      <c r="D49" s="61">
        <v>19</v>
      </c>
      <c r="E49" s="61"/>
      <c r="F49" s="61"/>
      <c r="G49" s="61">
        <v>11.6</v>
      </c>
      <c r="H49" s="61">
        <v>19.8</v>
      </c>
      <c r="I49" s="61">
        <v>1.9</v>
      </c>
      <c r="J49" s="61">
        <v>0.3</v>
      </c>
      <c r="K49" s="61">
        <v>9.8000000000000007</v>
      </c>
      <c r="L49" s="61">
        <v>15.2</v>
      </c>
      <c r="M49" s="61">
        <v>8.8000000000000007</v>
      </c>
      <c r="N49" s="61"/>
      <c r="O49" s="61"/>
      <c r="P49" s="61">
        <v>10.6</v>
      </c>
      <c r="Q49" s="61"/>
      <c r="R49" s="61">
        <v>6.5</v>
      </c>
      <c r="S49" s="61">
        <v>9.8000000000000007</v>
      </c>
      <c r="T49" s="61">
        <v>4.3</v>
      </c>
      <c r="U49" s="61">
        <v>2.5</v>
      </c>
      <c r="V49" s="61">
        <v>4</v>
      </c>
      <c r="W49" s="61">
        <v>20.2</v>
      </c>
      <c r="X49" s="61"/>
      <c r="Y49" s="61">
        <v>8</v>
      </c>
      <c r="Z49" s="61">
        <v>25</v>
      </c>
      <c r="AA49" s="61">
        <v>16.399999999999999</v>
      </c>
      <c r="AB49" s="61">
        <v>94.6</v>
      </c>
      <c r="AC49" s="61"/>
      <c r="AD49" s="61"/>
      <c r="AE49" s="61">
        <v>19.600000000000001</v>
      </c>
      <c r="AF49" s="61">
        <v>158.80000000000001</v>
      </c>
      <c r="AG49" s="61"/>
      <c r="AH49" s="61"/>
      <c r="AI49" s="61"/>
      <c r="AJ49" s="61">
        <v>13.4</v>
      </c>
      <c r="AK49" s="61">
        <v>3.8</v>
      </c>
      <c r="AL49" s="61">
        <v>6.3</v>
      </c>
      <c r="AM49" s="61">
        <v>7.1</v>
      </c>
      <c r="AN49" s="61">
        <v>7.3</v>
      </c>
      <c r="AO49" s="61">
        <v>7.9</v>
      </c>
      <c r="AP49" s="61"/>
      <c r="AQ49" s="61">
        <v>3</v>
      </c>
      <c r="AR49" s="61">
        <v>3.7</v>
      </c>
      <c r="AS49" s="61"/>
      <c r="AT49" s="61">
        <v>3.5</v>
      </c>
      <c r="AU49" s="61">
        <v>15</v>
      </c>
      <c r="AV49" s="61"/>
      <c r="AW49" s="61"/>
      <c r="AX49" s="61"/>
      <c r="AY49" s="61"/>
      <c r="AZ49" s="61"/>
      <c r="BA49" s="61">
        <v>2.4</v>
      </c>
      <c r="BB49" s="61"/>
      <c r="BC49" s="61"/>
      <c r="BD49" s="61"/>
      <c r="BE49" s="61">
        <v>3.9</v>
      </c>
      <c r="BF49" s="61">
        <v>10</v>
      </c>
      <c r="BG49" s="61">
        <v>86.4</v>
      </c>
      <c r="BH49" s="61">
        <v>82.2</v>
      </c>
      <c r="BI49" s="61">
        <v>0.6</v>
      </c>
      <c r="BJ49" s="61"/>
      <c r="BK49" s="61"/>
      <c r="BL49" s="61"/>
      <c r="BM49" s="61"/>
      <c r="BN49" s="61">
        <v>21.7</v>
      </c>
      <c r="BO49" s="61">
        <v>60.7</v>
      </c>
      <c r="BP49" s="61">
        <v>4.2</v>
      </c>
      <c r="BQ49" s="61">
        <v>1.3</v>
      </c>
      <c r="BR49" s="61">
        <v>1.2</v>
      </c>
      <c r="BS49" s="61">
        <v>1.9</v>
      </c>
      <c r="BT49" s="61"/>
      <c r="BU49" s="61">
        <v>1</v>
      </c>
      <c r="BV49" s="61">
        <v>18.399999999999999</v>
      </c>
      <c r="BW49" s="61">
        <v>9.8000000000000007</v>
      </c>
      <c r="BX49" s="61">
        <v>14.8</v>
      </c>
      <c r="BY49" s="61"/>
      <c r="BZ49" s="61">
        <v>18.100000000000001</v>
      </c>
      <c r="CA49" s="62">
        <v>876.3</v>
      </c>
    </row>
    <row r="50" spans="1:79" x14ac:dyDescent="0.3">
      <c r="A50" s="1"/>
      <c r="B50" s="48" t="s">
        <v>788</v>
      </c>
      <c r="C50" s="61"/>
      <c r="D50" s="61">
        <v>18.8</v>
      </c>
      <c r="E50" s="61"/>
      <c r="F50" s="61"/>
      <c r="G50" s="61">
        <v>11.4</v>
      </c>
      <c r="H50" s="61">
        <v>19.8</v>
      </c>
      <c r="I50" s="61">
        <v>1.9</v>
      </c>
      <c r="J50" s="61">
        <v>0.3</v>
      </c>
      <c r="K50" s="61">
        <v>9.1999999999999993</v>
      </c>
      <c r="L50" s="61">
        <v>15.3</v>
      </c>
      <c r="M50" s="61">
        <v>8.8000000000000007</v>
      </c>
      <c r="N50" s="61"/>
      <c r="O50" s="61"/>
      <c r="P50" s="61">
        <v>10.6</v>
      </c>
      <c r="Q50" s="61"/>
      <c r="R50" s="61">
        <v>6.6</v>
      </c>
      <c r="S50" s="61">
        <v>9.4</v>
      </c>
      <c r="T50" s="61">
        <v>4.5</v>
      </c>
      <c r="U50" s="61">
        <v>2.5</v>
      </c>
      <c r="V50" s="61">
        <v>3.9</v>
      </c>
      <c r="W50" s="61">
        <v>20.2</v>
      </c>
      <c r="X50" s="61"/>
      <c r="Y50" s="61">
        <v>7.9</v>
      </c>
      <c r="Z50" s="61">
        <v>17.3</v>
      </c>
      <c r="AA50" s="61">
        <v>15</v>
      </c>
      <c r="AB50" s="61">
        <v>81.5</v>
      </c>
      <c r="AC50" s="61"/>
      <c r="AD50" s="61"/>
      <c r="AE50" s="61">
        <v>17.100000000000001</v>
      </c>
      <c r="AF50" s="61">
        <v>142.19999999999999</v>
      </c>
      <c r="AG50" s="61"/>
      <c r="AH50" s="61"/>
      <c r="AI50" s="61"/>
      <c r="AJ50" s="61">
        <v>13.4</v>
      </c>
      <c r="AK50" s="61">
        <v>3.8</v>
      </c>
      <c r="AL50" s="61">
        <v>6.3</v>
      </c>
      <c r="AM50" s="61">
        <v>7.1</v>
      </c>
      <c r="AN50" s="61">
        <v>7.3</v>
      </c>
      <c r="AO50" s="61">
        <v>7.9</v>
      </c>
      <c r="AP50" s="61"/>
      <c r="AQ50" s="61">
        <v>4.3</v>
      </c>
      <c r="AR50" s="61">
        <v>4.8</v>
      </c>
      <c r="AS50" s="61"/>
      <c r="AT50" s="61">
        <v>3.6</v>
      </c>
      <c r="AU50" s="61">
        <v>15</v>
      </c>
      <c r="AV50" s="61"/>
      <c r="AW50" s="61"/>
      <c r="AX50" s="61"/>
      <c r="AY50" s="61"/>
      <c r="AZ50" s="61"/>
      <c r="BA50" s="61">
        <v>2.4</v>
      </c>
      <c r="BB50" s="61"/>
      <c r="BC50" s="61"/>
      <c r="BD50" s="61"/>
      <c r="BE50" s="61">
        <v>3</v>
      </c>
      <c r="BF50" s="61">
        <v>10</v>
      </c>
      <c r="BG50" s="61">
        <v>78.5</v>
      </c>
      <c r="BH50" s="61">
        <v>80.2</v>
      </c>
      <c r="BI50" s="61">
        <v>0.6</v>
      </c>
      <c r="BJ50" s="61"/>
      <c r="BK50" s="61"/>
      <c r="BL50" s="61"/>
      <c r="BM50" s="61"/>
      <c r="BN50" s="61">
        <v>20.2</v>
      </c>
      <c r="BO50" s="61">
        <v>58.1</v>
      </c>
      <c r="BP50" s="61">
        <v>4.2</v>
      </c>
      <c r="BQ50" s="61">
        <v>1.3</v>
      </c>
      <c r="BR50" s="61">
        <v>1.2</v>
      </c>
      <c r="BS50" s="61">
        <v>1.6</v>
      </c>
      <c r="BT50" s="61"/>
      <c r="BU50" s="61">
        <v>1</v>
      </c>
      <c r="BV50" s="61">
        <v>18.399999999999999</v>
      </c>
      <c r="BW50" s="61">
        <v>9.8000000000000007</v>
      </c>
      <c r="BX50" s="61">
        <v>14.9</v>
      </c>
      <c r="BY50" s="61"/>
      <c r="BZ50" s="61">
        <v>18</v>
      </c>
      <c r="CA50" s="62">
        <v>821.1</v>
      </c>
    </row>
    <row r="51" spans="1:79" x14ac:dyDescent="0.3">
      <c r="A51" s="1"/>
      <c r="B51" s="48" t="s">
        <v>789</v>
      </c>
      <c r="C51" s="61"/>
      <c r="D51" s="61">
        <v>19</v>
      </c>
      <c r="E51" s="61"/>
      <c r="F51" s="61"/>
      <c r="G51" s="61">
        <v>11.5</v>
      </c>
      <c r="H51" s="61">
        <v>19.7</v>
      </c>
      <c r="I51" s="61">
        <v>1.8</v>
      </c>
      <c r="J51" s="61">
        <v>0.3</v>
      </c>
      <c r="K51" s="61">
        <v>9.8000000000000007</v>
      </c>
      <c r="L51" s="61">
        <v>17</v>
      </c>
      <c r="M51" s="61">
        <v>8.6999999999999993</v>
      </c>
      <c r="N51" s="61"/>
      <c r="O51" s="61"/>
      <c r="P51" s="61">
        <v>10.6</v>
      </c>
      <c r="Q51" s="61"/>
      <c r="R51" s="61">
        <v>6.5</v>
      </c>
      <c r="S51" s="61">
        <v>9.4</v>
      </c>
      <c r="T51" s="61">
        <v>4.5999999999999996</v>
      </c>
      <c r="U51" s="61">
        <v>2.5</v>
      </c>
      <c r="V51" s="61">
        <v>3.9</v>
      </c>
      <c r="W51" s="61">
        <v>20.6</v>
      </c>
      <c r="X51" s="61"/>
      <c r="Y51" s="61">
        <v>8</v>
      </c>
      <c r="Z51" s="61">
        <v>16.399999999999999</v>
      </c>
      <c r="AA51" s="61">
        <v>14.8</v>
      </c>
      <c r="AB51" s="61">
        <v>79.400000000000006</v>
      </c>
      <c r="AC51" s="61"/>
      <c r="AD51" s="61"/>
      <c r="AE51" s="61">
        <v>12.2</v>
      </c>
      <c r="AF51" s="61">
        <v>122.4</v>
      </c>
      <c r="AG51" s="61"/>
      <c r="AH51" s="61"/>
      <c r="AI51" s="61"/>
      <c r="AJ51" s="61">
        <v>13.4</v>
      </c>
      <c r="AK51" s="61">
        <v>3.8</v>
      </c>
      <c r="AL51" s="61">
        <v>6.3</v>
      </c>
      <c r="AM51" s="61">
        <v>7.1</v>
      </c>
      <c r="AN51" s="61">
        <v>7.3</v>
      </c>
      <c r="AO51" s="61">
        <v>7.9</v>
      </c>
      <c r="AP51" s="61"/>
      <c r="AQ51" s="61">
        <v>4.7</v>
      </c>
      <c r="AR51" s="61">
        <v>5.3</v>
      </c>
      <c r="AS51" s="61"/>
      <c r="AT51" s="61">
        <v>3.6</v>
      </c>
      <c r="AU51" s="61">
        <v>15</v>
      </c>
      <c r="AV51" s="61"/>
      <c r="AW51" s="61"/>
      <c r="AX51" s="61"/>
      <c r="AY51" s="61"/>
      <c r="AZ51" s="61"/>
      <c r="BA51" s="61">
        <v>2.4</v>
      </c>
      <c r="BB51" s="61"/>
      <c r="BC51" s="61"/>
      <c r="BD51" s="61"/>
      <c r="BE51" s="61">
        <v>2.7</v>
      </c>
      <c r="BF51" s="61">
        <v>9.9</v>
      </c>
      <c r="BG51" s="61">
        <v>64.099999999999994</v>
      </c>
      <c r="BH51" s="61">
        <v>63.5</v>
      </c>
      <c r="BI51" s="61">
        <v>0.6</v>
      </c>
      <c r="BJ51" s="61"/>
      <c r="BK51" s="61"/>
      <c r="BL51" s="61"/>
      <c r="BM51" s="61"/>
      <c r="BN51" s="61">
        <v>15.8</v>
      </c>
      <c r="BO51" s="61">
        <v>40</v>
      </c>
      <c r="BP51" s="61">
        <v>4.5</v>
      </c>
      <c r="BQ51" s="61">
        <v>1.3</v>
      </c>
      <c r="BR51" s="61">
        <v>1.2</v>
      </c>
      <c r="BS51" s="61">
        <v>1.8</v>
      </c>
      <c r="BT51" s="61"/>
      <c r="BU51" s="61">
        <v>1</v>
      </c>
      <c r="BV51" s="61">
        <v>18.399999999999999</v>
      </c>
      <c r="BW51" s="61">
        <v>9.8000000000000007</v>
      </c>
      <c r="BX51" s="61">
        <v>15</v>
      </c>
      <c r="BY51" s="61"/>
      <c r="BZ51" s="61">
        <v>18.100000000000001</v>
      </c>
      <c r="CA51" s="62">
        <v>743.6</v>
      </c>
    </row>
    <row r="52" spans="1:79" x14ac:dyDescent="0.3">
      <c r="A52" s="1"/>
      <c r="B52" s="48" t="s">
        <v>790</v>
      </c>
      <c r="C52" s="61"/>
      <c r="D52" s="61">
        <v>18.7</v>
      </c>
      <c r="E52" s="61"/>
      <c r="F52" s="61"/>
      <c r="G52" s="61">
        <v>11.4</v>
      </c>
      <c r="H52" s="61">
        <v>19.7</v>
      </c>
      <c r="I52" s="61">
        <v>1.8</v>
      </c>
      <c r="J52" s="61">
        <v>0.3</v>
      </c>
      <c r="K52" s="61">
        <v>10.1</v>
      </c>
      <c r="L52" s="61">
        <v>16.7</v>
      </c>
      <c r="M52" s="61">
        <v>8.6999999999999993</v>
      </c>
      <c r="N52" s="61"/>
      <c r="O52" s="61"/>
      <c r="P52" s="61">
        <v>10.5</v>
      </c>
      <c r="Q52" s="61"/>
      <c r="R52" s="61">
        <v>6.4</v>
      </c>
      <c r="S52" s="61">
        <v>9.1</v>
      </c>
      <c r="T52" s="61">
        <v>4.5</v>
      </c>
      <c r="U52" s="61">
        <v>2.5</v>
      </c>
      <c r="V52" s="61">
        <v>3.9</v>
      </c>
      <c r="W52" s="61">
        <v>20.100000000000001</v>
      </c>
      <c r="X52" s="61"/>
      <c r="Y52" s="61">
        <v>8</v>
      </c>
      <c r="Z52" s="61">
        <v>13</v>
      </c>
      <c r="AA52" s="61">
        <v>14.7</v>
      </c>
      <c r="AB52" s="61">
        <v>77.900000000000006</v>
      </c>
      <c r="AC52" s="61"/>
      <c r="AD52" s="61"/>
      <c r="AE52" s="61">
        <v>11.8</v>
      </c>
      <c r="AF52" s="61">
        <v>106.9</v>
      </c>
      <c r="AG52" s="61"/>
      <c r="AH52" s="61"/>
      <c r="AI52" s="61"/>
      <c r="AJ52" s="61">
        <v>13.1</v>
      </c>
      <c r="AK52" s="61">
        <v>3.7</v>
      </c>
      <c r="AL52" s="61">
        <v>6.3</v>
      </c>
      <c r="AM52" s="61">
        <v>7.1</v>
      </c>
      <c r="AN52" s="61">
        <v>7.3</v>
      </c>
      <c r="AO52" s="61">
        <v>7.9</v>
      </c>
      <c r="AP52" s="61"/>
      <c r="AQ52" s="61">
        <v>3.6</v>
      </c>
      <c r="AR52" s="61">
        <v>4.9000000000000004</v>
      </c>
      <c r="AS52" s="61"/>
      <c r="AT52" s="61">
        <v>3.6</v>
      </c>
      <c r="AU52" s="61">
        <v>15</v>
      </c>
      <c r="AV52" s="61"/>
      <c r="AW52" s="61"/>
      <c r="AX52" s="61"/>
      <c r="AY52" s="61"/>
      <c r="AZ52" s="61"/>
      <c r="BA52" s="61">
        <v>2.4</v>
      </c>
      <c r="BB52" s="61"/>
      <c r="BC52" s="61"/>
      <c r="BD52" s="61"/>
      <c r="BE52" s="61">
        <v>2.7</v>
      </c>
      <c r="BF52" s="61">
        <v>9.9</v>
      </c>
      <c r="BG52" s="61">
        <v>58.5</v>
      </c>
      <c r="BH52" s="61">
        <v>49.8</v>
      </c>
      <c r="BI52" s="61">
        <v>0.6</v>
      </c>
      <c r="BJ52" s="61"/>
      <c r="BK52" s="61"/>
      <c r="BL52" s="61"/>
      <c r="BM52" s="61"/>
      <c r="BN52" s="61">
        <v>17.5</v>
      </c>
      <c r="BO52" s="61">
        <v>36.6</v>
      </c>
      <c r="BP52" s="61">
        <v>4.5</v>
      </c>
      <c r="BQ52" s="61">
        <v>1.3</v>
      </c>
      <c r="BR52" s="61">
        <v>1.2</v>
      </c>
      <c r="BS52" s="61">
        <v>1.8</v>
      </c>
      <c r="BT52" s="61"/>
      <c r="BU52" s="61">
        <v>1</v>
      </c>
      <c r="BV52" s="61">
        <v>18.399999999999999</v>
      </c>
      <c r="BW52" s="61">
        <v>9.8000000000000007</v>
      </c>
      <c r="BX52" s="61">
        <v>14.9</v>
      </c>
      <c r="BY52" s="61"/>
      <c r="BZ52" s="61">
        <v>17.5</v>
      </c>
      <c r="CA52" s="62">
        <v>697.6</v>
      </c>
    </row>
    <row r="53" spans="1:79" x14ac:dyDescent="0.3">
      <c r="A53" s="1"/>
      <c r="B53" s="48" t="s">
        <v>791</v>
      </c>
      <c r="C53" s="61"/>
      <c r="D53" s="61">
        <v>18.600000000000001</v>
      </c>
      <c r="E53" s="61"/>
      <c r="F53" s="61"/>
      <c r="G53" s="61">
        <v>11.4</v>
      </c>
      <c r="H53" s="61">
        <v>14.4</v>
      </c>
      <c r="I53" s="61">
        <v>1.8</v>
      </c>
      <c r="J53" s="61">
        <v>0.3</v>
      </c>
      <c r="K53" s="61">
        <v>8.6999999999999993</v>
      </c>
      <c r="L53" s="61">
        <v>16</v>
      </c>
      <c r="M53" s="61">
        <v>8.5</v>
      </c>
      <c r="N53" s="61"/>
      <c r="O53" s="61"/>
      <c r="P53" s="61">
        <v>10.5</v>
      </c>
      <c r="Q53" s="61"/>
      <c r="R53" s="61">
        <v>6.5</v>
      </c>
      <c r="S53" s="61">
        <v>9.5</v>
      </c>
      <c r="T53" s="61">
        <v>4.4000000000000004</v>
      </c>
      <c r="U53" s="61">
        <v>2.5</v>
      </c>
      <c r="V53" s="61">
        <v>3.9</v>
      </c>
      <c r="W53" s="61">
        <v>20.399999999999999</v>
      </c>
      <c r="X53" s="61"/>
      <c r="Y53" s="61">
        <v>8</v>
      </c>
      <c r="Z53" s="61">
        <v>10.3</v>
      </c>
      <c r="AA53" s="61">
        <v>16.100000000000001</v>
      </c>
      <c r="AB53" s="61">
        <v>70.599999999999994</v>
      </c>
      <c r="AC53" s="61"/>
      <c r="AD53" s="61"/>
      <c r="AE53" s="61">
        <v>7.7</v>
      </c>
      <c r="AF53" s="61">
        <v>90.3</v>
      </c>
      <c r="AG53" s="61"/>
      <c r="AH53" s="61"/>
      <c r="AI53" s="61"/>
      <c r="AJ53" s="61">
        <v>13</v>
      </c>
      <c r="AK53" s="61">
        <v>3.7</v>
      </c>
      <c r="AL53" s="61">
        <v>6.3</v>
      </c>
      <c r="AM53" s="61">
        <v>7.1</v>
      </c>
      <c r="AN53" s="61">
        <v>7.3</v>
      </c>
      <c r="AO53" s="61">
        <v>7.9</v>
      </c>
      <c r="AP53" s="61"/>
      <c r="AQ53" s="61">
        <v>2.7</v>
      </c>
      <c r="AR53" s="61">
        <v>3.5</v>
      </c>
      <c r="AS53" s="61"/>
      <c r="AT53" s="61">
        <v>3.6</v>
      </c>
      <c r="AU53" s="61">
        <v>15</v>
      </c>
      <c r="AV53" s="61"/>
      <c r="AW53" s="61"/>
      <c r="AX53" s="61"/>
      <c r="AY53" s="61"/>
      <c r="AZ53" s="61"/>
      <c r="BA53" s="61">
        <v>2.4</v>
      </c>
      <c r="BB53" s="61"/>
      <c r="BC53" s="61"/>
      <c r="BD53" s="61"/>
      <c r="BE53" s="61">
        <v>2.8</v>
      </c>
      <c r="BF53" s="61">
        <v>9.9</v>
      </c>
      <c r="BG53" s="61">
        <v>47</v>
      </c>
      <c r="BH53" s="61">
        <v>48.9</v>
      </c>
      <c r="BI53" s="61">
        <v>0.6</v>
      </c>
      <c r="BJ53" s="61"/>
      <c r="BK53" s="61"/>
      <c r="BL53" s="61"/>
      <c r="BM53" s="61"/>
      <c r="BN53" s="61">
        <v>16.399999999999999</v>
      </c>
      <c r="BO53" s="61">
        <v>42.3</v>
      </c>
      <c r="BP53" s="61">
        <v>4.5</v>
      </c>
      <c r="BQ53" s="61">
        <v>1.3</v>
      </c>
      <c r="BR53" s="61">
        <v>1.2</v>
      </c>
      <c r="BS53" s="61">
        <v>1.8</v>
      </c>
      <c r="BT53" s="61"/>
      <c r="BU53" s="61">
        <v>1</v>
      </c>
      <c r="BV53" s="61">
        <v>18.600000000000001</v>
      </c>
      <c r="BW53" s="61">
        <v>9.6999999999999993</v>
      </c>
      <c r="BX53" s="61">
        <v>14.7</v>
      </c>
      <c r="BY53" s="61"/>
      <c r="BZ53" s="61">
        <v>17.3</v>
      </c>
      <c r="CA53" s="62">
        <v>650.9</v>
      </c>
    </row>
    <row r="54" spans="1:79" x14ac:dyDescent="0.3">
      <c r="A54" s="1"/>
      <c r="B54" s="48" t="s">
        <v>792</v>
      </c>
      <c r="C54" s="61"/>
      <c r="D54" s="61">
        <v>18.899999999999999</v>
      </c>
      <c r="E54" s="61"/>
      <c r="F54" s="61"/>
      <c r="G54" s="61">
        <v>11.4</v>
      </c>
      <c r="H54" s="61">
        <v>13</v>
      </c>
      <c r="I54" s="61">
        <v>1.8</v>
      </c>
      <c r="J54" s="61">
        <v>0.3</v>
      </c>
      <c r="K54" s="61">
        <v>9.1</v>
      </c>
      <c r="L54" s="61">
        <v>16.100000000000001</v>
      </c>
      <c r="M54" s="61">
        <v>8.5</v>
      </c>
      <c r="N54" s="61"/>
      <c r="O54" s="61"/>
      <c r="P54" s="61">
        <v>10.4</v>
      </c>
      <c r="Q54" s="61"/>
      <c r="R54" s="61">
        <v>6.3</v>
      </c>
      <c r="S54" s="61">
        <v>9</v>
      </c>
      <c r="T54" s="61">
        <v>4.5999999999999996</v>
      </c>
      <c r="U54" s="61">
        <v>2.5</v>
      </c>
      <c r="V54" s="61">
        <v>3.9</v>
      </c>
      <c r="W54" s="61">
        <v>19.899999999999999</v>
      </c>
      <c r="X54" s="61"/>
      <c r="Y54" s="61">
        <v>4</v>
      </c>
      <c r="Z54" s="61">
        <v>11</v>
      </c>
      <c r="AA54" s="61">
        <v>19.2</v>
      </c>
      <c r="AB54" s="61">
        <v>57.4</v>
      </c>
      <c r="AC54" s="61"/>
      <c r="AD54" s="61"/>
      <c r="AE54" s="61">
        <v>6.4</v>
      </c>
      <c r="AF54" s="61">
        <v>83.1</v>
      </c>
      <c r="AG54" s="61"/>
      <c r="AH54" s="61"/>
      <c r="AI54" s="61"/>
      <c r="AJ54" s="61">
        <v>12.7</v>
      </c>
      <c r="AK54" s="61">
        <v>3.7</v>
      </c>
      <c r="AL54" s="61">
        <v>6.3</v>
      </c>
      <c r="AM54" s="61">
        <v>7.1</v>
      </c>
      <c r="AN54" s="61">
        <v>7.3</v>
      </c>
      <c r="AO54" s="61">
        <v>7.9</v>
      </c>
      <c r="AP54" s="61"/>
      <c r="AQ54" s="61">
        <v>2.6</v>
      </c>
      <c r="AR54" s="61">
        <v>3.7</v>
      </c>
      <c r="AS54" s="61"/>
      <c r="AT54" s="61">
        <v>3.6</v>
      </c>
      <c r="AU54" s="61">
        <v>15</v>
      </c>
      <c r="AV54" s="61"/>
      <c r="AW54" s="61"/>
      <c r="AX54" s="61"/>
      <c r="AY54" s="61"/>
      <c r="AZ54" s="61"/>
      <c r="BA54" s="61">
        <v>2.4</v>
      </c>
      <c r="BB54" s="61"/>
      <c r="BC54" s="61"/>
      <c r="BD54" s="61"/>
      <c r="BE54" s="61">
        <v>5</v>
      </c>
      <c r="BF54" s="61">
        <v>9.9</v>
      </c>
      <c r="BG54" s="61">
        <v>38.200000000000003</v>
      </c>
      <c r="BH54" s="61">
        <v>38.200000000000003</v>
      </c>
      <c r="BI54" s="61">
        <v>0.6</v>
      </c>
      <c r="BJ54" s="61"/>
      <c r="BK54" s="61"/>
      <c r="BL54" s="61"/>
      <c r="BM54" s="61"/>
      <c r="BN54" s="61">
        <v>17.100000000000001</v>
      </c>
      <c r="BO54" s="61">
        <v>43.7</v>
      </c>
      <c r="BP54" s="61">
        <v>4.5</v>
      </c>
      <c r="BQ54" s="61">
        <v>1.3</v>
      </c>
      <c r="BR54" s="61">
        <v>1.2</v>
      </c>
      <c r="BS54" s="61">
        <v>1.8</v>
      </c>
      <c r="BT54" s="61"/>
      <c r="BU54" s="61">
        <v>1</v>
      </c>
      <c r="BV54" s="61">
        <v>18.399999999999999</v>
      </c>
      <c r="BW54" s="61">
        <v>9.8000000000000007</v>
      </c>
      <c r="BX54" s="61">
        <v>15</v>
      </c>
      <c r="BY54" s="61"/>
      <c r="BZ54" s="61">
        <v>16.899999999999999</v>
      </c>
      <c r="CA54" s="62">
        <v>611.70000000000005</v>
      </c>
    </row>
    <row r="55" spans="1:79" x14ac:dyDescent="0.3">
      <c r="A55" s="1"/>
      <c r="B55" s="50" t="s">
        <v>1044</v>
      </c>
      <c r="C55" s="63"/>
      <c r="D55" s="63">
        <v>18.5</v>
      </c>
      <c r="E55" s="63"/>
      <c r="F55" s="63"/>
      <c r="G55" s="63">
        <v>11.4</v>
      </c>
      <c r="H55" s="63">
        <v>13</v>
      </c>
      <c r="I55" s="63">
        <v>1.8</v>
      </c>
      <c r="J55" s="63">
        <v>0.3</v>
      </c>
      <c r="K55" s="63">
        <v>8.6999999999999993</v>
      </c>
      <c r="L55" s="63">
        <v>16.7</v>
      </c>
      <c r="M55" s="63">
        <v>8.6</v>
      </c>
      <c r="N55" s="63"/>
      <c r="O55" s="63"/>
      <c r="P55" s="63">
        <v>10.3</v>
      </c>
      <c r="Q55" s="63"/>
      <c r="R55" s="63">
        <v>6.4</v>
      </c>
      <c r="S55" s="63">
        <v>9.4</v>
      </c>
      <c r="T55" s="63">
        <v>4.7</v>
      </c>
      <c r="U55" s="63">
        <v>2.5</v>
      </c>
      <c r="V55" s="63">
        <v>3.9</v>
      </c>
      <c r="W55" s="63">
        <v>20.3</v>
      </c>
      <c r="X55" s="63"/>
      <c r="Y55" s="63">
        <v>4</v>
      </c>
      <c r="Z55" s="63">
        <v>12.5</v>
      </c>
      <c r="AA55" s="63">
        <v>18.7</v>
      </c>
      <c r="AB55" s="63">
        <v>70.599999999999994</v>
      </c>
      <c r="AC55" s="63"/>
      <c r="AD55" s="63"/>
      <c r="AE55" s="63">
        <v>7.7</v>
      </c>
      <c r="AF55" s="63">
        <v>32.200000000000003</v>
      </c>
      <c r="AG55" s="63"/>
      <c r="AH55" s="63"/>
      <c r="AI55" s="63"/>
      <c r="AJ55" s="63">
        <v>12.7</v>
      </c>
      <c r="AK55" s="63">
        <v>3.7</v>
      </c>
      <c r="AL55" s="63">
        <v>6.3</v>
      </c>
      <c r="AM55" s="63">
        <v>7.1</v>
      </c>
      <c r="AN55" s="63">
        <v>7.3</v>
      </c>
      <c r="AO55" s="63">
        <v>7.9</v>
      </c>
      <c r="AP55" s="63"/>
      <c r="AQ55" s="63">
        <v>1.9</v>
      </c>
      <c r="AR55" s="63">
        <v>2.9</v>
      </c>
      <c r="AS55" s="63"/>
      <c r="AT55" s="63">
        <v>3.5</v>
      </c>
      <c r="AU55" s="63">
        <v>15</v>
      </c>
      <c r="AV55" s="63"/>
      <c r="AW55" s="63"/>
      <c r="AX55" s="63"/>
      <c r="AY55" s="63"/>
      <c r="AZ55" s="63"/>
      <c r="BA55" s="63">
        <v>2.4</v>
      </c>
      <c r="BB55" s="63"/>
      <c r="BC55" s="63"/>
      <c r="BD55" s="63"/>
      <c r="BE55" s="63">
        <v>2.7</v>
      </c>
      <c r="BF55" s="63">
        <v>9.8000000000000007</v>
      </c>
      <c r="BG55" s="63">
        <v>36.200000000000003</v>
      </c>
      <c r="BH55" s="63">
        <v>34.5</v>
      </c>
      <c r="BI55" s="63">
        <v>0.6</v>
      </c>
      <c r="BJ55" s="63"/>
      <c r="BK55" s="63"/>
      <c r="BL55" s="63"/>
      <c r="BM55" s="63"/>
      <c r="BN55" s="63">
        <v>16.3</v>
      </c>
      <c r="BO55" s="63">
        <v>39.5</v>
      </c>
      <c r="BP55" s="63">
        <v>4.5</v>
      </c>
      <c r="BQ55" s="63">
        <v>1.3</v>
      </c>
      <c r="BR55" s="63">
        <v>1.2</v>
      </c>
      <c r="BS55" s="63">
        <v>1.8</v>
      </c>
      <c r="BT55" s="63"/>
      <c r="BU55" s="63">
        <v>1</v>
      </c>
      <c r="BV55" s="63">
        <v>18.399999999999999</v>
      </c>
      <c r="BW55" s="63">
        <v>9.8000000000000007</v>
      </c>
      <c r="BX55" s="63">
        <v>15.2</v>
      </c>
      <c r="BY55" s="63"/>
      <c r="BZ55" s="63">
        <v>17.100000000000001</v>
      </c>
      <c r="CA55" s="64">
        <v>562.79999999999995</v>
      </c>
    </row>
    <row r="56" spans="1:79" ht="15.6" x14ac:dyDescent="0.3">
      <c r="A56" s="1"/>
      <c r="B56" s="65" t="s">
        <v>1045</v>
      </c>
      <c r="C56" s="66">
        <v>0</v>
      </c>
      <c r="D56" s="66">
        <v>454</v>
      </c>
      <c r="E56" s="66">
        <v>0</v>
      </c>
      <c r="F56" s="66">
        <v>0</v>
      </c>
      <c r="G56" s="66">
        <v>238.9</v>
      </c>
      <c r="H56" s="66">
        <v>296.5</v>
      </c>
      <c r="I56" s="66">
        <v>39.049999999999997</v>
      </c>
      <c r="J56" s="66">
        <v>3.1</v>
      </c>
      <c r="K56" s="66">
        <v>222</v>
      </c>
      <c r="L56" s="66">
        <v>319.3</v>
      </c>
      <c r="M56" s="66">
        <v>219.35</v>
      </c>
      <c r="N56" s="66">
        <v>2.75</v>
      </c>
      <c r="O56" s="66">
        <v>8.0500000000000007</v>
      </c>
      <c r="P56" s="66">
        <v>274.14999999999998</v>
      </c>
      <c r="Q56" s="66">
        <v>0</v>
      </c>
      <c r="R56" s="66">
        <v>163.44999999999999</v>
      </c>
      <c r="S56" s="66">
        <v>236.35</v>
      </c>
      <c r="T56" s="66">
        <v>103.3</v>
      </c>
      <c r="U56" s="66">
        <v>60.25</v>
      </c>
      <c r="V56" s="66">
        <v>94.7</v>
      </c>
      <c r="W56" s="66">
        <v>488.5</v>
      </c>
      <c r="X56" s="66">
        <v>0</v>
      </c>
      <c r="Y56" s="66">
        <v>132.19999999999999</v>
      </c>
      <c r="Z56" s="66">
        <v>1091.1500000000001</v>
      </c>
      <c r="AA56" s="66">
        <v>478.3</v>
      </c>
      <c r="AB56" s="66">
        <v>1125.25</v>
      </c>
      <c r="AC56" s="66">
        <v>0</v>
      </c>
      <c r="AD56" s="66">
        <v>0</v>
      </c>
      <c r="AE56" s="66">
        <v>217.2</v>
      </c>
      <c r="AF56" s="66">
        <v>2307.65</v>
      </c>
      <c r="AG56" s="66">
        <v>261.8</v>
      </c>
      <c r="AH56" s="66">
        <v>342.3</v>
      </c>
      <c r="AI56" s="66">
        <v>0</v>
      </c>
      <c r="AJ56" s="66">
        <v>413.95</v>
      </c>
      <c r="AK56" s="66">
        <v>112.9</v>
      </c>
      <c r="AL56" s="66">
        <v>151.85</v>
      </c>
      <c r="AM56" s="66">
        <v>170.5</v>
      </c>
      <c r="AN56" s="66">
        <v>176.3</v>
      </c>
      <c r="AO56" s="66">
        <v>189.7</v>
      </c>
      <c r="AP56" s="66">
        <v>595.9</v>
      </c>
      <c r="AQ56" s="66">
        <v>185.95</v>
      </c>
      <c r="AR56" s="66">
        <v>183.6</v>
      </c>
      <c r="AS56" s="66">
        <v>0</v>
      </c>
      <c r="AT56" s="66">
        <v>87.6</v>
      </c>
      <c r="AU56" s="66">
        <v>359.6</v>
      </c>
      <c r="AV56" s="66">
        <v>0</v>
      </c>
      <c r="AW56" s="66">
        <v>1876</v>
      </c>
      <c r="AX56" s="66">
        <v>1464.6</v>
      </c>
      <c r="AY56" s="66">
        <v>748.45</v>
      </c>
      <c r="AZ56" s="66">
        <v>1.2</v>
      </c>
      <c r="BA56" s="66">
        <v>54.15</v>
      </c>
      <c r="BB56" s="66">
        <v>112.35</v>
      </c>
      <c r="BC56" s="66">
        <v>0</v>
      </c>
      <c r="BD56" s="66">
        <v>100</v>
      </c>
      <c r="BE56" s="66">
        <v>67.400000000000006</v>
      </c>
      <c r="BF56" s="66">
        <v>178.55</v>
      </c>
      <c r="BG56" s="66">
        <v>1193.5</v>
      </c>
      <c r="BH56" s="66">
        <v>1099.3</v>
      </c>
      <c r="BI56" s="66">
        <v>14.4</v>
      </c>
      <c r="BJ56" s="66">
        <v>755.65</v>
      </c>
      <c r="BK56" s="66">
        <v>1021.8</v>
      </c>
      <c r="BL56" s="66">
        <v>0</v>
      </c>
      <c r="BM56" s="66">
        <v>128.9</v>
      </c>
      <c r="BN56" s="66">
        <v>267.5</v>
      </c>
      <c r="BO56" s="66">
        <v>743.8</v>
      </c>
      <c r="BP56" s="66">
        <v>96.65</v>
      </c>
      <c r="BQ56" s="66">
        <v>29.25</v>
      </c>
      <c r="BR56" s="66">
        <v>28.8</v>
      </c>
      <c r="BS56" s="66">
        <v>39.5</v>
      </c>
      <c r="BT56" s="66">
        <v>111.35</v>
      </c>
      <c r="BU56" s="66">
        <v>23.1</v>
      </c>
      <c r="BV56" s="66">
        <v>445.9</v>
      </c>
      <c r="BW56" s="66">
        <v>235.75</v>
      </c>
      <c r="BX56" s="66">
        <v>373.65</v>
      </c>
      <c r="BY56" s="66">
        <v>107.05</v>
      </c>
      <c r="BZ56" s="66">
        <v>472.6</v>
      </c>
      <c r="CA56" s="66">
        <v>23598.55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528</v>
      </c>
      <c r="M70" s="1">
        <v>1428.4</v>
      </c>
      <c r="N70" s="1">
        <v>6.0529142680376546</v>
      </c>
      <c r="O70" s="1" t="s">
        <v>1046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527</v>
      </c>
      <c r="M71" s="1">
        <v>5638.8</v>
      </c>
      <c r="N71" s="1">
        <v>23.894688444840892</v>
      </c>
      <c r="O71" s="1" t="s">
        <v>1047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529</v>
      </c>
      <c r="M72" s="1">
        <v>7638.15</v>
      </c>
      <c r="N72" s="1">
        <v>32.367031025211297</v>
      </c>
      <c r="O72" s="1" t="s">
        <v>1048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530</v>
      </c>
      <c r="M73" s="1">
        <v>8893.2000000000007</v>
      </c>
      <c r="N73" s="1">
        <v>37.685366261910161</v>
      </c>
      <c r="O73" s="1" t="s">
        <v>1049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197" t="s">
        <v>0</v>
      </c>
      <c r="B3" s="198"/>
      <c r="C3" s="198"/>
      <c r="D3" s="198"/>
      <c r="E3" s="198"/>
      <c r="F3" s="19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7" t="s">
        <v>1050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spans="1:39" ht="22.05" hidden="1" customHeight="1" x14ac:dyDescent="0.3">
      <c r="A5" s="205" t="s">
        <v>47</v>
      </c>
      <c r="B5" s="205" t="s">
        <v>521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8" t="s">
        <v>898</v>
      </c>
    </row>
    <row r="6" spans="1:39" x14ac:dyDescent="0.3">
      <c r="A6" s="205"/>
      <c r="B6" s="205"/>
      <c r="C6" s="9" t="s">
        <v>1051</v>
      </c>
      <c r="D6" s="9" t="s">
        <v>1051</v>
      </c>
      <c r="E6" s="9" t="s">
        <v>1052</v>
      </c>
      <c r="F6" s="9" t="s">
        <v>1052</v>
      </c>
      <c r="G6" s="9" t="s">
        <v>1052</v>
      </c>
      <c r="H6" s="9" t="s">
        <v>1052</v>
      </c>
      <c r="I6" s="9" t="s">
        <v>1052</v>
      </c>
      <c r="J6" s="9" t="s">
        <v>1052</v>
      </c>
      <c r="K6" s="9" t="s">
        <v>1052</v>
      </c>
      <c r="L6" s="9" t="s">
        <v>1051</v>
      </c>
      <c r="M6" s="9" t="s">
        <v>1051</v>
      </c>
      <c r="N6" s="9" t="s">
        <v>1051</v>
      </c>
      <c r="O6" s="9" t="s">
        <v>1052</v>
      </c>
      <c r="P6" s="9" t="s">
        <v>1052</v>
      </c>
      <c r="Q6" s="9" t="s">
        <v>1051</v>
      </c>
      <c r="R6" s="9" t="s">
        <v>1051</v>
      </c>
      <c r="S6" s="9" t="s">
        <v>1051</v>
      </c>
      <c r="T6" s="9" t="s">
        <v>1051</v>
      </c>
      <c r="U6" s="9" t="s">
        <v>1051</v>
      </c>
      <c r="V6" s="9" t="s">
        <v>1051</v>
      </c>
      <c r="W6" s="9" t="s">
        <v>1051</v>
      </c>
      <c r="X6" s="9" t="s">
        <v>1051</v>
      </c>
      <c r="Y6" s="9" t="s">
        <v>1051</v>
      </c>
      <c r="Z6" s="9" t="s">
        <v>1052</v>
      </c>
      <c r="AA6" s="9" t="s">
        <v>1052</v>
      </c>
      <c r="AB6" s="9" t="s">
        <v>1052</v>
      </c>
      <c r="AC6" s="9" t="s">
        <v>1051</v>
      </c>
      <c r="AD6" s="9" t="s">
        <v>1051</v>
      </c>
      <c r="AE6" s="9" t="s">
        <v>1051</v>
      </c>
      <c r="AF6" s="9" t="s">
        <v>1051</v>
      </c>
      <c r="AG6" s="9" t="s">
        <v>1052</v>
      </c>
      <c r="AH6" s="9" t="s">
        <v>1052</v>
      </c>
      <c r="AI6" s="9" t="s">
        <v>1052</v>
      </c>
      <c r="AJ6" s="9" t="s">
        <v>1052</v>
      </c>
      <c r="AK6" s="9" t="s">
        <v>1051</v>
      </c>
      <c r="AL6" s="9" t="s">
        <v>1051</v>
      </c>
      <c r="AM6" s="218"/>
    </row>
    <row r="7" spans="1:39" ht="40.049999999999997" customHeight="1" x14ac:dyDescent="0.3">
      <c r="A7" s="205"/>
      <c r="B7" s="205"/>
      <c r="C7" s="9" t="s">
        <v>565</v>
      </c>
      <c r="D7" s="9" t="s">
        <v>546</v>
      </c>
      <c r="E7" s="9" t="s">
        <v>567</v>
      </c>
      <c r="F7" s="9" t="s">
        <v>567</v>
      </c>
      <c r="G7" s="9" t="s">
        <v>247</v>
      </c>
      <c r="H7" s="9" t="s">
        <v>74</v>
      </c>
      <c r="I7" s="9" t="s">
        <v>74</v>
      </c>
      <c r="J7" s="9" t="s">
        <v>74</v>
      </c>
      <c r="K7" s="9" t="s">
        <v>74</v>
      </c>
      <c r="L7" s="9" t="s">
        <v>74</v>
      </c>
      <c r="M7" s="9" t="s">
        <v>74</v>
      </c>
      <c r="N7" s="9" t="s">
        <v>547</v>
      </c>
      <c r="O7" s="9" t="s">
        <v>281</v>
      </c>
      <c r="P7" s="9" t="s">
        <v>285</v>
      </c>
      <c r="Q7" s="9" t="s">
        <v>570</v>
      </c>
      <c r="R7" s="9" t="s">
        <v>570</v>
      </c>
      <c r="S7" s="9" t="s">
        <v>86</v>
      </c>
      <c r="T7" s="9" t="s">
        <v>86</v>
      </c>
      <c r="U7" s="9" t="s">
        <v>86</v>
      </c>
      <c r="V7" s="9" t="s">
        <v>86</v>
      </c>
      <c r="W7" s="9" t="s">
        <v>548</v>
      </c>
      <c r="X7" s="9" t="s">
        <v>571</v>
      </c>
      <c r="Y7" s="9" t="s">
        <v>556</v>
      </c>
      <c r="Z7" s="9" t="s">
        <v>108</v>
      </c>
      <c r="AA7" s="9" t="s">
        <v>108</v>
      </c>
      <c r="AB7" s="9" t="s">
        <v>108</v>
      </c>
      <c r="AC7" s="9" t="s">
        <v>108</v>
      </c>
      <c r="AD7" s="9" t="s">
        <v>108</v>
      </c>
      <c r="AE7" s="9" t="s">
        <v>108</v>
      </c>
      <c r="AF7" s="9" t="s">
        <v>335</v>
      </c>
      <c r="AG7" s="9" t="s">
        <v>558</v>
      </c>
      <c r="AH7" s="9" t="s">
        <v>558</v>
      </c>
      <c r="AI7" s="9" t="s">
        <v>559</v>
      </c>
      <c r="AJ7" s="9" t="s">
        <v>559</v>
      </c>
      <c r="AK7" s="9" t="s">
        <v>572</v>
      </c>
      <c r="AL7" s="9" t="s">
        <v>1053</v>
      </c>
      <c r="AM7" s="218" t="s">
        <v>898</v>
      </c>
    </row>
    <row r="8" spans="1:39" ht="40.049999999999997" customHeight="1" x14ac:dyDescent="0.3">
      <c r="A8" s="205"/>
      <c r="B8" s="205"/>
      <c r="C8" s="9" t="s">
        <v>1054</v>
      </c>
      <c r="D8" s="9" t="s">
        <v>1055</v>
      </c>
      <c r="E8" s="9" t="s">
        <v>983</v>
      </c>
      <c r="F8" s="9" t="s">
        <v>984</v>
      </c>
      <c r="G8" s="9" t="s">
        <v>1056</v>
      </c>
      <c r="H8" s="9" t="s">
        <v>1057</v>
      </c>
      <c r="I8" s="9" t="s">
        <v>1058</v>
      </c>
      <c r="J8" s="9" t="s">
        <v>1059</v>
      </c>
      <c r="K8" s="9" t="s">
        <v>1060</v>
      </c>
      <c r="L8" s="9" t="s">
        <v>1061</v>
      </c>
      <c r="M8" s="9" t="s">
        <v>990</v>
      </c>
      <c r="N8" s="9" t="s">
        <v>1062</v>
      </c>
      <c r="O8" s="9" t="s">
        <v>1063</v>
      </c>
      <c r="P8" s="9" t="s">
        <v>1064</v>
      </c>
      <c r="Q8" s="9" t="s">
        <v>1065</v>
      </c>
      <c r="R8" s="9" t="s">
        <v>1066</v>
      </c>
      <c r="S8" s="9" t="s">
        <v>1067</v>
      </c>
      <c r="T8" s="9" t="s">
        <v>1068</v>
      </c>
      <c r="U8" s="9" t="s">
        <v>1069</v>
      </c>
      <c r="V8" s="9" t="s">
        <v>1070</v>
      </c>
      <c r="W8" s="9" t="s">
        <v>1071</v>
      </c>
      <c r="X8" s="9" t="s">
        <v>1005</v>
      </c>
      <c r="Y8" s="9" t="s">
        <v>1007</v>
      </c>
      <c r="Z8" s="9" t="s">
        <v>1072</v>
      </c>
      <c r="AA8" s="9" t="s">
        <v>1073</v>
      </c>
      <c r="AB8" s="9" t="s">
        <v>1074</v>
      </c>
      <c r="AC8" s="9" t="s">
        <v>1012</v>
      </c>
      <c r="AD8" s="9" t="s">
        <v>1075</v>
      </c>
      <c r="AE8" s="9" t="s">
        <v>1076</v>
      </c>
      <c r="AF8" s="9" t="s">
        <v>1077</v>
      </c>
      <c r="AG8" s="9" t="s">
        <v>1078</v>
      </c>
      <c r="AH8" s="9" t="s">
        <v>1079</v>
      </c>
      <c r="AI8" s="9" t="s">
        <v>1080</v>
      </c>
      <c r="AJ8" s="9" t="s">
        <v>1081</v>
      </c>
      <c r="AK8" s="9" t="s">
        <v>1021</v>
      </c>
      <c r="AL8" s="9" t="s">
        <v>1082</v>
      </c>
      <c r="AM8" s="218"/>
    </row>
    <row r="9" spans="1:39" ht="15" customHeight="1" x14ac:dyDescent="0.3">
      <c r="A9" s="205"/>
      <c r="B9" s="205"/>
      <c r="C9" s="9" t="s">
        <v>737</v>
      </c>
      <c r="D9" s="9" t="s">
        <v>737</v>
      </c>
      <c r="E9" s="9" t="s">
        <v>737</v>
      </c>
      <c r="F9" s="9" t="s">
        <v>737</v>
      </c>
      <c r="G9" s="9" t="s">
        <v>737</v>
      </c>
      <c r="H9" s="9" t="s">
        <v>737</v>
      </c>
      <c r="I9" s="9" t="s">
        <v>737</v>
      </c>
      <c r="J9" s="9" t="s">
        <v>737</v>
      </c>
      <c r="K9" s="9" t="s">
        <v>737</v>
      </c>
      <c r="L9" s="9" t="s">
        <v>737</v>
      </c>
      <c r="M9" s="9" t="s">
        <v>737</v>
      </c>
      <c r="N9" s="9" t="s">
        <v>737</v>
      </c>
      <c r="O9" s="9" t="s">
        <v>737</v>
      </c>
      <c r="P9" s="9" t="s">
        <v>737</v>
      </c>
      <c r="Q9" s="9" t="s">
        <v>737</v>
      </c>
      <c r="R9" s="9" t="s">
        <v>737</v>
      </c>
      <c r="S9" s="9" t="s">
        <v>737</v>
      </c>
      <c r="T9" s="9" t="s">
        <v>737</v>
      </c>
      <c r="U9" s="9" t="s">
        <v>737</v>
      </c>
      <c r="V9" s="9" t="s">
        <v>737</v>
      </c>
      <c r="W9" s="9" t="s">
        <v>737</v>
      </c>
      <c r="X9" s="9" t="s">
        <v>737</v>
      </c>
      <c r="Y9" s="9" t="s">
        <v>737</v>
      </c>
      <c r="Z9" s="9" t="s">
        <v>737</v>
      </c>
      <c r="AA9" s="9" t="s">
        <v>737</v>
      </c>
      <c r="AB9" s="9" t="s">
        <v>737</v>
      </c>
      <c r="AC9" s="9" t="s">
        <v>737</v>
      </c>
      <c r="AD9" s="9" t="s">
        <v>737</v>
      </c>
      <c r="AE9" s="9" t="s">
        <v>737</v>
      </c>
      <c r="AF9" s="9" t="s">
        <v>737</v>
      </c>
      <c r="AG9" s="9" t="s">
        <v>737</v>
      </c>
      <c r="AH9" s="9" t="s">
        <v>737</v>
      </c>
      <c r="AI9" s="9" t="s">
        <v>737</v>
      </c>
      <c r="AJ9" s="9" t="s">
        <v>737</v>
      </c>
      <c r="AK9" s="9" t="s">
        <v>737</v>
      </c>
      <c r="AL9" s="9" t="s">
        <v>737</v>
      </c>
      <c r="AM9" s="9" t="s">
        <v>737</v>
      </c>
    </row>
    <row r="10" spans="1:39" ht="24" customHeight="1" x14ac:dyDescent="0.3">
      <c r="A10" s="13" t="s">
        <v>51</v>
      </c>
      <c r="B10" s="13" t="s">
        <v>746</v>
      </c>
      <c r="C10" s="67"/>
      <c r="D10" s="67">
        <v>0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>
        <v>0</v>
      </c>
    </row>
    <row r="11" spans="1:39" ht="24" customHeight="1" x14ac:dyDescent="0.3">
      <c r="A11" s="16" t="s">
        <v>51</v>
      </c>
      <c r="B11" s="16" t="s">
        <v>747</v>
      </c>
      <c r="C11" s="68"/>
      <c r="D11" s="68">
        <v>0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>
        <v>0</v>
      </c>
    </row>
    <row r="12" spans="1:39" ht="24" customHeight="1" x14ac:dyDescent="0.3">
      <c r="A12" s="16" t="s">
        <v>51</v>
      </c>
      <c r="B12" s="16" t="s">
        <v>748</v>
      </c>
      <c r="C12" s="68"/>
      <c r="D12" s="68">
        <v>0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>
        <v>0</v>
      </c>
    </row>
    <row r="13" spans="1:39" ht="24" customHeight="1" x14ac:dyDescent="0.3">
      <c r="A13" s="16" t="s">
        <v>51</v>
      </c>
      <c r="B13" s="16" t="s">
        <v>749</v>
      </c>
      <c r="C13" s="68"/>
      <c r="D13" s="68">
        <v>0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>
        <v>0</v>
      </c>
    </row>
    <row r="14" spans="1:39" ht="24" customHeight="1" x14ac:dyDescent="0.3">
      <c r="A14" s="16" t="s">
        <v>51</v>
      </c>
      <c r="B14" s="16" t="s">
        <v>750</v>
      </c>
      <c r="C14" s="68"/>
      <c r="D14" s="68">
        <v>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>
        <v>0</v>
      </c>
    </row>
    <row r="15" spans="1:39" ht="24" customHeight="1" x14ac:dyDescent="0.3">
      <c r="A15" s="16" t="s">
        <v>51</v>
      </c>
      <c r="B15" s="16" t="s">
        <v>751</v>
      </c>
      <c r="C15" s="68"/>
      <c r="D15" s="68">
        <v>0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>
        <v>0</v>
      </c>
    </row>
    <row r="16" spans="1:39" ht="24" customHeight="1" x14ac:dyDescent="0.3">
      <c r="A16" s="16" t="s">
        <v>51</v>
      </c>
      <c r="B16" s="16" t="s">
        <v>752</v>
      </c>
      <c r="C16" s="68"/>
      <c r="D16" s="68">
        <v>0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>
        <v>0</v>
      </c>
    </row>
    <row r="17" spans="1:39" ht="24" customHeight="1" x14ac:dyDescent="0.3">
      <c r="A17" s="18" t="s">
        <v>51</v>
      </c>
      <c r="B17" s="18" t="s">
        <v>753</v>
      </c>
      <c r="C17" s="69"/>
      <c r="D17" s="69">
        <v>0</v>
      </c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>
        <v>0</v>
      </c>
    </row>
    <row r="18" spans="1:39" ht="24" customHeight="1" x14ac:dyDescent="0.3">
      <c r="A18" s="13" t="s">
        <v>51</v>
      </c>
      <c r="B18" s="13" t="s">
        <v>754</v>
      </c>
      <c r="C18" s="67"/>
      <c r="D18" s="67">
        <v>0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>
        <v>0</v>
      </c>
    </row>
    <row r="19" spans="1:39" ht="24" customHeight="1" x14ac:dyDescent="0.3">
      <c r="A19" s="16" t="s">
        <v>51</v>
      </c>
      <c r="B19" s="16" t="s">
        <v>755</v>
      </c>
      <c r="C19" s="68"/>
      <c r="D19" s="68">
        <v>0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>
        <v>0</v>
      </c>
    </row>
    <row r="20" spans="1:39" ht="24" customHeight="1" x14ac:dyDescent="0.3">
      <c r="A20" s="16" t="s">
        <v>51</v>
      </c>
      <c r="B20" s="16" t="s">
        <v>756</v>
      </c>
      <c r="C20" s="68"/>
      <c r="D20" s="68">
        <v>0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>
        <v>0</v>
      </c>
    </row>
    <row r="21" spans="1:39" ht="24" customHeight="1" x14ac:dyDescent="0.3">
      <c r="A21" s="16" t="s">
        <v>51</v>
      </c>
      <c r="B21" s="16" t="s">
        <v>757</v>
      </c>
      <c r="C21" s="68"/>
      <c r="D21" s="68">
        <v>0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>
        <v>0</v>
      </c>
    </row>
    <row r="22" spans="1:39" ht="24" customHeight="1" x14ac:dyDescent="0.3">
      <c r="A22" s="16" t="s">
        <v>51</v>
      </c>
      <c r="B22" s="16" t="s">
        <v>758</v>
      </c>
      <c r="C22" s="68"/>
      <c r="D22" s="68">
        <v>0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>
        <v>0</v>
      </c>
    </row>
    <row r="23" spans="1:39" ht="24" customHeight="1" x14ac:dyDescent="0.3">
      <c r="A23" s="16" t="s">
        <v>51</v>
      </c>
      <c r="B23" s="16" t="s">
        <v>759</v>
      </c>
      <c r="C23" s="68"/>
      <c r="D23" s="68">
        <v>0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>
        <v>0</v>
      </c>
    </row>
    <row r="24" spans="1:39" ht="24" customHeight="1" x14ac:dyDescent="0.3">
      <c r="A24" s="16" t="s">
        <v>51</v>
      </c>
      <c r="B24" s="16" t="s">
        <v>760</v>
      </c>
      <c r="C24" s="68"/>
      <c r="D24" s="68">
        <v>0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>
        <v>0</v>
      </c>
    </row>
    <row r="25" spans="1:39" ht="24" customHeight="1" x14ac:dyDescent="0.3">
      <c r="A25" s="18" t="s">
        <v>51</v>
      </c>
      <c r="B25" s="18" t="s">
        <v>761</v>
      </c>
      <c r="C25" s="69"/>
      <c r="D25" s="69">
        <v>0</v>
      </c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>
        <v>0</v>
      </c>
    </row>
    <row r="26" spans="1:39" ht="24" customHeight="1" x14ac:dyDescent="0.3">
      <c r="A26" s="13" t="s">
        <v>51</v>
      </c>
      <c r="B26" s="13" t="s">
        <v>762</v>
      </c>
      <c r="C26" s="67"/>
      <c r="D26" s="67">
        <v>0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>
        <v>0</v>
      </c>
    </row>
    <row r="27" spans="1:39" ht="24" customHeight="1" x14ac:dyDescent="0.3">
      <c r="A27" s="16" t="s">
        <v>51</v>
      </c>
      <c r="B27" s="16" t="s">
        <v>763</v>
      </c>
      <c r="C27" s="68"/>
      <c r="D27" s="68">
        <v>0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>
        <v>0</v>
      </c>
    </row>
    <row r="28" spans="1:39" ht="24" customHeight="1" x14ac:dyDescent="0.3">
      <c r="A28" s="16" t="s">
        <v>51</v>
      </c>
      <c r="B28" s="16" t="s">
        <v>764</v>
      </c>
      <c r="C28" s="68"/>
      <c r="D28" s="68">
        <v>0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>
        <v>0</v>
      </c>
    </row>
    <row r="29" spans="1:39" ht="24" customHeight="1" x14ac:dyDescent="0.3">
      <c r="A29" s="16" t="s">
        <v>51</v>
      </c>
      <c r="B29" s="16" t="s">
        <v>765</v>
      </c>
      <c r="C29" s="68"/>
      <c r="D29" s="68">
        <v>0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>
        <v>0</v>
      </c>
    </row>
    <row r="30" spans="1:39" ht="24" customHeight="1" x14ac:dyDescent="0.3">
      <c r="A30" s="16" t="s">
        <v>51</v>
      </c>
      <c r="B30" s="16" t="s">
        <v>766</v>
      </c>
      <c r="C30" s="68"/>
      <c r="D30" s="68">
        <v>0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>
        <v>0</v>
      </c>
    </row>
    <row r="31" spans="1:39" ht="24" customHeight="1" x14ac:dyDescent="0.3">
      <c r="A31" s="16" t="s">
        <v>51</v>
      </c>
      <c r="B31" s="16" t="s">
        <v>767</v>
      </c>
      <c r="C31" s="68"/>
      <c r="D31" s="68">
        <v>0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>
        <v>0</v>
      </c>
    </row>
    <row r="32" spans="1:39" ht="24" customHeight="1" x14ac:dyDescent="0.3">
      <c r="A32" s="16" t="s">
        <v>51</v>
      </c>
      <c r="B32" s="16" t="s">
        <v>768</v>
      </c>
      <c r="C32" s="68"/>
      <c r="D32" s="68">
        <v>0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>
        <v>0</v>
      </c>
    </row>
    <row r="33" spans="1:39" ht="24" customHeight="1" x14ac:dyDescent="0.3">
      <c r="A33" s="18" t="s">
        <v>51</v>
      </c>
      <c r="B33" s="18" t="s">
        <v>769</v>
      </c>
      <c r="C33" s="69"/>
      <c r="D33" s="69">
        <v>0</v>
      </c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>
        <v>0</v>
      </c>
    </row>
    <row r="34" spans="1:39" ht="24" customHeight="1" x14ac:dyDescent="0.3">
      <c r="A34" s="13" t="s">
        <v>51</v>
      </c>
      <c r="B34" s="13" t="s">
        <v>770</v>
      </c>
      <c r="C34" s="67"/>
      <c r="D34" s="67">
        <v>0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>
        <v>0</v>
      </c>
    </row>
    <row r="35" spans="1:39" ht="24" customHeight="1" x14ac:dyDescent="0.3">
      <c r="A35" s="16" t="s">
        <v>51</v>
      </c>
      <c r="B35" s="16" t="s">
        <v>771</v>
      </c>
      <c r="C35" s="68"/>
      <c r="D35" s="68">
        <v>0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>
        <v>0</v>
      </c>
    </row>
    <row r="36" spans="1:39" ht="24" customHeight="1" x14ac:dyDescent="0.3">
      <c r="A36" s="16" t="s">
        <v>51</v>
      </c>
      <c r="B36" s="16" t="s">
        <v>772</v>
      </c>
      <c r="C36" s="68"/>
      <c r="D36" s="68">
        <v>0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>
        <v>0</v>
      </c>
    </row>
    <row r="37" spans="1:39" ht="24" customHeight="1" x14ac:dyDescent="0.3">
      <c r="A37" s="16" t="s">
        <v>51</v>
      </c>
      <c r="B37" s="16" t="s">
        <v>773</v>
      </c>
      <c r="C37" s="68"/>
      <c r="D37" s="68">
        <v>0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>
        <v>0</v>
      </c>
    </row>
    <row r="38" spans="1:39" ht="24" customHeight="1" x14ac:dyDescent="0.3">
      <c r="A38" s="16" t="s">
        <v>51</v>
      </c>
      <c r="B38" s="16" t="s">
        <v>774</v>
      </c>
      <c r="C38" s="68"/>
      <c r="D38" s="68">
        <v>0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>
        <v>0</v>
      </c>
    </row>
    <row r="39" spans="1:39" ht="24" customHeight="1" x14ac:dyDescent="0.3">
      <c r="A39" s="16" t="s">
        <v>51</v>
      </c>
      <c r="B39" s="16" t="s">
        <v>775</v>
      </c>
      <c r="C39" s="68"/>
      <c r="D39" s="68">
        <v>0</v>
      </c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>
        <v>0</v>
      </c>
    </row>
    <row r="40" spans="1:39" ht="24" customHeight="1" x14ac:dyDescent="0.3">
      <c r="A40" s="16" t="s">
        <v>51</v>
      </c>
      <c r="B40" s="16" t="s">
        <v>776</v>
      </c>
      <c r="C40" s="68"/>
      <c r="D40" s="68">
        <v>0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>
        <v>0</v>
      </c>
    </row>
    <row r="41" spans="1:39" ht="24" customHeight="1" x14ac:dyDescent="0.3">
      <c r="A41" s="18" t="s">
        <v>51</v>
      </c>
      <c r="B41" s="18" t="s">
        <v>777</v>
      </c>
      <c r="C41" s="69"/>
      <c r="D41" s="69">
        <v>0</v>
      </c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>
        <v>0</v>
      </c>
    </row>
    <row r="42" spans="1:39" ht="24" customHeight="1" x14ac:dyDescent="0.3">
      <c r="A42" s="13" t="s">
        <v>51</v>
      </c>
      <c r="B42" s="13" t="s">
        <v>778</v>
      </c>
      <c r="C42" s="67"/>
      <c r="D42" s="67">
        <v>0</v>
      </c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>
        <v>0</v>
      </c>
    </row>
    <row r="43" spans="1:39" ht="24" customHeight="1" x14ac:dyDescent="0.3">
      <c r="A43" s="16" t="s">
        <v>51</v>
      </c>
      <c r="B43" s="16" t="s">
        <v>779</v>
      </c>
      <c r="C43" s="68"/>
      <c r="D43" s="68">
        <v>0</v>
      </c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>
        <v>0</v>
      </c>
    </row>
    <row r="44" spans="1:39" ht="24" customHeight="1" x14ac:dyDescent="0.3">
      <c r="A44" s="16" t="s">
        <v>51</v>
      </c>
      <c r="B44" s="16" t="s">
        <v>780</v>
      </c>
      <c r="C44" s="68"/>
      <c r="D44" s="68">
        <v>0</v>
      </c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>
        <v>0</v>
      </c>
    </row>
    <row r="45" spans="1:39" ht="24" customHeight="1" x14ac:dyDescent="0.3">
      <c r="A45" s="16" t="s">
        <v>51</v>
      </c>
      <c r="B45" s="16" t="s">
        <v>781</v>
      </c>
      <c r="C45" s="68"/>
      <c r="D45" s="68">
        <v>0</v>
      </c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>
        <v>0</v>
      </c>
    </row>
    <row r="46" spans="1:39" ht="24" customHeight="1" x14ac:dyDescent="0.3">
      <c r="A46" s="16" t="s">
        <v>51</v>
      </c>
      <c r="B46" s="16" t="s">
        <v>782</v>
      </c>
      <c r="C46" s="68"/>
      <c r="D46" s="68">
        <v>0</v>
      </c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>
        <v>0</v>
      </c>
    </row>
    <row r="47" spans="1:39" ht="24" customHeight="1" x14ac:dyDescent="0.3">
      <c r="A47" s="16" t="s">
        <v>51</v>
      </c>
      <c r="B47" s="16" t="s">
        <v>783</v>
      </c>
      <c r="C47" s="68"/>
      <c r="D47" s="68">
        <v>0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>
        <v>0</v>
      </c>
    </row>
    <row r="48" spans="1:39" ht="24" customHeight="1" x14ac:dyDescent="0.3">
      <c r="A48" s="16" t="s">
        <v>51</v>
      </c>
      <c r="B48" s="16" t="s">
        <v>784</v>
      </c>
      <c r="C48" s="68"/>
      <c r="D48" s="68">
        <v>0</v>
      </c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>
        <v>0</v>
      </c>
    </row>
    <row r="49" spans="1:39" ht="24" customHeight="1" x14ac:dyDescent="0.3">
      <c r="A49" s="18" t="s">
        <v>51</v>
      </c>
      <c r="B49" s="18" t="s">
        <v>785</v>
      </c>
      <c r="C49" s="69"/>
      <c r="D49" s="69">
        <v>0</v>
      </c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>
        <v>0</v>
      </c>
    </row>
    <row r="50" spans="1:39" ht="24" customHeight="1" x14ac:dyDescent="0.3">
      <c r="A50" s="13" t="s">
        <v>51</v>
      </c>
      <c r="B50" s="13" t="s">
        <v>786</v>
      </c>
      <c r="C50" s="67"/>
      <c r="D50" s="67">
        <v>0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>
        <v>0</v>
      </c>
    </row>
    <row r="51" spans="1:39" ht="24" customHeight="1" x14ac:dyDescent="0.3">
      <c r="A51" s="16" t="s">
        <v>51</v>
      </c>
      <c r="B51" s="16" t="s">
        <v>787</v>
      </c>
      <c r="C51" s="68"/>
      <c r="D51" s="68">
        <v>0</v>
      </c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>
        <v>0</v>
      </c>
    </row>
    <row r="52" spans="1:39" ht="24" customHeight="1" x14ac:dyDescent="0.3">
      <c r="A52" s="16" t="s">
        <v>51</v>
      </c>
      <c r="B52" s="16" t="s">
        <v>788</v>
      </c>
      <c r="C52" s="68"/>
      <c r="D52" s="68">
        <v>0</v>
      </c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>
        <v>0</v>
      </c>
    </row>
    <row r="53" spans="1:39" ht="24" customHeight="1" x14ac:dyDescent="0.3">
      <c r="A53" s="16" t="s">
        <v>51</v>
      </c>
      <c r="B53" s="16" t="s">
        <v>789</v>
      </c>
      <c r="C53" s="68"/>
      <c r="D53" s="68">
        <v>0</v>
      </c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>
        <v>0</v>
      </c>
    </row>
    <row r="54" spans="1:39" ht="24" customHeight="1" x14ac:dyDescent="0.3">
      <c r="A54" s="16" t="s">
        <v>51</v>
      </c>
      <c r="B54" s="16" t="s">
        <v>790</v>
      </c>
      <c r="C54" s="68"/>
      <c r="D54" s="68">
        <v>0</v>
      </c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>
        <v>0</v>
      </c>
    </row>
    <row r="55" spans="1:39" ht="24" customHeight="1" x14ac:dyDescent="0.3">
      <c r="A55" s="16" t="s">
        <v>51</v>
      </c>
      <c r="B55" s="16" t="s">
        <v>791</v>
      </c>
      <c r="C55" s="68"/>
      <c r="D55" s="68">
        <v>0</v>
      </c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>
        <v>0</v>
      </c>
    </row>
    <row r="56" spans="1:39" ht="24" customHeight="1" x14ac:dyDescent="0.3">
      <c r="A56" s="16" t="s">
        <v>51</v>
      </c>
      <c r="B56" s="16" t="s">
        <v>792</v>
      </c>
      <c r="C56" s="68"/>
      <c r="D56" s="68">
        <v>0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>
        <v>0</v>
      </c>
    </row>
    <row r="57" spans="1:39" ht="24" customHeight="1" x14ac:dyDescent="0.3">
      <c r="A57" s="18" t="s">
        <v>793</v>
      </c>
      <c r="B57" s="18" t="s">
        <v>52</v>
      </c>
      <c r="C57" s="69"/>
      <c r="D57" s="69">
        <v>0</v>
      </c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>
        <v>0</v>
      </c>
    </row>
    <row r="58" spans="1:39" ht="24" customHeight="1" x14ac:dyDescent="0.3">
      <c r="A58" s="215" t="s">
        <v>1083</v>
      </c>
      <c r="B58" s="216"/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70">
        <v>0</v>
      </c>
      <c r="AH58" s="70">
        <v>0</v>
      </c>
      <c r="AI58" s="70">
        <v>0</v>
      </c>
      <c r="AJ58" s="70">
        <v>0</v>
      </c>
      <c r="AK58" s="70">
        <v>0</v>
      </c>
      <c r="AL58" s="70">
        <v>0</v>
      </c>
      <c r="AM58" s="70">
        <v>0</v>
      </c>
    </row>
    <row r="59" spans="1:39" x14ac:dyDescent="0.3">
      <c r="A59" s="1"/>
      <c r="B59" s="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4" t="s">
        <v>1084</v>
      </c>
      <c r="C5" s="214"/>
      <c r="D5" s="214"/>
      <c r="E5" s="214"/>
      <c r="F5" s="214"/>
      <c r="G5" s="214"/>
      <c r="H5" s="214"/>
      <c r="I5" s="214"/>
      <c r="J5" s="214"/>
    </row>
    <row r="6" spans="1:10" ht="43.95" customHeight="1" x14ac:dyDescent="0.3">
      <c r="A6" s="1"/>
      <c r="B6" s="213" t="s">
        <v>521</v>
      </c>
      <c r="C6" s="213" t="s">
        <v>576</v>
      </c>
      <c r="D6" s="213" t="s">
        <v>157</v>
      </c>
      <c r="E6" s="213" t="s">
        <v>167</v>
      </c>
      <c r="F6" s="213" t="s">
        <v>171</v>
      </c>
      <c r="G6" s="213" t="s">
        <v>574</v>
      </c>
      <c r="H6" s="213" t="s">
        <v>577</v>
      </c>
      <c r="I6" s="213" t="s">
        <v>575</v>
      </c>
      <c r="J6" s="58" t="s">
        <v>1085</v>
      </c>
    </row>
    <row r="7" spans="1:10" x14ac:dyDescent="0.3">
      <c r="A7" s="1"/>
      <c r="B7" s="213"/>
      <c r="C7" s="58" t="s">
        <v>971</v>
      </c>
      <c r="D7" s="58" t="s">
        <v>972</v>
      </c>
      <c r="E7" s="58" t="s">
        <v>973</v>
      </c>
      <c r="F7" s="58" t="s">
        <v>974</v>
      </c>
      <c r="G7" s="58" t="s">
        <v>976</v>
      </c>
      <c r="H7" s="58" t="s">
        <v>977</v>
      </c>
      <c r="I7" s="58" t="s">
        <v>1086</v>
      </c>
      <c r="J7" s="58" t="s">
        <v>737</v>
      </c>
    </row>
    <row r="8" spans="1:10" x14ac:dyDescent="0.3">
      <c r="A8" s="1"/>
      <c r="B8" s="44" t="s">
        <v>1025</v>
      </c>
      <c r="C8" s="59">
        <v>19</v>
      </c>
      <c r="D8" s="59"/>
      <c r="E8" s="59"/>
      <c r="F8" s="59"/>
      <c r="G8" s="59">
        <v>9.1</v>
      </c>
      <c r="H8" s="59">
        <v>12</v>
      </c>
      <c r="I8" s="59">
        <v>25.4</v>
      </c>
      <c r="J8" s="60">
        <v>65.5</v>
      </c>
    </row>
    <row r="9" spans="1:10" x14ac:dyDescent="0.3">
      <c r="A9" s="1"/>
      <c r="B9" s="48" t="s">
        <v>1026</v>
      </c>
      <c r="C9" s="61">
        <v>19</v>
      </c>
      <c r="D9" s="61"/>
      <c r="E9" s="61"/>
      <c r="F9" s="61"/>
      <c r="G9" s="61">
        <v>9.3000000000000007</v>
      </c>
      <c r="H9" s="61">
        <v>11.8</v>
      </c>
      <c r="I9" s="61">
        <v>25.6</v>
      </c>
      <c r="J9" s="62">
        <v>65.7</v>
      </c>
    </row>
    <row r="10" spans="1:10" x14ac:dyDescent="0.3">
      <c r="A10" s="1"/>
      <c r="B10" s="48" t="s">
        <v>1027</v>
      </c>
      <c r="C10" s="61">
        <v>19</v>
      </c>
      <c r="D10" s="61"/>
      <c r="E10" s="61"/>
      <c r="F10" s="61"/>
      <c r="G10" s="61">
        <v>8.9</v>
      </c>
      <c r="H10" s="61">
        <v>11.5</v>
      </c>
      <c r="I10" s="61">
        <v>25.3</v>
      </c>
      <c r="J10" s="62">
        <v>64.7</v>
      </c>
    </row>
    <row r="11" spans="1:10" x14ac:dyDescent="0.3">
      <c r="A11" s="1"/>
      <c r="B11" s="48" t="s">
        <v>1028</v>
      </c>
      <c r="C11" s="61">
        <v>18.8</v>
      </c>
      <c r="D11" s="61"/>
      <c r="E11" s="61"/>
      <c r="F11" s="61"/>
      <c r="G11" s="61">
        <v>8.5</v>
      </c>
      <c r="H11" s="61">
        <v>11.1</v>
      </c>
      <c r="I11" s="61">
        <v>25.4</v>
      </c>
      <c r="J11" s="62">
        <v>63.8</v>
      </c>
    </row>
    <row r="12" spans="1:10" x14ac:dyDescent="0.3">
      <c r="A12" s="1"/>
      <c r="B12" s="48" t="s">
        <v>1029</v>
      </c>
      <c r="C12" s="61">
        <v>19.100000000000001</v>
      </c>
      <c r="D12" s="61"/>
      <c r="E12" s="61"/>
      <c r="F12" s="61">
        <v>9.8000000000000007</v>
      </c>
      <c r="G12" s="61">
        <v>9.1</v>
      </c>
      <c r="H12" s="61">
        <v>11.2</v>
      </c>
      <c r="I12" s="61">
        <v>25.4</v>
      </c>
      <c r="J12" s="62">
        <v>74.599999999999994</v>
      </c>
    </row>
    <row r="13" spans="1:10" x14ac:dyDescent="0.3">
      <c r="A13" s="1"/>
      <c r="B13" s="48" t="s">
        <v>1030</v>
      </c>
      <c r="C13" s="61">
        <v>19</v>
      </c>
      <c r="D13" s="61"/>
      <c r="E13" s="61"/>
      <c r="F13" s="61">
        <v>10</v>
      </c>
      <c r="G13" s="61">
        <v>9.3000000000000007</v>
      </c>
      <c r="H13" s="61">
        <v>10.9</v>
      </c>
      <c r="I13" s="61">
        <v>25.4</v>
      </c>
      <c r="J13" s="62">
        <v>74.599999999999994</v>
      </c>
    </row>
    <row r="14" spans="1:10" x14ac:dyDescent="0.3">
      <c r="A14" s="1"/>
      <c r="B14" s="48" t="s">
        <v>1031</v>
      </c>
      <c r="C14" s="61">
        <v>18.8</v>
      </c>
      <c r="D14" s="61"/>
      <c r="E14" s="61"/>
      <c r="F14" s="61">
        <v>10</v>
      </c>
      <c r="G14" s="61">
        <v>9.1</v>
      </c>
      <c r="H14" s="61">
        <v>11.9</v>
      </c>
      <c r="I14" s="61">
        <v>25</v>
      </c>
      <c r="J14" s="62">
        <v>74.8</v>
      </c>
    </row>
    <row r="15" spans="1:10" x14ac:dyDescent="0.3">
      <c r="A15" s="1"/>
      <c r="B15" s="50" t="s">
        <v>1032</v>
      </c>
      <c r="C15" s="63">
        <v>18.5</v>
      </c>
      <c r="D15" s="63"/>
      <c r="E15" s="63"/>
      <c r="F15" s="63">
        <v>10</v>
      </c>
      <c r="G15" s="63">
        <v>9.4</v>
      </c>
      <c r="H15" s="63">
        <v>11.3</v>
      </c>
      <c r="I15" s="63">
        <v>26.3</v>
      </c>
      <c r="J15" s="64">
        <v>75.5</v>
      </c>
    </row>
    <row r="16" spans="1:10" x14ac:dyDescent="0.3">
      <c r="A16" s="1"/>
      <c r="B16" s="44" t="s">
        <v>1033</v>
      </c>
      <c r="C16" s="59">
        <v>19</v>
      </c>
      <c r="D16" s="59"/>
      <c r="E16" s="59"/>
      <c r="F16" s="59">
        <v>10</v>
      </c>
      <c r="G16" s="59">
        <v>9.3000000000000007</v>
      </c>
      <c r="H16" s="59">
        <v>11</v>
      </c>
      <c r="I16" s="59">
        <v>26.8</v>
      </c>
      <c r="J16" s="60">
        <v>76.099999999999994</v>
      </c>
    </row>
    <row r="17" spans="1:10" x14ac:dyDescent="0.3">
      <c r="A17" s="1"/>
      <c r="B17" s="48" t="s">
        <v>1034</v>
      </c>
      <c r="C17" s="61">
        <v>19</v>
      </c>
      <c r="D17" s="61"/>
      <c r="E17" s="61"/>
      <c r="F17" s="61">
        <v>11.1</v>
      </c>
      <c r="G17" s="61">
        <v>9</v>
      </c>
      <c r="H17" s="61">
        <v>10.9</v>
      </c>
      <c r="I17" s="61">
        <v>26.4</v>
      </c>
      <c r="J17" s="62">
        <v>76.400000000000006</v>
      </c>
    </row>
    <row r="18" spans="1:10" x14ac:dyDescent="0.3">
      <c r="A18" s="1"/>
      <c r="B18" s="48" t="s">
        <v>1035</v>
      </c>
      <c r="C18" s="61">
        <v>18.899999999999999</v>
      </c>
      <c r="D18" s="61"/>
      <c r="E18" s="61"/>
      <c r="F18" s="61">
        <v>9.9</v>
      </c>
      <c r="G18" s="61">
        <v>8.9</v>
      </c>
      <c r="H18" s="61">
        <v>11</v>
      </c>
      <c r="I18" s="61">
        <v>26</v>
      </c>
      <c r="J18" s="62">
        <v>74.7</v>
      </c>
    </row>
    <row r="19" spans="1:10" x14ac:dyDescent="0.3">
      <c r="A19" s="1"/>
      <c r="B19" s="48" t="s">
        <v>1036</v>
      </c>
      <c r="C19" s="61">
        <v>18.899999999999999</v>
      </c>
      <c r="D19" s="61"/>
      <c r="E19" s="61"/>
      <c r="F19" s="61">
        <v>10</v>
      </c>
      <c r="G19" s="61">
        <v>8.8000000000000007</v>
      </c>
      <c r="H19" s="61">
        <v>10.9</v>
      </c>
      <c r="I19" s="61">
        <v>25.7</v>
      </c>
      <c r="J19" s="62">
        <v>74.3</v>
      </c>
    </row>
    <row r="20" spans="1:10" x14ac:dyDescent="0.3">
      <c r="A20" s="1"/>
      <c r="B20" s="48" t="s">
        <v>1037</v>
      </c>
      <c r="C20" s="61">
        <v>19.5</v>
      </c>
      <c r="D20" s="61"/>
      <c r="E20" s="61"/>
      <c r="F20" s="61">
        <v>10.8</v>
      </c>
      <c r="G20" s="61">
        <v>8.8000000000000007</v>
      </c>
      <c r="H20" s="61">
        <v>11.3</v>
      </c>
      <c r="I20" s="61">
        <v>25.9</v>
      </c>
      <c r="J20" s="62">
        <v>76.3</v>
      </c>
    </row>
    <row r="21" spans="1:10" x14ac:dyDescent="0.3">
      <c r="A21" s="1"/>
      <c r="B21" s="48" t="s">
        <v>1038</v>
      </c>
      <c r="C21" s="61">
        <v>19</v>
      </c>
      <c r="D21" s="61"/>
      <c r="E21" s="61"/>
      <c r="F21" s="61">
        <v>11.2</v>
      </c>
      <c r="G21" s="61">
        <v>9.5</v>
      </c>
      <c r="H21" s="61">
        <v>10.8</v>
      </c>
      <c r="I21" s="61">
        <v>26</v>
      </c>
      <c r="J21" s="62">
        <v>76.5</v>
      </c>
    </row>
    <row r="22" spans="1:10" x14ac:dyDescent="0.3">
      <c r="A22" s="1"/>
      <c r="B22" s="48" t="s">
        <v>1039</v>
      </c>
      <c r="C22" s="61">
        <v>19.5</v>
      </c>
      <c r="D22" s="61"/>
      <c r="E22" s="61"/>
      <c r="F22" s="61">
        <v>10.6</v>
      </c>
      <c r="G22" s="61">
        <v>9.1</v>
      </c>
      <c r="H22" s="61">
        <v>11.5</v>
      </c>
      <c r="I22" s="61">
        <v>26.1</v>
      </c>
      <c r="J22" s="62">
        <v>76.8</v>
      </c>
    </row>
    <row r="23" spans="1:10" x14ac:dyDescent="0.3">
      <c r="A23" s="1"/>
      <c r="B23" s="50" t="s">
        <v>1040</v>
      </c>
      <c r="C23" s="63">
        <v>19.600000000000001</v>
      </c>
      <c r="D23" s="63"/>
      <c r="E23" s="63"/>
      <c r="F23" s="63">
        <v>9.6</v>
      </c>
      <c r="G23" s="63">
        <v>9.4</v>
      </c>
      <c r="H23" s="63">
        <v>15.4</v>
      </c>
      <c r="I23" s="63">
        <v>25.9</v>
      </c>
      <c r="J23" s="64">
        <v>79.900000000000006</v>
      </c>
    </row>
    <row r="24" spans="1:10" x14ac:dyDescent="0.3">
      <c r="A24" s="1"/>
      <c r="B24" s="44" t="s">
        <v>1041</v>
      </c>
      <c r="C24" s="59">
        <v>19</v>
      </c>
      <c r="D24" s="59"/>
      <c r="E24" s="59"/>
      <c r="F24" s="59">
        <v>11</v>
      </c>
      <c r="G24" s="59">
        <v>8.6999999999999993</v>
      </c>
      <c r="H24" s="59">
        <v>14.2</v>
      </c>
      <c r="I24" s="59">
        <v>25.9</v>
      </c>
      <c r="J24" s="60">
        <v>78.8</v>
      </c>
    </row>
    <row r="25" spans="1:10" x14ac:dyDescent="0.3">
      <c r="A25" s="1"/>
      <c r="B25" s="48" t="s">
        <v>1042</v>
      </c>
      <c r="C25" s="61">
        <v>19</v>
      </c>
      <c r="D25" s="61"/>
      <c r="E25" s="61"/>
      <c r="F25" s="61">
        <v>10.199999999999999</v>
      </c>
      <c r="G25" s="61">
        <v>9.1999999999999993</v>
      </c>
      <c r="H25" s="61">
        <v>12.4</v>
      </c>
      <c r="I25" s="61">
        <v>26.1</v>
      </c>
      <c r="J25" s="62">
        <v>76.900000000000006</v>
      </c>
    </row>
    <row r="26" spans="1:10" x14ac:dyDescent="0.3">
      <c r="A26" s="1"/>
      <c r="B26" s="48" t="s">
        <v>1043</v>
      </c>
      <c r="C26" s="61">
        <v>19.2</v>
      </c>
      <c r="D26" s="61"/>
      <c r="E26" s="61"/>
      <c r="F26" s="61">
        <v>10.199999999999999</v>
      </c>
      <c r="G26" s="61">
        <v>9.1999999999999993</v>
      </c>
      <c r="H26" s="61">
        <v>11.5</v>
      </c>
      <c r="I26" s="61">
        <v>26.2</v>
      </c>
      <c r="J26" s="62">
        <v>76.3</v>
      </c>
    </row>
    <row r="27" spans="1:10" x14ac:dyDescent="0.3">
      <c r="A27" s="1"/>
      <c r="B27" s="48" t="s">
        <v>765</v>
      </c>
      <c r="C27" s="61">
        <v>19.5</v>
      </c>
      <c r="D27" s="61"/>
      <c r="E27" s="61"/>
      <c r="F27" s="61">
        <v>10.1</v>
      </c>
      <c r="G27" s="61">
        <v>9.4</v>
      </c>
      <c r="H27" s="61">
        <v>11.4</v>
      </c>
      <c r="I27" s="61">
        <v>26.2</v>
      </c>
      <c r="J27" s="62">
        <v>76.599999999999994</v>
      </c>
    </row>
    <row r="28" spans="1:10" x14ac:dyDescent="0.3">
      <c r="A28" s="1"/>
      <c r="B28" s="48" t="s">
        <v>766</v>
      </c>
      <c r="C28" s="61">
        <v>19</v>
      </c>
      <c r="D28" s="61"/>
      <c r="E28" s="61"/>
      <c r="F28" s="61">
        <v>10.199999999999999</v>
      </c>
      <c r="G28" s="61">
        <v>9.1</v>
      </c>
      <c r="H28" s="61">
        <v>10.9</v>
      </c>
      <c r="I28" s="61">
        <v>26</v>
      </c>
      <c r="J28" s="62">
        <v>75.2</v>
      </c>
    </row>
    <row r="29" spans="1:10" x14ac:dyDescent="0.3">
      <c r="A29" s="1"/>
      <c r="B29" s="48" t="s">
        <v>767</v>
      </c>
      <c r="C29" s="61">
        <v>18.899999999999999</v>
      </c>
      <c r="D29" s="61"/>
      <c r="E29" s="61"/>
      <c r="F29" s="61">
        <v>10.199999999999999</v>
      </c>
      <c r="G29" s="61">
        <v>9.4</v>
      </c>
      <c r="H29" s="61">
        <v>11.4</v>
      </c>
      <c r="I29" s="61">
        <v>25.9</v>
      </c>
      <c r="J29" s="62">
        <v>75.8</v>
      </c>
    </row>
    <row r="30" spans="1:10" x14ac:dyDescent="0.3">
      <c r="A30" s="1"/>
      <c r="B30" s="48" t="s">
        <v>768</v>
      </c>
      <c r="C30" s="61">
        <v>18.899999999999999</v>
      </c>
      <c r="D30" s="61"/>
      <c r="E30" s="61"/>
      <c r="F30" s="61">
        <v>10.199999999999999</v>
      </c>
      <c r="G30" s="61">
        <v>9.5</v>
      </c>
      <c r="H30" s="61">
        <v>12</v>
      </c>
      <c r="I30" s="61">
        <v>25.8</v>
      </c>
      <c r="J30" s="62">
        <v>76.400000000000006</v>
      </c>
    </row>
    <row r="31" spans="1:10" x14ac:dyDescent="0.3">
      <c r="A31" s="1"/>
      <c r="B31" s="50" t="s">
        <v>769</v>
      </c>
      <c r="C31" s="63">
        <v>18.5</v>
      </c>
      <c r="D31" s="63"/>
      <c r="E31" s="63"/>
      <c r="F31" s="63">
        <v>10.5</v>
      </c>
      <c r="G31" s="63">
        <v>8.9</v>
      </c>
      <c r="H31" s="63">
        <v>12.1</v>
      </c>
      <c r="I31" s="63">
        <v>25.5</v>
      </c>
      <c r="J31" s="64">
        <v>75.5</v>
      </c>
    </row>
    <row r="32" spans="1:10" x14ac:dyDescent="0.3">
      <c r="A32" s="1"/>
      <c r="B32" s="44" t="s">
        <v>770</v>
      </c>
      <c r="C32" s="59">
        <v>18.399999999999999</v>
      </c>
      <c r="D32" s="59"/>
      <c r="E32" s="59"/>
      <c r="F32" s="59">
        <v>11</v>
      </c>
      <c r="G32" s="59">
        <v>9</v>
      </c>
      <c r="H32" s="59">
        <v>12.5</v>
      </c>
      <c r="I32" s="59">
        <v>25.4</v>
      </c>
      <c r="J32" s="60">
        <v>76.3</v>
      </c>
    </row>
    <row r="33" spans="1:10" x14ac:dyDescent="0.3">
      <c r="A33" s="1"/>
      <c r="B33" s="48" t="s">
        <v>771</v>
      </c>
      <c r="C33" s="61">
        <v>18.3</v>
      </c>
      <c r="D33" s="61"/>
      <c r="E33" s="61"/>
      <c r="F33" s="61">
        <v>10.9</v>
      </c>
      <c r="G33" s="61">
        <v>9.5</v>
      </c>
      <c r="H33" s="61">
        <v>11.1</v>
      </c>
      <c r="I33" s="61">
        <v>25.5</v>
      </c>
      <c r="J33" s="62">
        <v>75.3</v>
      </c>
    </row>
    <row r="34" spans="1:10" x14ac:dyDescent="0.3">
      <c r="A34" s="1"/>
      <c r="B34" s="48" t="s">
        <v>772</v>
      </c>
      <c r="C34" s="61">
        <v>19</v>
      </c>
      <c r="D34" s="61"/>
      <c r="E34" s="61"/>
      <c r="F34" s="61">
        <v>11</v>
      </c>
      <c r="G34" s="61">
        <v>9.1</v>
      </c>
      <c r="H34" s="61">
        <v>12.1</v>
      </c>
      <c r="I34" s="61">
        <v>25.5</v>
      </c>
      <c r="J34" s="62">
        <v>76.7</v>
      </c>
    </row>
    <row r="35" spans="1:10" x14ac:dyDescent="0.3">
      <c r="A35" s="1"/>
      <c r="B35" s="48" t="s">
        <v>773</v>
      </c>
      <c r="C35" s="61">
        <v>18.899999999999999</v>
      </c>
      <c r="D35" s="61"/>
      <c r="E35" s="61"/>
      <c r="F35" s="61">
        <v>11</v>
      </c>
      <c r="G35" s="61">
        <v>8.9</v>
      </c>
      <c r="H35" s="61">
        <v>10.1</v>
      </c>
      <c r="I35" s="61">
        <v>25.9</v>
      </c>
      <c r="J35" s="62">
        <v>74.8</v>
      </c>
    </row>
    <row r="36" spans="1:10" x14ac:dyDescent="0.3">
      <c r="A36" s="1"/>
      <c r="B36" s="48" t="s">
        <v>774</v>
      </c>
      <c r="C36" s="61">
        <v>18.8</v>
      </c>
      <c r="D36" s="61"/>
      <c r="E36" s="61"/>
      <c r="F36" s="61">
        <v>11.5</v>
      </c>
      <c r="G36" s="61">
        <v>9.1999999999999993</v>
      </c>
      <c r="H36" s="61">
        <v>12.2</v>
      </c>
      <c r="I36" s="61">
        <v>25.6</v>
      </c>
      <c r="J36" s="62">
        <v>77.3</v>
      </c>
    </row>
    <row r="37" spans="1:10" x14ac:dyDescent="0.3">
      <c r="A37" s="1"/>
      <c r="B37" s="48" t="s">
        <v>775</v>
      </c>
      <c r="C37" s="61">
        <v>18.899999999999999</v>
      </c>
      <c r="D37" s="61"/>
      <c r="E37" s="61"/>
      <c r="F37" s="61">
        <v>11.7</v>
      </c>
      <c r="G37" s="61">
        <v>8.8000000000000007</v>
      </c>
      <c r="H37" s="61">
        <v>12.2</v>
      </c>
      <c r="I37" s="61">
        <v>25.9</v>
      </c>
      <c r="J37" s="62">
        <v>77.5</v>
      </c>
    </row>
    <row r="38" spans="1:10" x14ac:dyDescent="0.3">
      <c r="A38" s="1"/>
      <c r="B38" s="48" t="s">
        <v>776</v>
      </c>
      <c r="C38" s="61">
        <v>19.3</v>
      </c>
      <c r="D38" s="61"/>
      <c r="E38" s="61"/>
      <c r="F38" s="61">
        <v>11.5</v>
      </c>
      <c r="G38" s="61">
        <v>9.4</v>
      </c>
      <c r="H38" s="61">
        <v>12.2</v>
      </c>
      <c r="I38" s="61">
        <v>25.9</v>
      </c>
      <c r="J38" s="62">
        <v>78.3</v>
      </c>
    </row>
    <row r="39" spans="1:10" x14ac:dyDescent="0.3">
      <c r="A39" s="1"/>
      <c r="B39" s="50" t="s">
        <v>777</v>
      </c>
      <c r="C39" s="63">
        <v>18.899999999999999</v>
      </c>
      <c r="D39" s="63"/>
      <c r="E39" s="63"/>
      <c r="F39" s="63">
        <v>11.4</v>
      </c>
      <c r="G39" s="63">
        <v>8.8000000000000007</v>
      </c>
      <c r="H39" s="63">
        <v>17.399999999999999</v>
      </c>
      <c r="I39" s="63">
        <v>26.1</v>
      </c>
      <c r="J39" s="64">
        <v>82.6</v>
      </c>
    </row>
    <row r="40" spans="1:10" x14ac:dyDescent="0.3">
      <c r="A40" s="1"/>
      <c r="B40" s="44" t="s">
        <v>778</v>
      </c>
      <c r="C40" s="59">
        <v>18</v>
      </c>
      <c r="D40" s="59"/>
      <c r="E40" s="59"/>
      <c r="F40" s="59">
        <v>11.6</v>
      </c>
      <c r="G40" s="59">
        <v>9</v>
      </c>
      <c r="H40" s="59">
        <v>16.600000000000001</v>
      </c>
      <c r="I40" s="59">
        <v>26.1</v>
      </c>
      <c r="J40" s="60">
        <v>81.3</v>
      </c>
    </row>
    <row r="41" spans="1:10" x14ac:dyDescent="0.3">
      <c r="A41" s="1"/>
      <c r="B41" s="48" t="s">
        <v>779</v>
      </c>
      <c r="C41" s="61">
        <v>18.5</v>
      </c>
      <c r="D41" s="61"/>
      <c r="E41" s="61"/>
      <c r="F41" s="61">
        <v>11.5</v>
      </c>
      <c r="G41" s="61">
        <v>9.5</v>
      </c>
      <c r="H41" s="61">
        <v>17.600000000000001</v>
      </c>
      <c r="I41" s="61">
        <v>26</v>
      </c>
      <c r="J41" s="62">
        <v>83.1</v>
      </c>
    </row>
    <row r="42" spans="1:10" x14ac:dyDescent="0.3">
      <c r="A42" s="1"/>
      <c r="B42" s="48" t="s">
        <v>780</v>
      </c>
      <c r="C42" s="61">
        <v>19</v>
      </c>
      <c r="D42" s="61"/>
      <c r="E42" s="61"/>
      <c r="F42" s="61">
        <v>11.4</v>
      </c>
      <c r="G42" s="61">
        <v>9.1999999999999993</v>
      </c>
      <c r="H42" s="61">
        <v>15.7</v>
      </c>
      <c r="I42" s="61">
        <v>26.2</v>
      </c>
      <c r="J42" s="62">
        <v>81.5</v>
      </c>
    </row>
    <row r="43" spans="1:10" x14ac:dyDescent="0.3">
      <c r="A43" s="1"/>
      <c r="B43" s="48" t="s">
        <v>781</v>
      </c>
      <c r="C43" s="61">
        <v>19</v>
      </c>
      <c r="D43" s="61"/>
      <c r="E43" s="61"/>
      <c r="F43" s="61">
        <v>11.6</v>
      </c>
      <c r="G43" s="61">
        <v>10.1</v>
      </c>
      <c r="H43" s="61">
        <v>16.8</v>
      </c>
      <c r="I43" s="61">
        <v>26</v>
      </c>
      <c r="J43" s="62">
        <v>83.5</v>
      </c>
    </row>
    <row r="44" spans="1:10" x14ac:dyDescent="0.3">
      <c r="A44" s="1"/>
      <c r="B44" s="48" t="s">
        <v>782</v>
      </c>
      <c r="C44" s="61">
        <v>19.2</v>
      </c>
      <c r="D44" s="61"/>
      <c r="E44" s="61"/>
      <c r="F44" s="61">
        <v>11.5</v>
      </c>
      <c r="G44" s="61">
        <v>10.1</v>
      </c>
      <c r="H44" s="61">
        <v>15.6</v>
      </c>
      <c r="I44" s="61">
        <v>25.9</v>
      </c>
      <c r="J44" s="62">
        <v>82.3</v>
      </c>
    </row>
    <row r="45" spans="1:10" x14ac:dyDescent="0.3">
      <c r="A45" s="1"/>
      <c r="B45" s="48" t="s">
        <v>783</v>
      </c>
      <c r="C45" s="61">
        <v>18.7</v>
      </c>
      <c r="D45" s="61"/>
      <c r="E45" s="61"/>
      <c r="F45" s="61">
        <v>11.6</v>
      </c>
      <c r="G45" s="61">
        <v>10</v>
      </c>
      <c r="H45" s="61">
        <v>16.5</v>
      </c>
      <c r="I45" s="61">
        <v>26</v>
      </c>
      <c r="J45" s="62">
        <v>82.8</v>
      </c>
    </row>
    <row r="46" spans="1:10" x14ac:dyDescent="0.3">
      <c r="A46" s="1"/>
      <c r="B46" s="48" t="s">
        <v>784</v>
      </c>
      <c r="C46" s="61">
        <v>19</v>
      </c>
      <c r="D46" s="61"/>
      <c r="E46" s="61"/>
      <c r="F46" s="61">
        <v>11.4</v>
      </c>
      <c r="G46" s="61">
        <v>10</v>
      </c>
      <c r="H46" s="61">
        <v>15.4</v>
      </c>
      <c r="I46" s="61">
        <v>26.2</v>
      </c>
      <c r="J46" s="62">
        <v>82</v>
      </c>
    </row>
    <row r="47" spans="1:10" x14ac:dyDescent="0.3">
      <c r="A47" s="1"/>
      <c r="B47" s="50" t="s">
        <v>785</v>
      </c>
      <c r="C47" s="63">
        <v>19</v>
      </c>
      <c r="D47" s="63"/>
      <c r="E47" s="63"/>
      <c r="F47" s="63">
        <v>10.5</v>
      </c>
      <c r="G47" s="63">
        <v>9.6999999999999993</v>
      </c>
      <c r="H47" s="63">
        <v>16.7</v>
      </c>
      <c r="I47" s="63">
        <v>26.4</v>
      </c>
      <c r="J47" s="64">
        <v>82.3</v>
      </c>
    </row>
    <row r="48" spans="1:10" x14ac:dyDescent="0.3">
      <c r="A48" s="1"/>
      <c r="B48" s="44" t="s">
        <v>786</v>
      </c>
      <c r="C48" s="59">
        <v>19</v>
      </c>
      <c r="D48" s="59"/>
      <c r="E48" s="59"/>
      <c r="F48" s="59">
        <v>11</v>
      </c>
      <c r="G48" s="59">
        <v>9.4</v>
      </c>
      <c r="H48" s="59">
        <v>14.5</v>
      </c>
      <c r="I48" s="59">
        <v>25.8</v>
      </c>
      <c r="J48" s="60">
        <v>79.7</v>
      </c>
    </row>
    <row r="49" spans="1:10" x14ac:dyDescent="0.3">
      <c r="A49" s="1"/>
      <c r="B49" s="48" t="s">
        <v>787</v>
      </c>
      <c r="C49" s="61">
        <v>19</v>
      </c>
      <c r="D49" s="61"/>
      <c r="E49" s="61"/>
      <c r="F49" s="61">
        <v>11.6</v>
      </c>
      <c r="G49" s="61">
        <v>9.8000000000000007</v>
      </c>
      <c r="H49" s="61">
        <v>15.2</v>
      </c>
      <c r="I49" s="61">
        <v>25.6</v>
      </c>
      <c r="J49" s="62">
        <v>81.2</v>
      </c>
    </row>
    <row r="50" spans="1:10" x14ac:dyDescent="0.3">
      <c r="A50" s="1"/>
      <c r="B50" s="48" t="s">
        <v>788</v>
      </c>
      <c r="C50" s="61">
        <v>18.8</v>
      </c>
      <c r="D50" s="61"/>
      <c r="E50" s="61"/>
      <c r="F50" s="61">
        <v>11.4</v>
      </c>
      <c r="G50" s="61">
        <v>9.1999999999999993</v>
      </c>
      <c r="H50" s="61">
        <v>15.3</v>
      </c>
      <c r="I50" s="61">
        <v>25.9</v>
      </c>
      <c r="J50" s="62">
        <v>80.599999999999994</v>
      </c>
    </row>
    <row r="51" spans="1:10" x14ac:dyDescent="0.3">
      <c r="A51" s="1"/>
      <c r="B51" s="48" t="s">
        <v>789</v>
      </c>
      <c r="C51" s="61">
        <v>19</v>
      </c>
      <c r="D51" s="61"/>
      <c r="E51" s="61"/>
      <c r="F51" s="61">
        <v>11.5</v>
      </c>
      <c r="G51" s="61">
        <v>9.8000000000000007</v>
      </c>
      <c r="H51" s="61">
        <v>17</v>
      </c>
      <c r="I51" s="61">
        <v>25.8</v>
      </c>
      <c r="J51" s="62">
        <v>83.1</v>
      </c>
    </row>
    <row r="52" spans="1:10" x14ac:dyDescent="0.3">
      <c r="A52" s="1"/>
      <c r="B52" s="48" t="s">
        <v>790</v>
      </c>
      <c r="C52" s="61">
        <v>18.7</v>
      </c>
      <c r="D52" s="61"/>
      <c r="E52" s="61"/>
      <c r="F52" s="61">
        <v>11.4</v>
      </c>
      <c r="G52" s="61">
        <v>10.1</v>
      </c>
      <c r="H52" s="61">
        <v>16.7</v>
      </c>
      <c r="I52" s="61">
        <v>25.1</v>
      </c>
      <c r="J52" s="62">
        <v>82</v>
      </c>
    </row>
    <row r="53" spans="1:10" x14ac:dyDescent="0.3">
      <c r="A53" s="1"/>
      <c r="B53" s="48" t="s">
        <v>791</v>
      </c>
      <c r="C53" s="61">
        <v>18.600000000000001</v>
      </c>
      <c r="D53" s="61"/>
      <c r="E53" s="61"/>
      <c r="F53" s="61">
        <v>11.4</v>
      </c>
      <c r="G53" s="61">
        <v>8.6999999999999993</v>
      </c>
      <c r="H53" s="61">
        <v>16</v>
      </c>
      <c r="I53" s="61">
        <v>25.7</v>
      </c>
      <c r="J53" s="62">
        <v>80.400000000000006</v>
      </c>
    </row>
    <row r="54" spans="1:10" x14ac:dyDescent="0.3">
      <c r="A54" s="1"/>
      <c r="B54" s="48" t="s">
        <v>792</v>
      </c>
      <c r="C54" s="61">
        <v>18.899999999999999</v>
      </c>
      <c r="D54" s="61"/>
      <c r="E54" s="61"/>
      <c r="F54" s="61">
        <v>11.4</v>
      </c>
      <c r="G54" s="61">
        <v>9.1</v>
      </c>
      <c r="H54" s="61">
        <v>16.100000000000001</v>
      </c>
      <c r="I54" s="61">
        <v>25.7</v>
      </c>
      <c r="J54" s="62">
        <v>81.2</v>
      </c>
    </row>
    <row r="55" spans="1:10" x14ac:dyDescent="0.3">
      <c r="A55" s="1"/>
      <c r="B55" s="50" t="s">
        <v>1044</v>
      </c>
      <c r="C55" s="63">
        <v>18.5</v>
      </c>
      <c r="D55" s="63"/>
      <c r="E55" s="63"/>
      <c r="F55" s="63">
        <v>11.4</v>
      </c>
      <c r="G55" s="63">
        <v>8.6999999999999993</v>
      </c>
      <c r="H55" s="63">
        <v>16.7</v>
      </c>
      <c r="I55" s="63">
        <v>25.7</v>
      </c>
      <c r="J55" s="64">
        <v>81</v>
      </c>
    </row>
    <row r="56" spans="1:10" ht="15.6" x14ac:dyDescent="0.3">
      <c r="A56" s="1"/>
      <c r="B56" s="65" t="s">
        <v>1045</v>
      </c>
      <c r="C56" s="66">
        <v>454</v>
      </c>
      <c r="D56" s="66">
        <v>0</v>
      </c>
      <c r="E56" s="66">
        <v>0</v>
      </c>
      <c r="F56" s="66">
        <v>238.9</v>
      </c>
      <c r="G56" s="66">
        <v>222</v>
      </c>
      <c r="H56" s="66">
        <v>319.3</v>
      </c>
      <c r="I56" s="66">
        <v>620.04999999999995</v>
      </c>
      <c r="J56" s="66">
        <v>1854.25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60"/>
  <sheetViews>
    <sheetView showGridLines="0" zoomScale="80" workbookViewId="0">
      <pane xSplit="5" ySplit="7" topLeftCell="F169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1" width="13" customWidth="1"/>
    <col min="12" max="12" width="21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7" t="s">
        <v>1087</v>
      </c>
      <c r="C3" s="198"/>
      <c r="D3" s="198"/>
      <c r="E3" s="198"/>
      <c r="F3" s="198"/>
      <c r="G3" s="198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7.399999999999999" x14ac:dyDescent="0.3">
      <c r="A5" s="1"/>
      <c r="B5" s="2" t="s">
        <v>1088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2.95" customHeight="1" x14ac:dyDescent="0.3">
      <c r="A6" s="1"/>
      <c r="B6" s="205" t="s">
        <v>3</v>
      </c>
      <c r="C6" s="205" t="s">
        <v>62</v>
      </c>
      <c r="D6" s="205" t="s">
        <v>1089</v>
      </c>
      <c r="E6" s="205" t="s">
        <v>1090</v>
      </c>
      <c r="F6" s="219" t="s">
        <v>1091</v>
      </c>
      <c r="G6" s="219"/>
      <c r="H6" s="219"/>
      <c r="I6" s="219"/>
      <c r="J6" s="219"/>
      <c r="K6" s="219"/>
      <c r="L6" s="219"/>
    </row>
    <row r="7" spans="1:12" ht="22.95" customHeight="1" x14ac:dyDescent="0.3">
      <c r="A7" s="1"/>
      <c r="B7" s="205"/>
      <c r="C7" s="205"/>
      <c r="D7" s="205"/>
      <c r="E7" s="205"/>
      <c r="F7" s="72">
        <v>1</v>
      </c>
      <c r="G7" s="72">
        <v>2</v>
      </c>
      <c r="H7" s="72">
        <v>3</v>
      </c>
      <c r="I7" s="72">
        <v>4</v>
      </c>
      <c r="J7" s="72">
        <v>5</v>
      </c>
      <c r="K7" s="72">
        <v>6</v>
      </c>
      <c r="L7" s="72" t="s">
        <v>898</v>
      </c>
    </row>
    <row r="8" spans="1:12" x14ac:dyDescent="0.3">
      <c r="A8" s="1"/>
      <c r="B8" s="73" t="s">
        <v>576</v>
      </c>
      <c r="C8" s="73" t="s">
        <v>971</v>
      </c>
      <c r="D8" s="73" t="s">
        <v>1092</v>
      </c>
      <c r="E8" s="74" t="s">
        <v>528</v>
      </c>
      <c r="F8" s="75"/>
      <c r="G8" s="75"/>
      <c r="H8" s="75">
        <v>217.1</v>
      </c>
      <c r="I8" s="75">
        <v>457.2</v>
      </c>
      <c r="J8" s="75">
        <v>454.85</v>
      </c>
      <c r="K8" s="75">
        <v>454</v>
      </c>
      <c r="L8" s="75">
        <v>1583.15</v>
      </c>
    </row>
    <row r="9" spans="1:12" x14ac:dyDescent="0.3">
      <c r="A9" s="1"/>
      <c r="B9" s="73" t="s">
        <v>157</v>
      </c>
      <c r="C9" s="73" t="s">
        <v>1093</v>
      </c>
      <c r="D9" s="73" t="s">
        <v>1094</v>
      </c>
      <c r="E9" s="74" t="s">
        <v>528</v>
      </c>
      <c r="F9" s="75"/>
      <c r="G9" s="75"/>
      <c r="H9" s="75"/>
      <c r="I9" s="75"/>
      <c r="J9" s="75"/>
      <c r="K9" s="75"/>
      <c r="L9" s="75">
        <v>0</v>
      </c>
    </row>
    <row r="10" spans="1:12" x14ac:dyDescent="0.3">
      <c r="A10" s="1"/>
      <c r="B10" s="73" t="s">
        <v>167</v>
      </c>
      <c r="C10" s="73" t="s">
        <v>1095</v>
      </c>
      <c r="D10" s="73" t="s">
        <v>62</v>
      </c>
      <c r="E10" s="74" t="s">
        <v>528</v>
      </c>
      <c r="F10" s="75"/>
      <c r="G10" s="75"/>
      <c r="H10" s="75"/>
      <c r="I10" s="75"/>
      <c r="J10" s="75"/>
      <c r="K10" s="75"/>
      <c r="L10" s="75">
        <v>0</v>
      </c>
    </row>
    <row r="11" spans="1:12" x14ac:dyDescent="0.3">
      <c r="A11" s="1"/>
      <c r="B11" s="73" t="s">
        <v>171</v>
      </c>
      <c r="C11" s="73" t="s">
        <v>974</v>
      </c>
      <c r="D11" s="73" t="s">
        <v>62</v>
      </c>
      <c r="E11" s="74" t="s">
        <v>528</v>
      </c>
      <c r="F11" s="75">
        <v>260.82</v>
      </c>
      <c r="G11" s="75">
        <v>274.8</v>
      </c>
      <c r="H11" s="75">
        <v>282.7</v>
      </c>
      <c r="I11" s="75">
        <v>245.55</v>
      </c>
      <c r="J11" s="75">
        <v>60.65</v>
      </c>
      <c r="K11" s="75">
        <v>238.9</v>
      </c>
      <c r="L11" s="75">
        <v>1363.42</v>
      </c>
    </row>
    <row r="12" spans="1:12" x14ac:dyDescent="0.3">
      <c r="A12" s="1"/>
      <c r="B12" s="73" t="s">
        <v>562</v>
      </c>
      <c r="C12" s="73" t="s">
        <v>901</v>
      </c>
      <c r="D12" s="73" t="s">
        <v>62</v>
      </c>
      <c r="E12" s="74" t="s">
        <v>527</v>
      </c>
      <c r="F12" s="75">
        <v>202.55</v>
      </c>
      <c r="G12" s="75">
        <v>208.95</v>
      </c>
      <c r="H12" s="75">
        <v>208.5</v>
      </c>
      <c r="I12" s="75">
        <v>242.15</v>
      </c>
      <c r="J12" s="75">
        <v>282.64999999999998</v>
      </c>
      <c r="K12" s="75">
        <v>296.5</v>
      </c>
      <c r="L12" s="75">
        <v>1441.3</v>
      </c>
    </row>
    <row r="13" spans="1:12" x14ac:dyDescent="0.3">
      <c r="A13" s="1"/>
      <c r="B13" s="73" t="s">
        <v>563</v>
      </c>
      <c r="C13" s="73" t="s">
        <v>903</v>
      </c>
      <c r="D13" s="73" t="s">
        <v>62</v>
      </c>
      <c r="E13" s="74" t="s">
        <v>527</v>
      </c>
      <c r="F13" s="75">
        <v>39.840000000000003</v>
      </c>
      <c r="G13" s="75">
        <v>39.700000000000003</v>
      </c>
      <c r="H13" s="75">
        <v>38.049999999999997</v>
      </c>
      <c r="I13" s="75">
        <v>37.5</v>
      </c>
      <c r="J13" s="75">
        <v>37.75</v>
      </c>
      <c r="K13" s="75">
        <v>39.049999999999997</v>
      </c>
      <c r="L13" s="75">
        <v>231.89</v>
      </c>
    </row>
    <row r="14" spans="1:12" x14ac:dyDescent="0.3">
      <c r="A14" s="1"/>
      <c r="B14" s="73" t="s">
        <v>564</v>
      </c>
      <c r="C14" s="73" t="s">
        <v>904</v>
      </c>
      <c r="D14" s="73" t="s">
        <v>62</v>
      </c>
      <c r="E14" s="74" t="s">
        <v>527</v>
      </c>
      <c r="F14" s="75">
        <v>0.25</v>
      </c>
      <c r="G14" s="75"/>
      <c r="H14" s="75"/>
      <c r="I14" s="75"/>
      <c r="J14" s="75"/>
      <c r="K14" s="75">
        <v>3.1</v>
      </c>
      <c r="L14" s="75">
        <v>3.35</v>
      </c>
    </row>
    <row r="15" spans="1:12" x14ac:dyDescent="0.3">
      <c r="A15" s="1"/>
      <c r="B15" s="73" t="s">
        <v>574</v>
      </c>
      <c r="C15" s="73" t="s">
        <v>976</v>
      </c>
      <c r="D15" s="73" t="s">
        <v>62</v>
      </c>
      <c r="E15" s="74" t="s">
        <v>528</v>
      </c>
      <c r="F15" s="75">
        <v>214.9</v>
      </c>
      <c r="G15" s="75">
        <v>214.75</v>
      </c>
      <c r="H15" s="75">
        <v>216.45</v>
      </c>
      <c r="I15" s="75">
        <v>210.45</v>
      </c>
      <c r="J15" s="75">
        <v>209.9</v>
      </c>
      <c r="K15" s="75">
        <v>222</v>
      </c>
      <c r="L15" s="75">
        <v>1288.45</v>
      </c>
    </row>
    <row r="16" spans="1:12" x14ac:dyDescent="0.3">
      <c r="A16" s="1"/>
      <c r="B16" s="73" t="s">
        <v>577</v>
      </c>
      <c r="C16" s="73" t="s">
        <v>977</v>
      </c>
      <c r="D16" s="73" t="s">
        <v>1096</v>
      </c>
      <c r="E16" s="74" t="s">
        <v>528</v>
      </c>
      <c r="F16" s="75">
        <v>202</v>
      </c>
      <c r="G16" s="75">
        <v>259.35000000000002</v>
      </c>
      <c r="H16" s="75">
        <v>211.8</v>
      </c>
      <c r="I16" s="75">
        <v>238.45</v>
      </c>
      <c r="J16" s="75">
        <v>297.5</v>
      </c>
      <c r="K16" s="75">
        <v>319.3</v>
      </c>
      <c r="L16" s="75">
        <v>1528.4</v>
      </c>
    </row>
    <row r="17" spans="1:12" x14ac:dyDescent="0.3">
      <c r="A17" s="1"/>
      <c r="B17" s="73" t="s">
        <v>545</v>
      </c>
      <c r="C17" s="73" t="s">
        <v>905</v>
      </c>
      <c r="D17" s="73" t="s">
        <v>62</v>
      </c>
      <c r="E17" s="74" t="s">
        <v>527</v>
      </c>
      <c r="F17" s="75">
        <v>215.8</v>
      </c>
      <c r="G17" s="75">
        <v>206.85</v>
      </c>
      <c r="H17" s="75">
        <v>205</v>
      </c>
      <c r="I17" s="75">
        <v>232</v>
      </c>
      <c r="J17" s="75">
        <v>226</v>
      </c>
      <c r="K17" s="75">
        <v>219.35</v>
      </c>
      <c r="L17" s="75">
        <v>1305</v>
      </c>
    </row>
    <row r="18" spans="1:12" x14ac:dyDescent="0.3">
      <c r="A18" s="1"/>
      <c r="B18" s="73" t="s">
        <v>533</v>
      </c>
      <c r="C18" s="73" t="s">
        <v>906</v>
      </c>
      <c r="D18" s="73" t="s">
        <v>62</v>
      </c>
      <c r="E18" s="74" t="s">
        <v>527</v>
      </c>
      <c r="F18" s="75">
        <v>2922.3</v>
      </c>
      <c r="G18" s="75">
        <v>2637.8</v>
      </c>
      <c r="H18" s="75">
        <v>2829.1</v>
      </c>
      <c r="I18" s="75">
        <v>2527</v>
      </c>
      <c r="J18" s="75">
        <v>2704.5</v>
      </c>
      <c r="K18" s="75">
        <v>2806.05</v>
      </c>
      <c r="L18" s="75">
        <v>16426.75</v>
      </c>
    </row>
    <row r="19" spans="1:12" x14ac:dyDescent="0.3">
      <c r="A19" s="1"/>
      <c r="B19" s="73" t="s">
        <v>539</v>
      </c>
      <c r="C19" s="73" t="s">
        <v>907</v>
      </c>
      <c r="D19" s="73" t="s">
        <v>62</v>
      </c>
      <c r="E19" s="74" t="s">
        <v>527</v>
      </c>
      <c r="F19" s="75">
        <v>451.2</v>
      </c>
      <c r="G19" s="75">
        <v>451.2</v>
      </c>
      <c r="H19" s="75">
        <v>453.5</v>
      </c>
      <c r="I19" s="75">
        <v>451.45</v>
      </c>
      <c r="J19" s="75">
        <v>451.2</v>
      </c>
      <c r="K19" s="75">
        <v>451.2</v>
      </c>
      <c r="L19" s="75">
        <v>2709.75</v>
      </c>
    </row>
    <row r="20" spans="1:12" x14ac:dyDescent="0.3">
      <c r="A20" s="1"/>
      <c r="B20" s="73" t="s">
        <v>541</v>
      </c>
      <c r="C20" s="73" t="s">
        <v>1097</v>
      </c>
      <c r="D20" s="73" t="s">
        <v>62</v>
      </c>
      <c r="E20" s="74" t="s">
        <v>527</v>
      </c>
      <c r="F20" s="75"/>
      <c r="G20" s="75"/>
      <c r="H20" s="75"/>
      <c r="I20" s="75"/>
      <c r="J20" s="75"/>
      <c r="K20" s="75"/>
      <c r="L20" s="75">
        <v>0</v>
      </c>
    </row>
    <row r="21" spans="1:12" x14ac:dyDescent="0.3">
      <c r="A21" s="1"/>
      <c r="B21" s="73" t="s">
        <v>541</v>
      </c>
      <c r="C21" s="73" t="s">
        <v>1098</v>
      </c>
      <c r="D21" s="73" t="s">
        <v>62</v>
      </c>
      <c r="E21" s="74" t="s">
        <v>527</v>
      </c>
      <c r="F21" s="75"/>
      <c r="G21" s="75"/>
      <c r="H21" s="75"/>
      <c r="I21" s="75"/>
      <c r="J21" s="75"/>
      <c r="K21" s="75"/>
      <c r="L21" s="75">
        <v>0</v>
      </c>
    </row>
    <row r="22" spans="1:12" x14ac:dyDescent="0.3">
      <c r="A22" s="1"/>
      <c r="B22" s="73" t="s">
        <v>537</v>
      </c>
      <c r="C22" s="73" t="s">
        <v>908</v>
      </c>
      <c r="D22" s="73" t="s">
        <v>62</v>
      </c>
      <c r="E22" s="74" t="s">
        <v>527</v>
      </c>
      <c r="F22" s="75">
        <v>1925</v>
      </c>
      <c r="G22" s="75">
        <v>1771.75</v>
      </c>
      <c r="H22" s="75">
        <v>1842.55</v>
      </c>
      <c r="I22" s="75">
        <v>2745.45</v>
      </c>
      <c r="J22" s="75">
        <v>2462.3000000000002</v>
      </c>
      <c r="K22" s="75">
        <v>2610.4499999999998</v>
      </c>
      <c r="L22" s="75">
        <v>13357.5</v>
      </c>
    </row>
    <row r="23" spans="1:12" x14ac:dyDescent="0.3">
      <c r="A23" s="1"/>
      <c r="B23" s="73" t="s">
        <v>537</v>
      </c>
      <c r="C23" s="73" t="s">
        <v>909</v>
      </c>
      <c r="D23" s="73" t="s">
        <v>62</v>
      </c>
      <c r="E23" s="74" t="s">
        <v>527</v>
      </c>
      <c r="F23" s="75">
        <v>879.95</v>
      </c>
      <c r="G23" s="75">
        <v>863.95</v>
      </c>
      <c r="H23" s="75">
        <v>857.6</v>
      </c>
      <c r="I23" s="75">
        <v>862.45</v>
      </c>
      <c r="J23" s="75">
        <v>861.45</v>
      </c>
      <c r="K23" s="75">
        <v>858.65</v>
      </c>
      <c r="L23" s="75">
        <v>5184.05</v>
      </c>
    </row>
    <row r="24" spans="1:12" x14ac:dyDescent="0.3">
      <c r="A24" s="1"/>
      <c r="B24" s="73" t="s">
        <v>565</v>
      </c>
      <c r="C24" s="73" t="s">
        <v>1099</v>
      </c>
      <c r="D24" s="73" t="s">
        <v>1054</v>
      </c>
      <c r="E24" s="74" t="s">
        <v>529</v>
      </c>
      <c r="F24" s="75">
        <v>2.8</v>
      </c>
      <c r="G24" s="75">
        <v>1.7</v>
      </c>
      <c r="H24" s="75">
        <v>0.65</v>
      </c>
      <c r="I24" s="75">
        <v>2.25</v>
      </c>
      <c r="J24" s="75">
        <v>1.25</v>
      </c>
      <c r="K24" s="75">
        <v>2.75</v>
      </c>
      <c r="L24" s="75">
        <v>11.4</v>
      </c>
    </row>
    <row r="25" spans="1:12" x14ac:dyDescent="0.3">
      <c r="A25" s="1"/>
      <c r="B25" s="73" t="s">
        <v>546</v>
      </c>
      <c r="C25" s="73" t="s">
        <v>1100</v>
      </c>
      <c r="D25" s="73" t="s">
        <v>62</v>
      </c>
      <c r="E25" s="74" t="s">
        <v>529</v>
      </c>
      <c r="F25" s="75">
        <v>8.1999999999999993</v>
      </c>
      <c r="G25" s="75">
        <v>8.6</v>
      </c>
      <c r="H25" s="75">
        <v>8.25</v>
      </c>
      <c r="I25" s="75">
        <v>8.4499999999999993</v>
      </c>
      <c r="J25" s="75">
        <v>8.3000000000000007</v>
      </c>
      <c r="K25" s="75">
        <v>8.0500000000000007</v>
      </c>
      <c r="L25" s="75">
        <v>49.85</v>
      </c>
    </row>
    <row r="26" spans="1:12" x14ac:dyDescent="0.3">
      <c r="A26" s="1"/>
      <c r="B26" s="73" t="s">
        <v>54</v>
      </c>
      <c r="C26" s="73" t="s">
        <v>910</v>
      </c>
      <c r="D26" s="73" t="s">
        <v>62</v>
      </c>
      <c r="E26" s="74" t="s">
        <v>527</v>
      </c>
      <c r="F26" s="75">
        <v>161</v>
      </c>
      <c r="G26" s="75">
        <v>161.4</v>
      </c>
      <c r="H26" s="75">
        <v>161.65</v>
      </c>
      <c r="I26" s="75">
        <v>161.15</v>
      </c>
      <c r="J26" s="75">
        <v>161.4</v>
      </c>
      <c r="K26" s="75">
        <v>160.65</v>
      </c>
      <c r="L26" s="75">
        <v>967.25</v>
      </c>
    </row>
    <row r="27" spans="1:12" x14ac:dyDescent="0.3">
      <c r="A27" s="1"/>
      <c r="B27" s="73" t="s">
        <v>54</v>
      </c>
      <c r="C27" s="73" t="s">
        <v>911</v>
      </c>
      <c r="D27" s="73" t="s">
        <v>62</v>
      </c>
      <c r="E27" s="74" t="s">
        <v>527</v>
      </c>
      <c r="F27" s="75">
        <v>1812.95</v>
      </c>
      <c r="G27" s="75">
        <v>1797.4</v>
      </c>
      <c r="H27" s="75">
        <v>1780</v>
      </c>
      <c r="I27" s="75">
        <v>1808</v>
      </c>
      <c r="J27" s="75">
        <v>1824.8</v>
      </c>
      <c r="K27" s="75">
        <v>1788.95</v>
      </c>
      <c r="L27" s="75">
        <v>10812.1</v>
      </c>
    </row>
    <row r="28" spans="1:12" x14ac:dyDescent="0.3">
      <c r="A28" s="1"/>
      <c r="B28" s="73" t="s">
        <v>54</v>
      </c>
      <c r="C28" s="73" t="s">
        <v>1101</v>
      </c>
      <c r="D28" s="73" t="s">
        <v>62</v>
      </c>
      <c r="E28" s="74" t="s">
        <v>527</v>
      </c>
      <c r="F28" s="75"/>
      <c r="G28" s="75"/>
      <c r="H28" s="75"/>
      <c r="I28" s="75"/>
      <c r="J28" s="75"/>
      <c r="K28" s="75"/>
      <c r="L28" s="75">
        <v>0</v>
      </c>
    </row>
    <row r="29" spans="1:12" x14ac:dyDescent="0.3">
      <c r="A29" s="1"/>
      <c r="B29" s="73" t="s">
        <v>54</v>
      </c>
      <c r="C29" s="73" t="s">
        <v>1102</v>
      </c>
      <c r="D29" s="73" t="s">
        <v>62</v>
      </c>
      <c r="E29" s="74" t="s">
        <v>528</v>
      </c>
      <c r="F29" s="75"/>
      <c r="G29" s="75"/>
      <c r="H29" s="75"/>
      <c r="I29" s="75"/>
      <c r="J29" s="75"/>
      <c r="K29" s="75"/>
      <c r="L29" s="75">
        <v>0</v>
      </c>
    </row>
    <row r="30" spans="1:12" x14ac:dyDescent="0.3">
      <c r="A30" s="1"/>
      <c r="B30" s="73" t="s">
        <v>54</v>
      </c>
      <c r="C30" s="73" t="s">
        <v>1102</v>
      </c>
      <c r="D30" s="73" t="s">
        <v>1103</v>
      </c>
      <c r="E30" s="74" t="s">
        <v>528</v>
      </c>
      <c r="F30" s="75"/>
      <c r="G30" s="75"/>
      <c r="H30" s="75"/>
      <c r="I30" s="75"/>
      <c r="J30" s="75"/>
      <c r="K30" s="75"/>
      <c r="L30" s="75">
        <v>0</v>
      </c>
    </row>
    <row r="31" spans="1:12" x14ac:dyDescent="0.3">
      <c r="A31" s="1"/>
      <c r="B31" s="73" t="s">
        <v>54</v>
      </c>
      <c r="C31" s="73" t="s">
        <v>1104</v>
      </c>
      <c r="D31" s="73" t="s">
        <v>62</v>
      </c>
      <c r="E31" s="74" t="s">
        <v>528</v>
      </c>
      <c r="F31" s="75"/>
      <c r="G31" s="75"/>
      <c r="H31" s="75"/>
      <c r="I31" s="75"/>
      <c r="J31" s="75"/>
      <c r="K31" s="75"/>
      <c r="L31" s="75">
        <v>0</v>
      </c>
    </row>
    <row r="32" spans="1:12" x14ac:dyDescent="0.3">
      <c r="A32" s="1"/>
      <c r="B32" s="73" t="s">
        <v>566</v>
      </c>
      <c r="C32" s="73" t="s">
        <v>912</v>
      </c>
      <c r="D32" s="73" t="s">
        <v>1105</v>
      </c>
      <c r="E32" s="74" t="s">
        <v>527</v>
      </c>
      <c r="F32" s="75">
        <v>267.3</v>
      </c>
      <c r="G32" s="75">
        <v>270.7</v>
      </c>
      <c r="H32" s="75">
        <v>251.2</v>
      </c>
      <c r="I32" s="75">
        <v>254.85</v>
      </c>
      <c r="J32" s="75">
        <v>275.10000000000002</v>
      </c>
      <c r="K32" s="75">
        <v>274.14999999999998</v>
      </c>
      <c r="L32" s="75">
        <v>1593.3</v>
      </c>
    </row>
    <row r="33" spans="1:12" x14ac:dyDescent="0.3">
      <c r="A33" s="1"/>
      <c r="B33" s="73" t="s">
        <v>566</v>
      </c>
      <c r="C33" s="73" t="s">
        <v>913</v>
      </c>
      <c r="D33" s="73" t="s">
        <v>62</v>
      </c>
      <c r="E33" s="74" t="s">
        <v>527</v>
      </c>
      <c r="F33" s="75">
        <v>178.75</v>
      </c>
      <c r="G33" s="75">
        <v>172.05</v>
      </c>
      <c r="H33" s="75">
        <v>162.55000000000001</v>
      </c>
      <c r="I33" s="75">
        <v>176.3</v>
      </c>
      <c r="J33" s="75">
        <v>166.55</v>
      </c>
      <c r="K33" s="75">
        <v>163.44999999999999</v>
      </c>
      <c r="L33" s="75">
        <v>1019.65</v>
      </c>
    </row>
    <row r="34" spans="1:12" x14ac:dyDescent="0.3">
      <c r="A34" s="1"/>
      <c r="B34" s="73" t="s">
        <v>566</v>
      </c>
      <c r="C34" s="73" t="s">
        <v>914</v>
      </c>
      <c r="D34" s="73" t="s">
        <v>62</v>
      </c>
      <c r="E34" s="74" t="s">
        <v>527</v>
      </c>
      <c r="F34" s="75">
        <v>251.7</v>
      </c>
      <c r="G34" s="75">
        <v>241.55</v>
      </c>
      <c r="H34" s="75">
        <v>227.25</v>
      </c>
      <c r="I34" s="75">
        <v>244.8</v>
      </c>
      <c r="J34" s="75">
        <v>231.25</v>
      </c>
      <c r="K34" s="75">
        <v>236.35</v>
      </c>
      <c r="L34" s="75">
        <v>1432.9</v>
      </c>
    </row>
    <row r="35" spans="1:12" x14ac:dyDescent="0.3">
      <c r="A35" s="1"/>
      <c r="B35" s="73" t="s">
        <v>566</v>
      </c>
      <c r="C35" s="73" t="s">
        <v>915</v>
      </c>
      <c r="D35" s="73" t="s">
        <v>1105</v>
      </c>
      <c r="E35" s="74" t="s">
        <v>527</v>
      </c>
      <c r="F35" s="75">
        <v>109.8</v>
      </c>
      <c r="G35" s="75">
        <v>107.3</v>
      </c>
      <c r="H35" s="75">
        <v>100.65</v>
      </c>
      <c r="I35" s="75">
        <v>101.75</v>
      </c>
      <c r="J35" s="75">
        <v>103.7</v>
      </c>
      <c r="K35" s="75">
        <v>103.3</v>
      </c>
      <c r="L35" s="75">
        <v>626.5</v>
      </c>
    </row>
    <row r="36" spans="1:12" x14ac:dyDescent="0.3">
      <c r="A36" s="1"/>
      <c r="B36" s="73" t="s">
        <v>532</v>
      </c>
      <c r="C36" s="73" t="s">
        <v>916</v>
      </c>
      <c r="D36" s="73" t="s">
        <v>62</v>
      </c>
      <c r="E36" s="74" t="s">
        <v>527</v>
      </c>
      <c r="F36" s="75">
        <v>3956.85</v>
      </c>
      <c r="G36" s="75">
        <v>3957</v>
      </c>
      <c r="H36" s="75">
        <v>3959.25</v>
      </c>
      <c r="I36" s="75">
        <v>3932.4</v>
      </c>
      <c r="J36" s="75">
        <v>3941.6</v>
      </c>
      <c r="K36" s="75">
        <v>3923.8</v>
      </c>
      <c r="L36" s="75">
        <v>23670.9</v>
      </c>
    </row>
    <row r="37" spans="1:12" x14ac:dyDescent="0.3">
      <c r="A37" s="1"/>
      <c r="B37" s="73" t="s">
        <v>219</v>
      </c>
      <c r="C37" s="73" t="s">
        <v>917</v>
      </c>
      <c r="D37" s="73" t="s">
        <v>62</v>
      </c>
      <c r="E37" s="74" t="s">
        <v>527</v>
      </c>
      <c r="F37" s="75">
        <v>186.1</v>
      </c>
      <c r="G37" s="75">
        <v>184.7</v>
      </c>
      <c r="H37" s="75">
        <v>186.45</v>
      </c>
      <c r="I37" s="75">
        <v>185.65</v>
      </c>
      <c r="J37" s="75">
        <v>186.45</v>
      </c>
      <c r="K37" s="75">
        <v>183.85</v>
      </c>
      <c r="L37" s="75">
        <v>1113.2</v>
      </c>
    </row>
    <row r="38" spans="1:12" x14ac:dyDescent="0.3">
      <c r="A38" s="1"/>
      <c r="B38" s="73" t="s">
        <v>219</v>
      </c>
      <c r="C38" s="73" t="s">
        <v>918</v>
      </c>
      <c r="D38" s="73" t="s">
        <v>62</v>
      </c>
      <c r="E38" s="74" t="s">
        <v>527</v>
      </c>
      <c r="F38" s="75">
        <v>119.2</v>
      </c>
      <c r="G38" s="75">
        <v>124.1</v>
      </c>
      <c r="H38" s="75">
        <v>127.75</v>
      </c>
      <c r="I38" s="75">
        <v>125.95</v>
      </c>
      <c r="J38" s="75">
        <v>124.55</v>
      </c>
      <c r="K38" s="75">
        <v>124.35</v>
      </c>
      <c r="L38" s="75">
        <v>745.9</v>
      </c>
    </row>
    <row r="39" spans="1:12" x14ac:dyDescent="0.3">
      <c r="A39" s="1"/>
      <c r="B39" s="73" t="s">
        <v>219</v>
      </c>
      <c r="C39" s="73" t="s">
        <v>1106</v>
      </c>
      <c r="D39" s="73" t="s">
        <v>1107</v>
      </c>
      <c r="E39" s="74" t="s">
        <v>528</v>
      </c>
      <c r="F39" s="75">
        <v>38.65</v>
      </c>
      <c r="G39" s="75">
        <v>180.15</v>
      </c>
      <c r="H39" s="75">
        <v>530.65</v>
      </c>
      <c r="I39" s="75">
        <v>539</v>
      </c>
      <c r="J39" s="75">
        <v>531.29999999999995</v>
      </c>
      <c r="K39" s="75">
        <v>191.55</v>
      </c>
      <c r="L39" s="75">
        <v>2011.3</v>
      </c>
    </row>
    <row r="40" spans="1:12" x14ac:dyDescent="0.3">
      <c r="A40" s="1"/>
      <c r="B40" s="73" t="s">
        <v>561</v>
      </c>
      <c r="C40" s="73" t="s">
        <v>919</v>
      </c>
      <c r="D40" s="73" t="s">
        <v>62</v>
      </c>
      <c r="E40" s="74" t="s">
        <v>527</v>
      </c>
      <c r="F40" s="75">
        <v>63.1</v>
      </c>
      <c r="G40" s="75">
        <v>60.55</v>
      </c>
      <c r="H40" s="75">
        <v>57.3</v>
      </c>
      <c r="I40" s="75">
        <v>58.9</v>
      </c>
      <c r="J40" s="75">
        <v>60.35</v>
      </c>
      <c r="K40" s="75">
        <v>60.25</v>
      </c>
      <c r="L40" s="75">
        <v>360.45</v>
      </c>
    </row>
    <row r="41" spans="1:12" x14ac:dyDescent="0.3">
      <c r="A41" s="1"/>
      <c r="B41" s="73" t="s">
        <v>59</v>
      </c>
      <c r="C41" s="73" t="s">
        <v>60</v>
      </c>
      <c r="D41" s="73" t="s">
        <v>62</v>
      </c>
      <c r="E41" s="74" t="s">
        <v>527</v>
      </c>
      <c r="F41" s="75">
        <v>15644.6</v>
      </c>
      <c r="G41" s="75">
        <v>15644.3</v>
      </c>
      <c r="H41" s="75">
        <v>15599.54</v>
      </c>
      <c r="I41" s="75">
        <v>15660.1</v>
      </c>
      <c r="J41" s="75">
        <v>15101.05</v>
      </c>
      <c r="K41" s="75">
        <v>15648.15</v>
      </c>
      <c r="L41" s="75">
        <v>93297.74</v>
      </c>
    </row>
    <row r="42" spans="1:12" x14ac:dyDescent="0.3">
      <c r="A42" s="1"/>
      <c r="B42" s="73" t="s">
        <v>59</v>
      </c>
      <c r="C42" s="73" t="s">
        <v>920</v>
      </c>
      <c r="D42" s="73" t="s">
        <v>62</v>
      </c>
      <c r="E42" s="74" t="s">
        <v>527</v>
      </c>
      <c r="F42" s="75">
        <v>5183.1000000000004</v>
      </c>
      <c r="G42" s="75">
        <v>5174.3999999999996</v>
      </c>
      <c r="H42" s="75">
        <v>5196.97</v>
      </c>
      <c r="I42" s="75">
        <v>5210.55</v>
      </c>
      <c r="J42" s="75">
        <v>5057.55</v>
      </c>
      <c r="K42" s="75">
        <v>5193.6499999999996</v>
      </c>
      <c r="L42" s="75">
        <v>31016.22</v>
      </c>
    </row>
    <row r="43" spans="1:12" x14ac:dyDescent="0.3">
      <c r="A43" s="1"/>
      <c r="B43" s="73" t="s">
        <v>59</v>
      </c>
      <c r="C43" s="73" t="s">
        <v>1108</v>
      </c>
      <c r="D43" s="73" t="s">
        <v>1109</v>
      </c>
      <c r="E43" s="74" t="s">
        <v>528</v>
      </c>
      <c r="F43" s="75"/>
      <c r="G43" s="75"/>
      <c r="H43" s="75">
        <v>86.6</v>
      </c>
      <c r="I43" s="75">
        <v>105.3</v>
      </c>
      <c r="J43" s="75">
        <v>97.45</v>
      </c>
      <c r="K43" s="75"/>
      <c r="L43" s="75">
        <v>289.35000000000002</v>
      </c>
    </row>
    <row r="44" spans="1:12" x14ac:dyDescent="0.3">
      <c r="A44" s="1"/>
      <c r="B44" s="73" t="s">
        <v>59</v>
      </c>
      <c r="C44" s="73" t="s">
        <v>1108</v>
      </c>
      <c r="D44" s="73" t="s">
        <v>1110</v>
      </c>
      <c r="E44" s="74" t="s">
        <v>528</v>
      </c>
      <c r="F44" s="75"/>
      <c r="G44" s="75"/>
      <c r="H44" s="75">
        <v>84.95</v>
      </c>
      <c r="I44" s="75">
        <v>104.25</v>
      </c>
      <c r="J44" s="75">
        <v>93.45</v>
      </c>
      <c r="K44" s="75"/>
      <c r="L44" s="75">
        <v>282.64999999999998</v>
      </c>
    </row>
    <row r="45" spans="1:12" ht="27.6" x14ac:dyDescent="0.3">
      <c r="A45" s="1"/>
      <c r="B45" s="73" t="s">
        <v>551</v>
      </c>
      <c r="C45" s="73" t="s">
        <v>921</v>
      </c>
      <c r="D45" s="73" t="s">
        <v>62</v>
      </c>
      <c r="E45" s="74" t="s">
        <v>527</v>
      </c>
      <c r="F45" s="75">
        <v>64.3</v>
      </c>
      <c r="G45" s="75">
        <v>89.7</v>
      </c>
      <c r="H45" s="75">
        <v>87.55</v>
      </c>
      <c r="I45" s="75">
        <v>89</v>
      </c>
      <c r="J45" s="75">
        <v>93.85</v>
      </c>
      <c r="K45" s="75">
        <v>94.7</v>
      </c>
      <c r="L45" s="75">
        <v>519.1</v>
      </c>
    </row>
    <row r="46" spans="1:12" ht="27.6" x14ac:dyDescent="0.3">
      <c r="A46" s="1"/>
      <c r="B46" s="73" t="s">
        <v>552</v>
      </c>
      <c r="C46" s="73" t="s">
        <v>922</v>
      </c>
      <c r="D46" s="73" t="s">
        <v>62</v>
      </c>
      <c r="E46" s="74" t="s">
        <v>527</v>
      </c>
      <c r="F46" s="75">
        <v>490.35</v>
      </c>
      <c r="G46" s="75">
        <v>490.35</v>
      </c>
      <c r="H46" s="75">
        <v>492.15</v>
      </c>
      <c r="I46" s="75">
        <v>489.2</v>
      </c>
      <c r="J46" s="75">
        <v>489</v>
      </c>
      <c r="K46" s="75">
        <v>488.5</v>
      </c>
      <c r="L46" s="75">
        <v>2939.55</v>
      </c>
    </row>
    <row r="47" spans="1:12" x14ac:dyDescent="0.3">
      <c r="A47" s="1"/>
      <c r="B47" s="73" t="s">
        <v>64</v>
      </c>
      <c r="C47" s="73" t="s">
        <v>65</v>
      </c>
      <c r="D47" s="73" t="s">
        <v>62</v>
      </c>
      <c r="E47" s="74" t="s">
        <v>527</v>
      </c>
      <c r="F47" s="75">
        <v>7138.4</v>
      </c>
      <c r="G47" s="75">
        <v>8508.7999999999993</v>
      </c>
      <c r="H47" s="75">
        <v>7420.45</v>
      </c>
      <c r="I47" s="75">
        <v>5070.1499999999996</v>
      </c>
      <c r="J47" s="75">
        <v>4580.45</v>
      </c>
      <c r="K47" s="75">
        <v>2906.85</v>
      </c>
      <c r="L47" s="75">
        <v>35625.1</v>
      </c>
    </row>
    <row r="48" spans="1:12" x14ac:dyDescent="0.3">
      <c r="A48" s="1"/>
      <c r="B48" s="73" t="s">
        <v>64</v>
      </c>
      <c r="C48" s="73" t="s">
        <v>923</v>
      </c>
      <c r="D48" s="73" t="s">
        <v>62</v>
      </c>
      <c r="E48" s="74" t="s">
        <v>527</v>
      </c>
      <c r="F48" s="75">
        <v>155.4</v>
      </c>
      <c r="G48" s="75">
        <v>155.5</v>
      </c>
      <c r="H48" s="75">
        <v>155.25</v>
      </c>
      <c r="I48" s="75">
        <v>155.65</v>
      </c>
      <c r="J48" s="75">
        <v>54.35</v>
      </c>
      <c r="K48" s="75">
        <v>48.15</v>
      </c>
      <c r="L48" s="75">
        <v>724.3</v>
      </c>
    </row>
    <row r="49" spans="1:12" x14ac:dyDescent="0.3">
      <c r="A49" s="1"/>
      <c r="B49" s="73" t="s">
        <v>240</v>
      </c>
      <c r="C49" s="73" t="s">
        <v>924</v>
      </c>
      <c r="D49" s="73" t="s">
        <v>62</v>
      </c>
      <c r="E49" s="74" t="s">
        <v>527</v>
      </c>
      <c r="F49" s="75">
        <v>765.3</v>
      </c>
      <c r="G49" s="75">
        <v>781.15</v>
      </c>
      <c r="H49" s="75">
        <v>774.65</v>
      </c>
      <c r="I49" s="75">
        <v>929.6</v>
      </c>
      <c r="J49" s="75">
        <v>1149.6500000000001</v>
      </c>
      <c r="K49" s="75">
        <v>1199.8</v>
      </c>
      <c r="L49" s="75">
        <v>5600.15</v>
      </c>
    </row>
    <row r="50" spans="1:12" x14ac:dyDescent="0.3">
      <c r="A50" s="1"/>
      <c r="B50" s="73" t="s">
        <v>244</v>
      </c>
      <c r="C50" s="73" t="s">
        <v>982</v>
      </c>
      <c r="D50" s="73" t="s">
        <v>62</v>
      </c>
      <c r="E50" s="74" t="s">
        <v>527</v>
      </c>
      <c r="F50" s="75"/>
      <c r="G50" s="75"/>
      <c r="H50" s="75"/>
      <c r="I50" s="75"/>
      <c r="J50" s="75"/>
      <c r="K50" s="75"/>
      <c r="L50" s="75">
        <v>0</v>
      </c>
    </row>
    <row r="51" spans="1:12" x14ac:dyDescent="0.3">
      <c r="A51" s="1"/>
      <c r="B51" s="73" t="s">
        <v>553</v>
      </c>
      <c r="C51" s="73" t="s">
        <v>925</v>
      </c>
      <c r="D51" s="73" t="s">
        <v>62</v>
      </c>
      <c r="E51" s="74" t="s">
        <v>527</v>
      </c>
      <c r="F51" s="75">
        <v>141.85</v>
      </c>
      <c r="G51" s="75">
        <v>139.15</v>
      </c>
      <c r="H51" s="75">
        <v>134.55000000000001</v>
      </c>
      <c r="I51" s="75">
        <v>136.69999999999999</v>
      </c>
      <c r="J51" s="75">
        <v>136.5</v>
      </c>
      <c r="K51" s="75">
        <v>132.19999999999999</v>
      </c>
      <c r="L51" s="75">
        <v>820.95</v>
      </c>
    </row>
    <row r="52" spans="1:12" x14ac:dyDescent="0.3">
      <c r="A52" s="1"/>
      <c r="B52" s="73" t="s">
        <v>67</v>
      </c>
      <c r="C52" s="73" t="s">
        <v>1111</v>
      </c>
      <c r="D52" s="73" t="s">
        <v>1112</v>
      </c>
      <c r="E52" s="74" t="s">
        <v>528</v>
      </c>
      <c r="F52" s="75">
        <v>1058.1500000000001</v>
      </c>
      <c r="G52" s="75">
        <v>1064.45</v>
      </c>
      <c r="H52" s="75">
        <v>1070.05</v>
      </c>
      <c r="I52" s="75">
        <v>1005.05</v>
      </c>
      <c r="J52" s="75">
        <v>768.9</v>
      </c>
      <c r="K52" s="75">
        <v>1006.3</v>
      </c>
      <c r="L52" s="75">
        <v>5972.9</v>
      </c>
    </row>
    <row r="53" spans="1:12" x14ac:dyDescent="0.3">
      <c r="A53" s="1"/>
      <c r="B53" s="73" t="s">
        <v>67</v>
      </c>
      <c r="C53" s="73" t="s">
        <v>1113</v>
      </c>
      <c r="D53" s="73" t="s">
        <v>72</v>
      </c>
      <c r="E53" s="74" t="s">
        <v>528</v>
      </c>
      <c r="F53" s="75">
        <v>129.1</v>
      </c>
      <c r="G53" s="75">
        <v>179.7</v>
      </c>
      <c r="H53" s="75">
        <v>135.4</v>
      </c>
      <c r="I53" s="75">
        <v>171.8</v>
      </c>
      <c r="J53" s="75">
        <v>434.3</v>
      </c>
      <c r="K53" s="75">
        <v>262.10000000000002</v>
      </c>
      <c r="L53" s="75">
        <v>1312.4</v>
      </c>
    </row>
    <row r="54" spans="1:12" x14ac:dyDescent="0.3">
      <c r="A54" s="1"/>
      <c r="B54" s="73" t="s">
        <v>67</v>
      </c>
      <c r="C54" s="73" t="s">
        <v>1114</v>
      </c>
      <c r="D54" s="73" t="s">
        <v>1115</v>
      </c>
      <c r="E54" s="74" t="s">
        <v>528</v>
      </c>
      <c r="F54" s="75"/>
      <c r="G54" s="75"/>
      <c r="H54" s="75"/>
      <c r="I54" s="75"/>
      <c r="J54" s="75"/>
      <c r="K54" s="75"/>
      <c r="L54" s="75">
        <v>0</v>
      </c>
    </row>
    <row r="55" spans="1:12" x14ac:dyDescent="0.3">
      <c r="A55" s="1"/>
      <c r="B55" s="73" t="s">
        <v>567</v>
      </c>
      <c r="C55" s="73" t="s">
        <v>983</v>
      </c>
      <c r="D55" s="73" t="s">
        <v>62</v>
      </c>
      <c r="E55" s="74" t="s">
        <v>530</v>
      </c>
      <c r="F55" s="75">
        <v>863.15</v>
      </c>
      <c r="G55" s="75">
        <v>511.45</v>
      </c>
      <c r="H55" s="75">
        <v>211.8</v>
      </c>
      <c r="I55" s="75">
        <v>412.3</v>
      </c>
      <c r="J55" s="75">
        <v>990.55</v>
      </c>
      <c r="K55" s="75">
        <v>1091.1500000000001</v>
      </c>
      <c r="L55" s="75">
        <v>4080.4</v>
      </c>
    </row>
    <row r="56" spans="1:12" x14ac:dyDescent="0.3">
      <c r="A56" s="1"/>
      <c r="B56" s="73" t="s">
        <v>567</v>
      </c>
      <c r="C56" s="73" t="s">
        <v>984</v>
      </c>
      <c r="D56" s="73" t="s">
        <v>62</v>
      </c>
      <c r="E56" s="74" t="s">
        <v>530</v>
      </c>
      <c r="F56" s="75">
        <v>391.35</v>
      </c>
      <c r="G56" s="75">
        <v>445.75</v>
      </c>
      <c r="H56" s="75">
        <v>148.1</v>
      </c>
      <c r="I56" s="75">
        <v>62.6</v>
      </c>
      <c r="J56" s="75">
        <v>318.35000000000002</v>
      </c>
      <c r="K56" s="75">
        <v>478.3</v>
      </c>
      <c r="L56" s="75">
        <v>1844.45</v>
      </c>
    </row>
    <row r="57" spans="1:12" x14ac:dyDescent="0.3">
      <c r="A57" s="1"/>
      <c r="B57" s="73" t="s">
        <v>247</v>
      </c>
      <c r="C57" s="73" t="s">
        <v>1116</v>
      </c>
      <c r="D57" s="73" t="s">
        <v>62</v>
      </c>
      <c r="E57" s="74" t="s">
        <v>530</v>
      </c>
      <c r="F57" s="75">
        <v>2565.8000000000002</v>
      </c>
      <c r="G57" s="75">
        <v>1953.65</v>
      </c>
      <c r="H57" s="75">
        <v>418.35</v>
      </c>
      <c r="I57" s="75">
        <v>112.1</v>
      </c>
      <c r="J57" s="75">
        <v>538.95000000000005</v>
      </c>
      <c r="K57" s="75">
        <v>1125.25</v>
      </c>
      <c r="L57" s="75">
        <v>6714.1</v>
      </c>
    </row>
    <row r="58" spans="1:12" x14ac:dyDescent="0.3">
      <c r="A58" s="1"/>
      <c r="B58" s="73" t="s">
        <v>74</v>
      </c>
      <c r="C58" s="73" t="s">
        <v>989</v>
      </c>
      <c r="D58" s="73" t="s">
        <v>1117</v>
      </c>
      <c r="E58" s="74" t="s">
        <v>530</v>
      </c>
      <c r="F58" s="75">
        <v>1927.5</v>
      </c>
      <c r="G58" s="75">
        <v>1940.4</v>
      </c>
      <c r="H58" s="75">
        <v>713.65</v>
      </c>
      <c r="I58" s="75">
        <v>32.35</v>
      </c>
      <c r="J58" s="75">
        <v>282.95</v>
      </c>
      <c r="K58" s="75">
        <v>1018.4</v>
      </c>
      <c r="L58" s="75">
        <v>5915.25</v>
      </c>
    </row>
    <row r="59" spans="1:12" x14ac:dyDescent="0.3">
      <c r="A59" s="1"/>
      <c r="B59" s="73" t="s">
        <v>74</v>
      </c>
      <c r="C59" s="73" t="s">
        <v>989</v>
      </c>
      <c r="D59" s="73" t="s">
        <v>1118</v>
      </c>
      <c r="E59" s="74" t="s">
        <v>530</v>
      </c>
      <c r="F59" s="75">
        <v>2107.0500000000002</v>
      </c>
      <c r="G59" s="75">
        <v>2187.25</v>
      </c>
      <c r="H59" s="75">
        <v>945.8</v>
      </c>
      <c r="I59" s="75">
        <v>69.650000000000006</v>
      </c>
      <c r="J59" s="75">
        <v>500.25</v>
      </c>
      <c r="K59" s="75">
        <v>1289.25</v>
      </c>
      <c r="L59" s="75">
        <v>7099.25</v>
      </c>
    </row>
    <row r="60" spans="1:12" x14ac:dyDescent="0.3">
      <c r="A60" s="1"/>
      <c r="B60" s="73" t="s">
        <v>74</v>
      </c>
      <c r="C60" s="73" t="s">
        <v>1119</v>
      </c>
      <c r="D60" s="73" t="s">
        <v>1120</v>
      </c>
      <c r="E60" s="74" t="s">
        <v>530</v>
      </c>
      <c r="F60" s="75">
        <v>317.75</v>
      </c>
      <c r="G60" s="75">
        <v>290.89999999999998</v>
      </c>
      <c r="H60" s="75">
        <v>87.6</v>
      </c>
      <c r="I60" s="75">
        <v>0.85</v>
      </c>
      <c r="J60" s="75">
        <v>27.6</v>
      </c>
      <c r="K60" s="75">
        <v>119.5</v>
      </c>
      <c r="L60" s="75">
        <v>844.2</v>
      </c>
    </row>
    <row r="61" spans="1:12" x14ac:dyDescent="0.3">
      <c r="A61" s="1"/>
      <c r="B61" s="73" t="s">
        <v>74</v>
      </c>
      <c r="C61" s="73" t="s">
        <v>1119</v>
      </c>
      <c r="D61" s="73" t="s">
        <v>1121</v>
      </c>
      <c r="E61" s="74" t="s">
        <v>530</v>
      </c>
      <c r="F61" s="75">
        <v>233.2</v>
      </c>
      <c r="G61" s="75">
        <v>224.45</v>
      </c>
      <c r="H61" s="75">
        <v>71.05</v>
      </c>
      <c r="I61" s="75">
        <v>0.8</v>
      </c>
      <c r="J61" s="75">
        <v>14.95</v>
      </c>
      <c r="K61" s="75">
        <v>97.7</v>
      </c>
      <c r="L61" s="75">
        <v>642.15</v>
      </c>
    </row>
    <row r="62" spans="1:12" x14ac:dyDescent="0.3">
      <c r="A62" s="1"/>
      <c r="B62" s="73" t="s">
        <v>74</v>
      </c>
      <c r="C62" s="73" t="s">
        <v>926</v>
      </c>
      <c r="D62" s="73" t="s">
        <v>62</v>
      </c>
      <c r="E62" s="74" t="s">
        <v>527</v>
      </c>
      <c r="F62" s="75">
        <v>183.65</v>
      </c>
      <c r="G62" s="75">
        <v>53.85</v>
      </c>
      <c r="H62" s="75">
        <v>171.75</v>
      </c>
      <c r="I62" s="75">
        <v>135.69999999999999</v>
      </c>
      <c r="J62" s="75">
        <v>121.3</v>
      </c>
      <c r="K62" s="75">
        <v>121.4</v>
      </c>
      <c r="L62" s="75">
        <v>787.65</v>
      </c>
    </row>
    <row r="63" spans="1:12" x14ac:dyDescent="0.3">
      <c r="A63" s="1"/>
      <c r="B63" s="73" t="s">
        <v>74</v>
      </c>
      <c r="C63" s="73" t="s">
        <v>927</v>
      </c>
      <c r="D63" s="73" t="s">
        <v>62</v>
      </c>
      <c r="E63" s="74" t="s">
        <v>527</v>
      </c>
      <c r="F63" s="75">
        <v>2044.3</v>
      </c>
      <c r="G63" s="75">
        <v>1857.3</v>
      </c>
      <c r="H63" s="75">
        <v>1929.15</v>
      </c>
      <c r="I63" s="75">
        <v>1747.1</v>
      </c>
      <c r="J63" s="75">
        <v>2165.8000000000002</v>
      </c>
      <c r="K63" s="75">
        <v>2364.0500000000002</v>
      </c>
      <c r="L63" s="75">
        <v>12107.7</v>
      </c>
    </row>
    <row r="64" spans="1:12" x14ac:dyDescent="0.3">
      <c r="A64" s="1"/>
      <c r="B64" s="73" t="s">
        <v>74</v>
      </c>
      <c r="C64" s="73" t="s">
        <v>1122</v>
      </c>
      <c r="D64" s="73" t="s">
        <v>62</v>
      </c>
      <c r="E64" s="74" t="s">
        <v>529</v>
      </c>
      <c r="F64" s="75">
        <v>12.2</v>
      </c>
      <c r="G64" s="75">
        <v>353.52</v>
      </c>
      <c r="H64" s="75">
        <v>13.15</v>
      </c>
      <c r="I64" s="75">
        <v>345.17</v>
      </c>
      <c r="J64" s="75">
        <v>343.65</v>
      </c>
      <c r="K64" s="75">
        <v>342.3</v>
      </c>
      <c r="L64" s="75">
        <v>1409.99</v>
      </c>
    </row>
    <row r="65" spans="1:12" x14ac:dyDescent="0.3">
      <c r="A65" s="1"/>
      <c r="B65" s="73" t="s">
        <v>74</v>
      </c>
      <c r="C65" s="73" t="s">
        <v>990</v>
      </c>
      <c r="D65" s="73" t="s">
        <v>62</v>
      </c>
      <c r="E65" s="74" t="s">
        <v>529</v>
      </c>
      <c r="F65" s="75">
        <v>246.05</v>
      </c>
      <c r="G65" s="75">
        <v>265.14999999999998</v>
      </c>
      <c r="H65" s="75">
        <v>260.35000000000002</v>
      </c>
      <c r="I65" s="75">
        <v>259.3</v>
      </c>
      <c r="J65" s="75">
        <v>264.8</v>
      </c>
      <c r="K65" s="75">
        <v>261.8</v>
      </c>
      <c r="L65" s="75">
        <v>1557.45</v>
      </c>
    </row>
    <row r="66" spans="1:12" x14ac:dyDescent="0.3">
      <c r="A66" s="1"/>
      <c r="B66" s="73" t="s">
        <v>74</v>
      </c>
      <c r="C66" s="73" t="s">
        <v>79</v>
      </c>
      <c r="D66" s="73" t="s">
        <v>1123</v>
      </c>
      <c r="E66" s="74" t="s">
        <v>528</v>
      </c>
      <c r="F66" s="75"/>
      <c r="G66" s="75"/>
      <c r="H66" s="75">
        <v>1164.1500000000001</v>
      </c>
      <c r="I66" s="75">
        <v>3997.7</v>
      </c>
      <c r="J66" s="75">
        <v>3475</v>
      </c>
      <c r="K66" s="75">
        <v>3930.3</v>
      </c>
      <c r="L66" s="75">
        <v>12567.15</v>
      </c>
    </row>
    <row r="67" spans="1:12" x14ac:dyDescent="0.3">
      <c r="A67" s="1"/>
      <c r="B67" s="73" t="s">
        <v>74</v>
      </c>
      <c r="C67" s="73" t="s">
        <v>79</v>
      </c>
      <c r="D67" s="73" t="s">
        <v>1124</v>
      </c>
      <c r="E67" s="74" t="s">
        <v>528</v>
      </c>
      <c r="F67" s="75">
        <v>3971.65</v>
      </c>
      <c r="G67" s="75">
        <v>3953.8</v>
      </c>
      <c r="H67" s="75">
        <v>4038.75</v>
      </c>
      <c r="I67" s="75">
        <v>4006.25</v>
      </c>
      <c r="J67" s="75">
        <v>3946.2</v>
      </c>
      <c r="K67" s="75">
        <v>3902.6</v>
      </c>
      <c r="L67" s="75">
        <v>23819.25</v>
      </c>
    </row>
    <row r="68" spans="1:12" x14ac:dyDescent="0.3">
      <c r="A68" s="1"/>
      <c r="B68" s="73" t="s">
        <v>74</v>
      </c>
      <c r="C68" s="73" t="s">
        <v>79</v>
      </c>
      <c r="D68" s="73" t="s">
        <v>275</v>
      </c>
      <c r="E68" s="74" t="s">
        <v>528</v>
      </c>
      <c r="F68" s="75">
        <v>4668.5</v>
      </c>
      <c r="G68" s="75">
        <v>4630.95</v>
      </c>
      <c r="H68" s="75">
        <v>4782.3500000000004</v>
      </c>
      <c r="I68" s="75">
        <v>4756.2</v>
      </c>
      <c r="J68" s="75">
        <v>4592.6499999999996</v>
      </c>
      <c r="K68" s="75">
        <v>4275.8999999999996</v>
      </c>
      <c r="L68" s="75">
        <v>27706.55</v>
      </c>
    </row>
    <row r="69" spans="1:12" x14ac:dyDescent="0.3">
      <c r="A69" s="1"/>
      <c r="B69" s="73" t="s">
        <v>74</v>
      </c>
      <c r="C69" s="73" t="s">
        <v>79</v>
      </c>
      <c r="D69" s="73" t="s">
        <v>1094</v>
      </c>
      <c r="E69" s="74" t="s">
        <v>528</v>
      </c>
      <c r="F69" s="75">
        <v>4259.3</v>
      </c>
      <c r="G69" s="75">
        <v>4242.1499999999996</v>
      </c>
      <c r="H69" s="75">
        <v>4326.1000000000004</v>
      </c>
      <c r="I69" s="75">
        <v>4310.1000000000004</v>
      </c>
      <c r="J69" s="75">
        <v>5903.4</v>
      </c>
      <c r="K69" s="75">
        <v>6097.85</v>
      </c>
      <c r="L69" s="75">
        <v>29138.9</v>
      </c>
    </row>
    <row r="70" spans="1:12" x14ac:dyDescent="0.3">
      <c r="A70" s="1"/>
      <c r="B70" s="73" t="s">
        <v>74</v>
      </c>
      <c r="C70" s="73" t="s">
        <v>82</v>
      </c>
      <c r="D70" s="73" t="s">
        <v>1125</v>
      </c>
      <c r="E70" s="74" t="s">
        <v>528</v>
      </c>
      <c r="F70" s="75">
        <v>124.05</v>
      </c>
      <c r="G70" s="75">
        <v>123.05</v>
      </c>
      <c r="H70" s="75">
        <v>1215.7</v>
      </c>
      <c r="I70" s="75">
        <v>1669.6</v>
      </c>
      <c r="J70" s="75">
        <v>1661.75</v>
      </c>
      <c r="K70" s="75">
        <v>1661.9</v>
      </c>
      <c r="L70" s="75">
        <v>6456.05</v>
      </c>
    </row>
    <row r="71" spans="1:12" x14ac:dyDescent="0.3">
      <c r="A71" s="1"/>
      <c r="B71" s="73" t="s">
        <v>74</v>
      </c>
      <c r="C71" s="73" t="s">
        <v>82</v>
      </c>
      <c r="D71" s="73" t="s">
        <v>1126</v>
      </c>
      <c r="E71" s="74" t="s">
        <v>528</v>
      </c>
      <c r="F71" s="75"/>
      <c r="G71" s="75"/>
      <c r="H71" s="75">
        <v>525.70000000000005</v>
      </c>
      <c r="I71" s="75">
        <v>812</v>
      </c>
      <c r="J71" s="75">
        <v>810.5</v>
      </c>
      <c r="K71" s="75">
        <v>809.95</v>
      </c>
      <c r="L71" s="75">
        <v>2958.15</v>
      </c>
    </row>
    <row r="72" spans="1:12" x14ac:dyDescent="0.3">
      <c r="A72" s="1"/>
      <c r="B72" s="73" t="s">
        <v>74</v>
      </c>
      <c r="C72" s="73" t="s">
        <v>1127</v>
      </c>
      <c r="D72" s="73" t="s">
        <v>1125</v>
      </c>
      <c r="E72" s="74" t="s">
        <v>528</v>
      </c>
      <c r="F72" s="75"/>
      <c r="G72" s="75"/>
      <c r="H72" s="75"/>
      <c r="I72" s="75"/>
      <c r="J72" s="75"/>
      <c r="K72" s="75"/>
      <c r="L72" s="75">
        <v>0</v>
      </c>
    </row>
    <row r="73" spans="1:12" x14ac:dyDescent="0.3">
      <c r="A73" s="1"/>
      <c r="B73" s="73" t="s">
        <v>74</v>
      </c>
      <c r="C73" s="73" t="s">
        <v>1127</v>
      </c>
      <c r="D73" s="73" t="s">
        <v>1128</v>
      </c>
      <c r="E73" s="74" t="s">
        <v>528</v>
      </c>
      <c r="F73" s="75"/>
      <c r="G73" s="75"/>
      <c r="H73" s="75"/>
      <c r="I73" s="75"/>
      <c r="J73" s="75"/>
      <c r="K73" s="75"/>
      <c r="L73" s="75">
        <v>0</v>
      </c>
    </row>
    <row r="74" spans="1:12" x14ac:dyDescent="0.3">
      <c r="A74" s="1"/>
      <c r="B74" s="73" t="s">
        <v>74</v>
      </c>
      <c r="C74" s="73" t="s">
        <v>1127</v>
      </c>
      <c r="D74" s="73" t="s">
        <v>1129</v>
      </c>
      <c r="E74" s="74" t="s">
        <v>528</v>
      </c>
      <c r="F74" s="75"/>
      <c r="G74" s="75"/>
      <c r="H74" s="75"/>
      <c r="I74" s="75"/>
      <c r="J74" s="75"/>
      <c r="K74" s="75"/>
      <c r="L74" s="75">
        <v>0</v>
      </c>
    </row>
    <row r="75" spans="1:12" x14ac:dyDescent="0.3">
      <c r="A75" s="1"/>
      <c r="B75" s="73" t="s">
        <v>74</v>
      </c>
      <c r="C75" s="73" t="s">
        <v>1130</v>
      </c>
      <c r="D75" s="73" t="s">
        <v>1131</v>
      </c>
      <c r="E75" s="74" t="s">
        <v>528</v>
      </c>
      <c r="F75" s="75"/>
      <c r="G75" s="75"/>
      <c r="H75" s="75"/>
      <c r="I75" s="75"/>
      <c r="J75" s="75"/>
      <c r="K75" s="75"/>
      <c r="L75" s="75">
        <v>0</v>
      </c>
    </row>
    <row r="76" spans="1:12" x14ac:dyDescent="0.3">
      <c r="A76" s="1"/>
      <c r="B76" s="73" t="s">
        <v>74</v>
      </c>
      <c r="C76" s="73" t="s">
        <v>1130</v>
      </c>
      <c r="D76" s="73" t="s">
        <v>1132</v>
      </c>
      <c r="E76" s="74" t="s">
        <v>528</v>
      </c>
      <c r="F76" s="75"/>
      <c r="G76" s="75"/>
      <c r="H76" s="75"/>
      <c r="I76" s="75"/>
      <c r="J76" s="75"/>
      <c r="K76" s="75"/>
      <c r="L76" s="75">
        <v>0</v>
      </c>
    </row>
    <row r="77" spans="1:12" x14ac:dyDescent="0.3">
      <c r="A77" s="1"/>
      <c r="B77" s="73" t="s">
        <v>74</v>
      </c>
      <c r="C77" s="73" t="s">
        <v>1130</v>
      </c>
      <c r="D77" s="73" t="s">
        <v>275</v>
      </c>
      <c r="E77" s="74" t="s">
        <v>528</v>
      </c>
      <c r="F77" s="75"/>
      <c r="G77" s="75"/>
      <c r="H77" s="75"/>
      <c r="I77" s="75"/>
      <c r="J77" s="75"/>
      <c r="K77" s="75"/>
      <c r="L77" s="75">
        <v>0</v>
      </c>
    </row>
    <row r="78" spans="1:12" x14ac:dyDescent="0.3">
      <c r="A78" s="1"/>
      <c r="B78" s="73" t="s">
        <v>83</v>
      </c>
      <c r="C78" s="73" t="s">
        <v>84</v>
      </c>
      <c r="D78" s="73" t="s">
        <v>1133</v>
      </c>
      <c r="E78" s="74" t="s">
        <v>528</v>
      </c>
      <c r="F78" s="75">
        <v>4228.1499999999996</v>
      </c>
      <c r="G78" s="75">
        <v>4228.5</v>
      </c>
      <c r="H78" s="75">
        <v>4257.25</v>
      </c>
      <c r="I78" s="75">
        <v>4235.5129049999996</v>
      </c>
      <c r="J78" s="75">
        <v>4236.5</v>
      </c>
      <c r="K78" s="75">
        <v>4209.3500000000004</v>
      </c>
      <c r="L78" s="75">
        <v>25395.262905</v>
      </c>
    </row>
    <row r="79" spans="1:12" x14ac:dyDescent="0.3">
      <c r="A79" s="1"/>
      <c r="B79" s="73" t="s">
        <v>83</v>
      </c>
      <c r="C79" s="73" t="s">
        <v>84</v>
      </c>
      <c r="D79" s="73" t="s">
        <v>1134</v>
      </c>
      <c r="E79" s="74" t="s">
        <v>528</v>
      </c>
      <c r="F79" s="75">
        <v>4238.8999999999996</v>
      </c>
      <c r="G79" s="75">
        <v>4245.75</v>
      </c>
      <c r="H79" s="75">
        <v>4267.8500000000004</v>
      </c>
      <c r="I79" s="75">
        <v>4248.2220100000004</v>
      </c>
      <c r="J79" s="75">
        <v>4245.8500000000004</v>
      </c>
      <c r="K79" s="75">
        <v>4220.1499999999996</v>
      </c>
      <c r="L79" s="75">
        <v>25466.722010000001</v>
      </c>
    </row>
    <row r="80" spans="1:12" x14ac:dyDescent="0.3">
      <c r="A80" s="1"/>
      <c r="B80" s="73" t="s">
        <v>83</v>
      </c>
      <c r="C80" s="73" t="s">
        <v>84</v>
      </c>
      <c r="D80" s="73" t="s">
        <v>1135</v>
      </c>
      <c r="E80" s="74" t="s">
        <v>528</v>
      </c>
      <c r="F80" s="75">
        <v>4349.25</v>
      </c>
      <c r="G80" s="75">
        <v>4347.3500000000004</v>
      </c>
      <c r="H80" s="75">
        <v>4359.8</v>
      </c>
      <c r="I80" s="75">
        <v>4363.6887699999997</v>
      </c>
      <c r="J80" s="75">
        <v>4370.6000000000004</v>
      </c>
      <c r="K80" s="75">
        <v>4370.2</v>
      </c>
      <c r="L80" s="75">
        <v>26160.888770000001</v>
      </c>
    </row>
    <row r="81" spans="1:12" x14ac:dyDescent="0.3">
      <c r="A81" s="1"/>
      <c r="B81" s="73" t="s">
        <v>568</v>
      </c>
      <c r="C81" s="73" t="s">
        <v>928</v>
      </c>
      <c r="D81" s="73" t="s">
        <v>62</v>
      </c>
      <c r="E81" s="74" t="s">
        <v>527</v>
      </c>
      <c r="F81" s="75">
        <v>201.9</v>
      </c>
      <c r="G81" s="75">
        <v>188.75</v>
      </c>
      <c r="H81" s="75">
        <v>211.6</v>
      </c>
      <c r="I81" s="75">
        <v>294.39999999999998</v>
      </c>
      <c r="J81" s="75">
        <v>419.35</v>
      </c>
      <c r="K81" s="75">
        <v>413.95</v>
      </c>
      <c r="L81" s="75">
        <v>1729.95</v>
      </c>
    </row>
    <row r="82" spans="1:12" x14ac:dyDescent="0.3">
      <c r="A82" s="1"/>
      <c r="B82" s="73" t="s">
        <v>568</v>
      </c>
      <c r="C82" s="73" t="s">
        <v>929</v>
      </c>
      <c r="D82" s="73" t="s">
        <v>62</v>
      </c>
      <c r="E82" s="74" t="s">
        <v>527</v>
      </c>
      <c r="F82" s="75">
        <v>69.349999999999994</v>
      </c>
      <c r="G82" s="75">
        <v>67.400000000000006</v>
      </c>
      <c r="H82" s="75">
        <v>71.599999999999994</v>
      </c>
      <c r="I82" s="75">
        <v>86.4</v>
      </c>
      <c r="J82" s="75">
        <v>152.65</v>
      </c>
      <c r="K82" s="75">
        <v>112.9</v>
      </c>
      <c r="L82" s="75">
        <v>560.29999999999995</v>
      </c>
    </row>
    <row r="83" spans="1:12" x14ac:dyDescent="0.3">
      <c r="A83" s="1"/>
      <c r="B83" s="73" t="s">
        <v>569</v>
      </c>
      <c r="C83" s="73" t="s">
        <v>930</v>
      </c>
      <c r="D83" s="73" t="s">
        <v>62</v>
      </c>
      <c r="E83" s="74" t="s">
        <v>527</v>
      </c>
      <c r="F83" s="75">
        <v>170.1</v>
      </c>
      <c r="G83" s="75">
        <v>165.3</v>
      </c>
      <c r="H83" s="75">
        <v>164.6</v>
      </c>
      <c r="I83" s="75">
        <v>161.69999999999999</v>
      </c>
      <c r="J83" s="75">
        <v>161.85</v>
      </c>
      <c r="K83" s="75">
        <v>151.85</v>
      </c>
      <c r="L83" s="75">
        <v>975.4</v>
      </c>
    </row>
    <row r="84" spans="1:12" x14ac:dyDescent="0.3">
      <c r="A84" s="1"/>
      <c r="B84" s="73" t="s">
        <v>569</v>
      </c>
      <c r="C84" s="73" t="s">
        <v>931</v>
      </c>
      <c r="D84" s="73" t="s">
        <v>62</v>
      </c>
      <c r="E84" s="74" t="s">
        <v>527</v>
      </c>
      <c r="F84" s="75">
        <v>188.4</v>
      </c>
      <c r="G84" s="75">
        <v>182.65</v>
      </c>
      <c r="H84" s="75">
        <v>183.6</v>
      </c>
      <c r="I84" s="75">
        <v>180.1</v>
      </c>
      <c r="J84" s="75">
        <v>179.1</v>
      </c>
      <c r="K84" s="75">
        <v>170.5</v>
      </c>
      <c r="L84" s="75">
        <v>1084.3499999999999</v>
      </c>
    </row>
    <row r="85" spans="1:12" x14ac:dyDescent="0.3">
      <c r="A85" s="1"/>
      <c r="B85" s="73" t="s">
        <v>569</v>
      </c>
      <c r="C85" s="73" t="s">
        <v>932</v>
      </c>
      <c r="D85" s="73" t="s">
        <v>62</v>
      </c>
      <c r="E85" s="74" t="s">
        <v>527</v>
      </c>
      <c r="F85" s="75">
        <v>191.8</v>
      </c>
      <c r="G85" s="75">
        <v>188.2</v>
      </c>
      <c r="H85" s="75">
        <v>188.3</v>
      </c>
      <c r="I85" s="75">
        <v>183</v>
      </c>
      <c r="J85" s="75">
        <v>184.6</v>
      </c>
      <c r="K85" s="75">
        <v>176.3</v>
      </c>
      <c r="L85" s="75">
        <v>1112.2</v>
      </c>
    </row>
    <row r="86" spans="1:12" x14ac:dyDescent="0.3">
      <c r="A86" s="1"/>
      <c r="B86" s="73" t="s">
        <v>569</v>
      </c>
      <c r="C86" s="73" t="s">
        <v>933</v>
      </c>
      <c r="D86" s="73" t="s">
        <v>62</v>
      </c>
      <c r="E86" s="74" t="s">
        <v>527</v>
      </c>
      <c r="F86" s="75">
        <v>156.9</v>
      </c>
      <c r="G86" s="75">
        <v>126.25</v>
      </c>
      <c r="H86" s="75">
        <v>140.15</v>
      </c>
      <c r="I86" s="75">
        <v>119.5</v>
      </c>
      <c r="J86" s="75">
        <v>134.05000000000001</v>
      </c>
      <c r="K86" s="75">
        <v>189.7</v>
      </c>
      <c r="L86" s="75">
        <v>866.55</v>
      </c>
    </row>
    <row r="87" spans="1:12" x14ac:dyDescent="0.3">
      <c r="A87" s="1"/>
      <c r="B87" s="73" t="s">
        <v>575</v>
      </c>
      <c r="C87" s="73" t="s">
        <v>1136</v>
      </c>
      <c r="D87" s="73" t="s">
        <v>1137</v>
      </c>
      <c r="E87" s="74" t="s">
        <v>528</v>
      </c>
      <c r="F87" s="75">
        <v>132.9</v>
      </c>
      <c r="G87" s="75"/>
      <c r="H87" s="75">
        <v>93.55</v>
      </c>
      <c r="I87" s="75">
        <v>635.9</v>
      </c>
      <c r="J87" s="75">
        <v>625.04999999999995</v>
      </c>
      <c r="K87" s="75">
        <v>620.04999999999995</v>
      </c>
      <c r="L87" s="75">
        <v>2107.4499999999998</v>
      </c>
    </row>
    <row r="88" spans="1:12" x14ac:dyDescent="0.3">
      <c r="A88" s="1"/>
      <c r="B88" s="73" t="s">
        <v>575</v>
      </c>
      <c r="C88" s="73" t="s">
        <v>1136</v>
      </c>
      <c r="D88" s="73" t="s">
        <v>1138</v>
      </c>
      <c r="E88" s="74" t="s">
        <v>528</v>
      </c>
      <c r="F88" s="75"/>
      <c r="G88" s="75"/>
      <c r="H88" s="75"/>
      <c r="I88" s="75"/>
      <c r="J88" s="75"/>
      <c r="K88" s="75"/>
      <c r="L88" s="75">
        <v>0</v>
      </c>
    </row>
    <row r="89" spans="1:12" x14ac:dyDescent="0.3">
      <c r="A89" s="1"/>
      <c r="B89" s="73" t="s">
        <v>547</v>
      </c>
      <c r="C89" s="73" t="s">
        <v>1139</v>
      </c>
      <c r="D89" s="73" t="s">
        <v>1139</v>
      </c>
      <c r="E89" s="74" t="s">
        <v>529</v>
      </c>
      <c r="F89" s="75">
        <v>571.45000000000005</v>
      </c>
      <c r="G89" s="75">
        <v>609.35</v>
      </c>
      <c r="H89" s="75">
        <v>605.35</v>
      </c>
      <c r="I89" s="75">
        <v>611.20000000000005</v>
      </c>
      <c r="J89" s="75">
        <v>606</v>
      </c>
      <c r="K89" s="75">
        <v>595.9</v>
      </c>
      <c r="L89" s="75">
        <v>3599.25</v>
      </c>
    </row>
    <row r="90" spans="1:12" x14ac:dyDescent="0.3">
      <c r="A90" s="1"/>
      <c r="B90" s="73" t="s">
        <v>281</v>
      </c>
      <c r="C90" s="73" t="s">
        <v>997</v>
      </c>
      <c r="D90" s="73" t="s">
        <v>62</v>
      </c>
      <c r="E90" s="74" t="s">
        <v>530</v>
      </c>
      <c r="F90" s="75">
        <v>277.89999999999998</v>
      </c>
      <c r="G90" s="75">
        <v>330.55</v>
      </c>
      <c r="H90" s="75">
        <v>273.60000000000002</v>
      </c>
      <c r="I90" s="75">
        <v>222.75</v>
      </c>
      <c r="J90" s="75">
        <v>206.65</v>
      </c>
      <c r="K90" s="75">
        <v>185.95</v>
      </c>
      <c r="L90" s="75">
        <v>1497.4</v>
      </c>
    </row>
    <row r="91" spans="1:12" x14ac:dyDescent="0.3">
      <c r="A91" s="1"/>
      <c r="B91" s="73" t="s">
        <v>285</v>
      </c>
      <c r="C91" s="73" t="s">
        <v>998</v>
      </c>
      <c r="D91" s="73" t="s">
        <v>62</v>
      </c>
      <c r="E91" s="74" t="s">
        <v>530</v>
      </c>
      <c r="F91" s="75">
        <v>256.8</v>
      </c>
      <c r="G91" s="75">
        <v>277.60000000000002</v>
      </c>
      <c r="H91" s="75">
        <v>238.7</v>
      </c>
      <c r="I91" s="75">
        <v>213.45</v>
      </c>
      <c r="J91" s="75">
        <v>197.45</v>
      </c>
      <c r="K91" s="75">
        <v>183.6</v>
      </c>
      <c r="L91" s="75">
        <v>1367.6</v>
      </c>
    </row>
    <row r="92" spans="1:12" x14ac:dyDescent="0.3">
      <c r="A92" s="1"/>
      <c r="B92" s="73" t="s">
        <v>554</v>
      </c>
      <c r="C92" s="73" t="s">
        <v>934</v>
      </c>
      <c r="D92" s="73" t="s">
        <v>1105</v>
      </c>
      <c r="E92" s="74" t="s">
        <v>527</v>
      </c>
      <c r="F92" s="75">
        <v>86.55</v>
      </c>
      <c r="G92" s="75">
        <v>86.7</v>
      </c>
      <c r="H92" s="75">
        <v>84.75</v>
      </c>
      <c r="I92" s="75">
        <v>83.6</v>
      </c>
      <c r="J92" s="75">
        <v>85.55</v>
      </c>
      <c r="K92" s="75">
        <v>87.6</v>
      </c>
      <c r="L92" s="75">
        <v>514.75</v>
      </c>
    </row>
    <row r="93" spans="1:12" x14ac:dyDescent="0.3">
      <c r="A93" s="1"/>
      <c r="B93" s="73" t="s">
        <v>538</v>
      </c>
      <c r="C93" s="73" t="s">
        <v>935</v>
      </c>
      <c r="D93" s="73" t="s">
        <v>62</v>
      </c>
      <c r="E93" s="74" t="s">
        <v>527</v>
      </c>
      <c r="F93" s="75">
        <v>445</v>
      </c>
      <c r="G93" s="75">
        <v>445.25</v>
      </c>
      <c r="H93" s="75">
        <v>446.15</v>
      </c>
      <c r="I93" s="75">
        <v>446.2</v>
      </c>
      <c r="J93" s="75">
        <v>445.15</v>
      </c>
      <c r="K93" s="75">
        <v>444.1</v>
      </c>
      <c r="L93" s="75">
        <v>2671.85</v>
      </c>
    </row>
    <row r="94" spans="1:12" x14ac:dyDescent="0.3">
      <c r="A94" s="1"/>
      <c r="B94" s="73" t="s">
        <v>555</v>
      </c>
      <c r="C94" s="73" t="s">
        <v>936</v>
      </c>
      <c r="D94" s="73" t="s">
        <v>62</v>
      </c>
      <c r="E94" s="74" t="s">
        <v>527</v>
      </c>
      <c r="F94" s="75">
        <v>188.66499999999999</v>
      </c>
      <c r="G94" s="75">
        <v>355.9</v>
      </c>
      <c r="H94" s="75">
        <v>356.45</v>
      </c>
      <c r="I94" s="75">
        <v>356.65</v>
      </c>
      <c r="J94" s="75">
        <v>358.85</v>
      </c>
      <c r="K94" s="75">
        <v>359.6</v>
      </c>
      <c r="L94" s="75">
        <v>1976.115</v>
      </c>
    </row>
    <row r="95" spans="1:12" x14ac:dyDescent="0.3">
      <c r="A95" s="1"/>
      <c r="B95" s="73" t="s">
        <v>531</v>
      </c>
      <c r="C95" s="73" t="s">
        <v>937</v>
      </c>
      <c r="D95" s="73" t="s">
        <v>62</v>
      </c>
      <c r="E95" s="74" t="s">
        <v>527</v>
      </c>
      <c r="F95" s="75">
        <v>2506.35</v>
      </c>
      <c r="G95" s="75">
        <v>2505.6999999999998</v>
      </c>
      <c r="H95" s="75">
        <v>2506.5</v>
      </c>
      <c r="I95" s="75">
        <v>2505.9499999999998</v>
      </c>
      <c r="J95" s="75">
        <v>2506.15</v>
      </c>
      <c r="K95" s="75">
        <v>2770.35</v>
      </c>
      <c r="L95" s="75">
        <v>15301</v>
      </c>
    </row>
    <row r="96" spans="1:12" x14ac:dyDescent="0.3">
      <c r="A96" s="1"/>
      <c r="B96" s="73" t="s">
        <v>543</v>
      </c>
      <c r="C96" s="73" t="s">
        <v>1140</v>
      </c>
      <c r="D96" s="73" t="s">
        <v>62</v>
      </c>
      <c r="E96" s="74" t="s">
        <v>528</v>
      </c>
      <c r="F96" s="75"/>
      <c r="G96" s="75">
        <v>0.8</v>
      </c>
      <c r="H96" s="75"/>
      <c r="I96" s="75"/>
      <c r="J96" s="75"/>
      <c r="K96" s="75"/>
      <c r="L96" s="75">
        <v>0.8</v>
      </c>
    </row>
    <row r="97" spans="1:12" x14ac:dyDescent="0.3">
      <c r="A97" s="1"/>
      <c r="B97" s="73" t="s">
        <v>543</v>
      </c>
      <c r="C97" s="73" t="s">
        <v>1141</v>
      </c>
      <c r="D97" s="73" t="s">
        <v>62</v>
      </c>
      <c r="E97" s="74" t="s">
        <v>528</v>
      </c>
      <c r="F97" s="75"/>
      <c r="G97" s="75"/>
      <c r="H97" s="75"/>
      <c r="I97" s="75"/>
      <c r="J97" s="75"/>
      <c r="K97" s="75"/>
      <c r="L97" s="75">
        <v>0</v>
      </c>
    </row>
    <row r="98" spans="1:12" x14ac:dyDescent="0.3">
      <c r="A98" s="1"/>
      <c r="B98" s="73" t="s">
        <v>540</v>
      </c>
      <c r="C98" s="73" t="s">
        <v>938</v>
      </c>
      <c r="D98" s="73" t="s">
        <v>62</v>
      </c>
      <c r="E98" s="74" t="s">
        <v>527</v>
      </c>
      <c r="F98" s="75">
        <v>2163.15</v>
      </c>
      <c r="G98" s="75">
        <v>2156.15</v>
      </c>
      <c r="H98" s="75">
        <v>2155</v>
      </c>
      <c r="I98" s="75">
        <v>2140.85</v>
      </c>
      <c r="J98" s="75">
        <v>2141.0500000000002</v>
      </c>
      <c r="K98" s="75">
        <v>2135.9499999999998</v>
      </c>
      <c r="L98" s="75">
        <v>12892.15</v>
      </c>
    </row>
    <row r="99" spans="1:12" x14ac:dyDescent="0.3">
      <c r="A99" s="1"/>
      <c r="B99" s="73" t="s">
        <v>298</v>
      </c>
      <c r="C99" s="73" t="s">
        <v>939</v>
      </c>
      <c r="D99" s="73" t="s">
        <v>62</v>
      </c>
      <c r="E99" s="74" t="s">
        <v>527</v>
      </c>
      <c r="F99" s="75">
        <v>65</v>
      </c>
      <c r="G99" s="75">
        <v>64</v>
      </c>
      <c r="H99" s="75">
        <v>66.5</v>
      </c>
      <c r="I99" s="75">
        <v>64.8</v>
      </c>
      <c r="J99" s="75">
        <v>67.2</v>
      </c>
      <c r="K99" s="75">
        <v>68.349999999999994</v>
      </c>
      <c r="L99" s="75">
        <v>395.85</v>
      </c>
    </row>
    <row r="100" spans="1:12" x14ac:dyDescent="0.3">
      <c r="A100" s="1"/>
      <c r="B100" s="73" t="s">
        <v>570</v>
      </c>
      <c r="C100" s="73" t="s">
        <v>1142</v>
      </c>
      <c r="D100" s="73" t="s">
        <v>62</v>
      </c>
      <c r="E100" s="74" t="s">
        <v>529</v>
      </c>
      <c r="F100" s="75">
        <v>1782.6</v>
      </c>
      <c r="G100" s="75">
        <v>1934.5</v>
      </c>
      <c r="H100" s="75">
        <v>1923.15</v>
      </c>
      <c r="I100" s="75">
        <v>1907.55</v>
      </c>
      <c r="J100" s="75">
        <v>1918.55</v>
      </c>
      <c r="K100" s="75">
        <v>1876</v>
      </c>
      <c r="L100" s="75">
        <v>11342.35</v>
      </c>
    </row>
    <row r="101" spans="1:12" x14ac:dyDescent="0.3">
      <c r="A101" s="1"/>
      <c r="B101" s="73" t="s">
        <v>86</v>
      </c>
      <c r="C101" s="73" t="s">
        <v>87</v>
      </c>
      <c r="D101" s="73" t="s">
        <v>62</v>
      </c>
      <c r="E101" s="74" t="s">
        <v>527</v>
      </c>
      <c r="F101" s="75">
        <v>9618.9</v>
      </c>
      <c r="G101" s="75">
        <v>11888.65</v>
      </c>
      <c r="H101" s="75">
        <v>10608.4</v>
      </c>
      <c r="I101" s="75">
        <v>9667.25</v>
      </c>
      <c r="J101" s="75">
        <v>8240.15</v>
      </c>
      <c r="K101" s="75">
        <v>8585.5</v>
      </c>
      <c r="L101" s="75">
        <v>58608.85</v>
      </c>
    </row>
    <row r="102" spans="1:12" x14ac:dyDescent="0.3">
      <c r="A102" s="1"/>
      <c r="B102" s="73" t="s">
        <v>86</v>
      </c>
      <c r="C102" s="73" t="s">
        <v>1143</v>
      </c>
      <c r="D102" s="73" t="s">
        <v>62</v>
      </c>
      <c r="E102" s="74" t="s">
        <v>529</v>
      </c>
      <c r="F102" s="75">
        <v>1387.65</v>
      </c>
      <c r="G102" s="75">
        <v>1511.5</v>
      </c>
      <c r="H102" s="75">
        <v>1500.6</v>
      </c>
      <c r="I102" s="75">
        <v>1485.9</v>
      </c>
      <c r="J102" s="75">
        <v>1497.7</v>
      </c>
      <c r="K102" s="75">
        <v>1464.6</v>
      </c>
      <c r="L102" s="75">
        <v>8847.9500000000007</v>
      </c>
    </row>
    <row r="103" spans="1:12" x14ac:dyDescent="0.3">
      <c r="A103" s="1"/>
      <c r="B103" s="73" t="s">
        <v>86</v>
      </c>
      <c r="C103" s="73" t="s">
        <v>1144</v>
      </c>
      <c r="D103" s="73" t="s">
        <v>62</v>
      </c>
      <c r="E103" s="74" t="s">
        <v>529</v>
      </c>
      <c r="F103" s="75">
        <v>699.6</v>
      </c>
      <c r="G103" s="75">
        <v>770.55</v>
      </c>
      <c r="H103" s="75">
        <v>764.95</v>
      </c>
      <c r="I103" s="75">
        <v>759.85</v>
      </c>
      <c r="J103" s="75">
        <v>764.85</v>
      </c>
      <c r="K103" s="75">
        <v>748.45</v>
      </c>
      <c r="L103" s="75">
        <v>4508.25</v>
      </c>
    </row>
    <row r="104" spans="1:12" x14ac:dyDescent="0.3">
      <c r="A104" s="1"/>
      <c r="B104" s="73" t="s">
        <v>86</v>
      </c>
      <c r="C104" s="73" t="s">
        <v>94</v>
      </c>
      <c r="D104" s="73" t="s">
        <v>1123</v>
      </c>
      <c r="E104" s="74" t="s">
        <v>528</v>
      </c>
      <c r="F104" s="75">
        <v>3396</v>
      </c>
      <c r="G104" s="75">
        <v>3922.85</v>
      </c>
      <c r="H104" s="75">
        <v>4238.3999999999996</v>
      </c>
      <c r="I104" s="75">
        <v>4229.2</v>
      </c>
      <c r="J104" s="75">
        <v>4198.3500000000004</v>
      </c>
      <c r="K104" s="75">
        <v>46.1</v>
      </c>
      <c r="L104" s="75">
        <v>20030.900000000001</v>
      </c>
    </row>
    <row r="105" spans="1:12" x14ac:dyDescent="0.3">
      <c r="A105" s="1"/>
      <c r="B105" s="73" t="s">
        <v>86</v>
      </c>
      <c r="C105" s="73" t="s">
        <v>94</v>
      </c>
      <c r="D105" s="73" t="s">
        <v>1124</v>
      </c>
      <c r="E105" s="74" t="s">
        <v>528</v>
      </c>
      <c r="F105" s="75">
        <v>3393.2</v>
      </c>
      <c r="G105" s="75">
        <v>4157.5</v>
      </c>
      <c r="H105" s="75">
        <v>4584.05</v>
      </c>
      <c r="I105" s="75">
        <v>4554.75</v>
      </c>
      <c r="J105" s="75">
        <v>4560.3500000000004</v>
      </c>
      <c r="K105" s="75">
        <v>4746.1499999999996</v>
      </c>
      <c r="L105" s="75">
        <v>25996</v>
      </c>
    </row>
    <row r="106" spans="1:12" x14ac:dyDescent="0.3">
      <c r="A106" s="1"/>
      <c r="B106" s="73" t="s">
        <v>86</v>
      </c>
      <c r="C106" s="73" t="s">
        <v>94</v>
      </c>
      <c r="D106" s="73" t="s">
        <v>275</v>
      </c>
      <c r="E106" s="74" t="s">
        <v>528</v>
      </c>
      <c r="F106" s="75">
        <v>3393.2</v>
      </c>
      <c r="G106" s="75">
        <v>4160.45</v>
      </c>
      <c r="H106" s="75">
        <v>4634.6499999999996</v>
      </c>
      <c r="I106" s="75">
        <v>4591.3</v>
      </c>
      <c r="J106" s="75">
        <v>4619.45</v>
      </c>
      <c r="K106" s="75">
        <v>4858.6499999999996</v>
      </c>
      <c r="L106" s="75">
        <v>26257.7</v>
      </c>
    </row>
    <row r="107" spans="1:12" x14ac:dyDescent="0.3">
      <c r="A107" s="1"/>
      <c r="B107" s="73" t="s">
        <v>86</v>
      </c>
      <c r="C107" s="73" t="s">
        <v>94</v>
      </c>
      <c r="D107" s="73" t="s">
        <v>1094</v>
      </c>
      <c r="E107" s="74" t="s">
        <v>528</v>
      </c>
      <c r="F107" s="75">
        <v>5675.25</v>
      </c>
      <c r="G107" s="75">
        <v>6331</v>
      </c>
      <c r="H107" s="75">
        <v>6647.1</v>
      </c>
      <c r="I107" s="75">
        <v>6623.8</v>
      </c>
      <c r="J107" s="75">
        <v>6529.7</v>
      </c>
      <c r="K107" s="75">
        <v>4697.6499999999996</v>
      </c>
      <c r="L107" s="75">
        <v>36504.5</v>
      </c>
    </row>
    <row r="108" spans="1:12" x14ac:dyDescent="0.3">
      <c r="A108" s="1"/>
      <c r="B108" s="73" t="s">
        <v>86</v>
      </c>
      <c r="C108" s="73" t="s">
        <v>98</v>
      </c>
      <c r="D108" s="73" t="s">
        <v>1131</v>
      </c>
      <c r="E108" s="74" t="s">
        <v>528</v>
      </c>
      <c r="F108" s="75"/>
      <c r="G108" s="75"/>
      <c r="H108" s="75">
        <v>336.1</v>
      </c>
      <c r="I108" s="75">
        <v>4791</v>
      </c>
      <c r="J108" s="75">
        <v>4902.2</v>
      </c>
      <c r="K108" s="75">
        <v>4912.8999999999996</v>
      </c>
      <c r="L108" s="75">
        <v>14942.2</v>
      </c>
    </row>
    <row r="109" spans="1:12" x14ac:dyDescent="0.3">
      <c r="A109" s="1"/>
      <c r="B109" s="73" t="s">
        <v>86</v>
      </c>
      <c r="C109" s="73" t="s">
        <v>98</v>
      </c>
      <c r="D109" s="73" t="s">
        <v>1094</v>
      </c>
      <c r="E109" s="74" t="s">
        <v>528</v>
      </c>
      <c r="F109" s="75"/>
      <c r="G109" s="75"/>
      <c r="H109" s="75"/>
      <c r="I109" s="75">
        <v>2411.75</v>
      </c>
      <c r="J109" s="75">
        <v>2530.9</v>
      </c>
      <c r="K109" s="75">
        <v>2537.8000000000002</v>
      </c>
      <c r="L109" s="75">
        <v>7480.45</v>
      </c>
    </row>
    <row r="110" spans="1:12" x14ac:dyDescent="0.3">
      <c r="A110" s="1"/>
      <c r="B110" s="73" t="s">
        <v>86</v>
      </c>
      <c r="C110" s="73" t="s">
        <v>940</v>
      </c>
      <c r="D110" s="73" t="s">
        <v>62</v>
      </c>
      <c r="E110" s="74" t="s">
        <v>527</v>
      </c>
      <c r="F110" s="75">
        <v>111.9</v>
      </c>
      <c r="G110" s="75">
        <v>119.3</v>
      </c>
      <c r="H110" s="75">
        <v>119.6</v>
      </c>
      <c r="I110" s="75">
        <v>109.75</v>
      </c>
      <c r="J110" s="75">
        <v>109.8</v>
      </c>
      <c r="K110" s="75">
        <v>109.65</v>
      </c>
      <c r="L110" s="75">
        <v>680</v>
      </c>
    </row>
    <row r="111" spans="1:12" x14ac:dyDescent="0.3">
      <c r="A111" s="1"/>
      <c r="B111" s="73" t="s">
        <v>548</v>
      </c>
      <c r="C111" s="73" t="s">
        <v>1145</v>
      </c>
      <c r="D111" s="73" t="s">
        <v>62</v>
      </c>
      <c r="E111" s="74" t="s">
        <v>529</v>
      </c>
      <c r="F111" s="75">
        <v>2.5</v>
      </c>
      <c r="G111" s="75">
        <v>2.6</v>
      </c>
      <c r="H111" s="75">
        <v>1.7</v>
      </c>
      <c r="I111" s="75">
        <v>1.2</v>
      </c>
      <c r="J111" s="75">
        <v>0.96450000000000002</v>
      </c>
      <c r="K111" s="75">
        <v>1.2</v>
      </c>
      <c r="L111" s="75">
        <v>10.1645</v>
      </c>
    </row>
    <row r="112" spans="1:12" x14ac:dyDescent="0.3">
      <c r="A112" s="1"/>
      <c r="B112" s="73" t="s">
        <v>536</v>
      </c>
      <c r="C112" s="73" t="s">
        <v>941</v>
      </c>
      <c r="D112" s="73" t="s">
        <v>62</v>
      </c>
      <c r="E112" s="74" t="s">
        <v>527</v>
      </c>
      <c r="F112" s="75">
        <v>1265.8499999999999</v>
      </c>
      <c r="G112" s="75">
        <v>1222.1500000000001</v>
      </c>
      <c r="H112" s="75">
        <v>1200.1500000000001</v>
      </c>
      <c r="I112" s="75">
        <v>1236.3499999999999</v>
      </c>
      <c r="J112" s="75">
        <v>1259.1500000000001</v>
      </c>
      <c r="K112" s="75">
        <v>1272.4000000000001</v>
      </c>
      <c r="L112" s="75">
        <v>7456.05</v>
      </c>
    </row>
    <row r="113" spans="1:12" x14ac:dyDescent="0.3">
      <c r="A113" s="1"/>
      <c r="B113" s="73" t="s">
        <v>550</v>
      </c>
      <c r="C113" s="73" t="s">
        <v>942</v>
      </c>
      <c r="D113" s="73" t="s">
        <v>62</v>
      </c>
      <c r="E113" s="74" t="s">
        <v>527</v>
      </c>
      <c r="F113" s="75">
        <v>58.25</v>
      </c>
      <c r="G113" s="75">
        <v>56.85</v>
      </c>
      <c r="H113" s="75">
        <v>54.6</v>
      </c>
      <c r="I113" s="75">
        <v>51.85</v>
      </c>
      <c r="J113" s="75">
        <v>55.1</v>
      </c>
      <c r="K113" s="75">
        <v>54.15</v>
      </c>
      <c r="L113" s="75">
        <v>330.8</v>
      </c>
    </row>
    <row r="114" spans="1:12" x14ac:dyDescent="0.3">
      <c r="A114" s="1"/>
      <c r="B114" s="73" t="s">
        <v>571</v>
      </c>
      <c r="C114" s="73" t="s">
        <v>1146</v>
      </c>
      <c r="D114" s="73" t="s">
        <v>62</v>
      </c>
      <c r="E114" s="74" t="s">
        <v>529</v>
      </c>
      <c r="F114" s="75">
        <v>108.75</v>
      </c>
      <c r="G114" s="75">
        <v>115.5</v>
      </c>
      <c r="H114" s="75">
        <v>114.65</v>
      </c>
      <c r="I114" s="75">
        <v>114.35</v>
      </c>
      <c r="J114" s="75">
        <v>115.7</v>
      </c>
      <c r="K114" s="75">
        <v>112.35</v>
      </c>
      <c r="L114" s="75">
        <v>681.3</v>
      </c>
    </row>
    <row r="115" spans="1:12" x14ac:dyDescent="0.3">
      <c r="A115" s="1"/>
      <c r="B115" s="73" t="s">
        <v>534</v>
      </c>
      <c r="C115" s="73" t="s">
        <v>1147</v>
      </c>
      <c r="D115" s="73" t="s">
        <v>62</v>
      </c>
      <c r="E115" s="74" t="s">
        <v>528</v>
      </c>
      <c r="F115" s="75">
        <v>267.14999999999998</v>
      </c>
      <c r="G115" s="75">
        <v>600.15</v>
      </c>
      <c r="H115" s="75">
        <v>971.1</v>
      </c>
      <c r="I115" s="75">
        <v>847.5</v>
      </c>
      <c r="J115" s="75">
        <v>832.7</v>
      </c>
      <c r="K115" s="75"/>
      <c r="L115" s="75">
        <v>3518.6</v>
      </c>
    </row>
    <row r="116" spans="1:12" x14ac:dyDescent="0.3">
      <c r="A116" s="1"/>
      <c r="B116" s="73" t="s">
        <v>556</v>
      </c>
      <c r="C116" s="73" t="s">
        <v>1007</v>
      </c>
      <c r="D116" s="73" t="s">
        <v>62</v>
      </c>
      <c r="E116" s="74" t="s">
        <v>529</v>
      </c>
      <c r="F116" s="75">
        <v>104.35</v>
      </c>
      <c r="G116" s="75">
        <v>117.15</v>
      </c>
      <c r="H116" s="75">
        <v>114.3</v>
      </c>
      <c r="I116" s="75">
        <v>94.95</v>
      </c>
      <c r="J116" s="75">
        <v>111.9</v>
      </c>
      <c r="K116" s="75">
        <v>100</v>
      </c>
      <c r="L116" s="75">
        <v>642.65</v>
      </c>
    </row>
    <row r="117" spans="1:12" x14ac:dyDescent="0.3">
      <c r="A117" s="1"/>
      <c r="B117" s="73" t="s">
        <v>101</v>
      </c>
      <c r="C117" s="73" t="s">
        <v>943</v>
      </c>
      <c r="D117" s="73" t="s">
        <v>62</v>
      </c>
      <c r="E117" s="74" t="s">
        <v>527</v>
      </c>
      <c r="F117" s="75">
        <v>72.900000000000006</v>
      </c>
      <c r="G117" s="75">
        <v>67.3</v>
      </c>
      <c r="H117" s="75">
        <v>64.849999999999994</v>
      </c>
      <c r="I117" s="75">
        <v>65.650000000000006</v>
      </c>
      <c r="J117" s="75">
        <v>62.95</v>
      </c>
      <c r="K117" s="75">
        <v>67.400000000000006</v>
      </c>
      <c r="L117" s="75">
        <v>401.05</v>
      </c>
    </row>
    <row r="118" spans="1:12" x14ac:dyDescent="0.3">
      <c r="A118" s="1"/>
      <c r="B118" s="73" t="s">
        <v>101</v>
      </c>
      <c r="C118" s="73" t="s">
        <v>944</v>
      </c>
      <c r="D118" s="73" t="s">
        <v>62</v>
      </c>
      <c r="E118" s="74" t="s">
        <v>527</v>
      </c>
      <c r="F118" s="75">
        <v>3007.65</v>
      </c>
      <c r="G118" s="75">
        <v>2798.95</v>
      </c>
      <c r="H118" s="75">
        <v>2762.8</v>
      </c>
      <c r="I118" s="75">
        <v>2738.8</v>
      </c>
      <c r="J118" s="75">
        <v>2722.7</v>
      </c>
      <c r="K118" s="75">
        <v>2874.55</v>
      </c>
      <c r="L118" s="75">
        <v>16905.45</v>
      </c>
    </row>
    <row r="119" spans="1:12" x14ac:dyDescent="0.3">
      <c r="A119" s="1"/>
      <c r="B119" s="73" t="s">
        <v>101</v>
      </c>
      <c r="C119" s="73" t="s">
        <v>106</v>
      </c>
      <c r="D119" s="73" t="s">
        <v>62</v>
      </c>
      <c r="E119" s="74" t="s">
        <v>527</v>
      </c>
      <c r="F119" s="75">
        <v>927.1</v>
      </c>
      <c r="G119" s="75">
        <v>863.7</v>
      </c>
      <c r="H119" s="75">
        <v>846.1</v>
      </c>
      <c r="I119" s="75">
        <v>853.5</v>
      </c>
      <c r="J119" s="75">
        <v>806.45</v>
      </c>
      <c r="K119" s="75">
        <v>883.8</v>
      </c>
      <c r="L119" s="75">
        <v>5180.6499999999996</v>
      </c>
    </row>
    <row r="120" spans="1:12" x14ac:dyDescent="0.3">
      <c r="A120" s="1"/>
      <c r="B120" s="73" t="s">
        <v>101</v>
      </c>
      <c r="C120" s="73" t="s">
        <v>945</v>
      </c>
      <c r="D120" s="73" t="s">
        <v>62</v>
      </c>
      <c r="E120" s="74" t="s">
        <v>527</v>
      </c>
      <c r="F120" s="75">
        <v>173.7</v>
      </c>
      <c r="G120" s="75">
        <v>174.9</v>
      </c>
      <c r="H120" s="75">
        <v>193.35</v>
      </c>
      <c r="I120" s="75">
        <v>178.15</v>
      </c>
      <c r="J120" s="75">
        <v>193.5</v>
      </c>
      <c r="K120" s="75">
        <v>178.55</v>
      </c>
      <c r="L120" s="75">
        <v>1092.1500000000001</v>
      </c>
    </row>
    <row r="121" spans="1:12" x14ac:dyDescent="0.3">
      <c r="A121" s="1"/>
      <c r="B121" s="73" t="s">
        <v>108</v>
      </c>
      <c r="C121" s="73" t="s">
        <v>1010</v>
      </c>
      <c r="D121" s="73" t="s">
        <v>62</v>
      </c>
      <c r="E121" s="74" t="s">
        <v>530</v>
      </c>
      <c r="F121" s="75">
        <v>2700.4</v>
      </c>
      <c r="G121" s="75">
        <v>2479.5500000000002</v>
      </c>
      <c r="H121" s="75">
        <v>614.25</v>
      </c>
      <c r="I121" s="75">
        <v>304.45</v>
      </c>
      <c r="J121" s="75">
        <v>508.7</v>
      </c>
      <c r="K121" s="75">
        <v>1193.5</v>
      </c>
      <c r="L121" s="75">
        <v>7800.85</v>
      </c>
    </row>
    <row r="122" spans="1:12" x14ac:dyDescent="0.3">
      <c r="A122" s="1"/>
      <c r="B122" s="73" t="s">
        <v>108</v>
      </c>
      <c r="C122" s="73" t="s">
        <v>1011</v>
      </c>
      <c r="D122" s="73" t="s">
        <v>62</v>
      </c>
      <c r="E122" s="74" t="s">
        <v>530</v>
      </c>
      <c r="F122" s="75">
        <v>2335.6999999999998</v>
      </c>
      <c r="G122" s="75">
        <v>2475.1999999999998</v>
      </c>
      <c r="H122" s="75">
        <v>600.20000000000005</v>
      </c>
      <c r="I122" s="75">
        <v>325.14999999999998</v>
      </c>
      <c r="J122" s="75">
        <v>525.6</v>
      </c>
      <c r="K122" s="75">
        <v>1099.3</v>
      </c>
      <c r="L122" s="75">
        <v>7361.15</v>
      </c>
    </row>
    <row r="123" spans="1:12" x14ac:dyDescent="0.3">
      <c r="A123" s="1"/>
      <c r="B123" s="73" t="s">
        <v>108</v>
      </c>
      <c r="C123" s="73" t="s">
        <v>947</v>
      </c>
      <c r="D123" s="73" t="s">
        <v>62</v>
      </c>
      <c r="E123" s="74" t="s">
        <v>527</v>
      </c>
      <c r="F123" s="75">
        <v>1687.1</v>
      </c>
      <c r="G123" s="75">
        <v>1599.95</v>
      </c>
      <c r="H123" s="75">
        <v>1625.7</v>
      </c>
      <c r="I123" s="75">
        <v>1619.35</v>
      </c>
      <c r="J123" s="75">
        <v>1689.85</v>
      </c>
      <c r="K123" s="75">
        <v>1762</v>
      </c>
      <c r="L123" s="75">
        <v>9983.9500000000007</v>
      </c>
    </row>
    <row r="124" spans="1:12" x14ac:dyDescent="0.3">
      <c r="A124" s="1"/>
      <c r="B124" s="73" t="s">
        <v>108</v>
      </c>
      <c r="C124" s="73" t="s">
        <v>950</v>
      </c>
      <c r="D124" s="73" t="s">
        <v>1105</v>
      </c>
      <c r="E124" s="74" t="s">
        <v>527</v>
      </c>
      <c r="F124" s="75">
        <v>14.4</v>
      </c>
      <c r="G124" s="75">
        <v>14.4</v>
      </c>
      <c r="H124" s="75">
        <v>14.45</v>
      </c>
      <c r="I124" s="75">
        <v>14.35</v>
      </c>
      <c r="J124" s="75">
        <v>14.4</v>
      </c>
      <c r="K124" s="75">
        <v>14.4</v>
      </c>
      <c r="L124" s="75">
        <v>86.4</v>
      </c>
    </row>
    <row r="125" spans="1:12" x14ac:dyDescent="0.3">
      <c r="A125" s="1"/>
      <c r="B125" s="73" t="s">
        <v>108</v>
      </c>
      <c r="C125" s="73" t="s">
        <v>951</v>
      </c>
      <c r="D125" s="73" t="s">
        <v>62</v>
      </c>
      <c r="E125" s="74" t="s">
        <v>527</v>
      </c>
      <c r="F125" s="75">
        <v>689.8</v>
      </c>
      <c r="G125" s="75">
        <v>680.75</v>
      </c>
      <c r="H125" s="75">
        <v>686.9</v>
      </c>
      <c r="I125" s="75">
        <v>687.45</v>
      </c>
      <c r="J125" s="75">
        <v>703.5</v>
      </c>
      <c r="K125" s="75">
        <v>717.15</v>
      </c>
      <c r="L125" s="75">
        <v>4165.55</v>
      </c>
    </row>
    <row r="126" spans="1:12" x14ac:dyDescent="0.3">
      <c r="A126" s="1"/>
      <c r="B126" s="73" t="s">
        <v>108</v>
      </c>
      <c r="C126" s="73" t="s">
        <v>109</v>
      </c>
      <c r="D126" s="73" t="s">
        <v>62</v>
      </c>
      <c r="E126" s="74" t="s">
        <v>527</v>
      </c>
      <c r="F126" s="75">
        <v>2435.0500000000002</v>
      </c>
      <c r="G126" s="75">
        <v>1903.6</v>
      </c>
      <c r="H126" s="75">
        <v>1920.95</v>
      </c>
      <c r="I126" s="75">
        <v>2272.1</v>
      </c>
      <c r="J126" s="75">
        <v>2565.35</v>
      </c>
      <c r="K126" s="75">
        <v>2816.9</v>
      </c>
      <c r="L126" s="75">
        <v>13913.95</v>
      </c>
    </row>
    <row r="127" spans="1:12" x14ac:dyDescent="0.3">
      <c r="A127" s="1"/>
      <c r="B127" s="73" t="s">
        <v>108</v>
      </c>
      <c r="C127" s="73" t="s">
        <v>111</v>
      </c>
      <c r="D127" s="73" t="s">
        <v>62</v>
      </c>
      <c r="E127" s="74" t="s">
        <v>527</v>
      </c>
      <c r="F127" s="75">
        <v>2470.0500000000002</v>
      </c>
      <c r="G127" s="75">
        <v>2402</v>
      </c>
      <c r="H127" s="75">
        <v>2350.6</v>
      </c>
      <c r="I127" s="75">
        <v>2325.85</v>
      </c>
      <c r="J127" s="75">
        <v>2312.25</v>
      </c>
      <c r="K127" s="75">
        <v>2248.15</v>
      </c>
      <c r="L127" s="75">
        <v>14108.9</v>
      </c>
    </row>
    <row r="128" spans="1:12" x14ac:dyDescent="0.3">
      <c r="A128" s="1"/>
      <c r="B128" s="73" t="s">
        <v>108</v>
      </c>
      <c r="C128" s="73" t="s">
        <v>952</v>
      </c>
      <c r="D128" s="73" t="s">
        <v>62</v>
      </c>
      <c r="E128" s="74" t="s">
        <v>527</v>
      </c>
      <c r="F128" s="75">
        <v>1519.75</v>
      </c>
      <c r="G128" s="75">
        <v>1532.1</v>
      </c>
      <c r="H128" s="75">
        <v>1535.75</v>
      </c>
      <c r="I128" s="75">
        <v>1514.1</v>
      </c>
      <c r="J128" s="75">
        <v>1511.4</v>
      </c>
      <c r="K128" s="75">
        <v>1539.4</v>
      </c>
      <c r="L128" s="75">
        <v>9152.5</v>
      </c>
    </row>
    <row r="129" spans="1:12" x14ac:dyDescent="0.3">
      <c r="A129" s="1"/>
      <c r="B129" s="73" t="s">
        <v>108</v>
      </c>
      <c r="C129" s="73" t="s">
        <v>1148</v>
      </c>
      <c r="D129" s="73" t="s">
        <v>1149</v>
      </c>
      <c r="E129" s="74" t="s">
        <v>529</v>
      </c>
      <c r="F129" s="75">
        <v>692.4</v>
      </c>
      <c r="G129" s="75">
        <v>786.25</v>
      </c>
      <c r="H129" s="75">
        <v>780.95</v>
      </c>
      <c r="I129" s="75">
        <v>770.7</v>
      </c>
      <c r="J129" s="75">
        <v>776</v>
      </c>
      <c r="K129" s="75">
        <v>755.65</v>
      </c>
      <c r="L129" s="75">
        <v>4561.95</v>
      </c>
    </row>
    <row r="130" spans="1:12" x14ac:dyDescent="0.3">
      <c r="A130" s="1"/>
      <c r="B130" s="73" t="s">
        <v>108</v>
      </c>
      <c r="C130" s="73" t="s">
        <v>1013</v>
      </c>
      <c r="D130" s="73" t="s">
        <v>62</v>
      </c>
      <c r="E130" s="74" t="s">
        <v>529</v>
      </c>
      <c r="F130" s="75">
        <v>920.75</v>
      </c>
      <c r="G130" s="75">
        <v>1045.4000000000001</v>
      </c>
      <c r="H130" s="75">
        <v>1015.55</v>
      </c>
      <c r="I130" s="75">
        <v>1020</v>
      </c>
      <c r="J130" s="75">
        <v>1034.8499999999999</v>
      </c>
      <c r="K130" s="75">
        <v>1021.8</v>
      </c>
      <c r="L130" s="75">
        <v>6058.35</v>
      </c>
    </row>
    <row r="131" spans="1:12" x14ac:dyDescent="0.3">
      <c r="A131" s="1"/>
      <c r="B131" s="73" t="s">
        <v>108</v>
      </c>
      <c r="C131" s="73" t="s">
        <v>1150</v>
      </c>
      <c r="D131" s="73" t="s">
        <v>117</v>
      </c>
      <c r="E131" s="74" t="s">
        <v>528</v>
      </c>
      <c r="F131" s="75"/>
      <c r="G131" s="75"/>
      <c r="H131" s="75"/>
      <c r="I131" s="75">
        <v>29.25</v>
      </c>
      <c r="J131" s="75"/>
      <c r="K131" s="75"/>
      <c r="L131" s="75">
        <v>29.25</v>
      </c>
    </row>
    <row r="132" spans="1:12" x14ac:dyDescent="0.3">
      <c r="A132" s="1"/>
      <c r="B132" s="73" t="s">
        <v>108</v>
      </c>
      <c r="C132" s="73" t="s">
        <v>1150</v>
      </c>
      <c r="D132" s="73" t="s">
        <v>1151</v>
      </c>
      <c r="E132" s="74" t="s">
        <v>528</v>
      </c>
      <c r="F132" s="75"/>
      <c r="G132" s="75">
        <v>161.4</v>
      </c>
      <c r="H132" s="75">
        <v>1113.55</v>
      </c>
      <c r="I132" s="75">
        <v>411.3</v>
      </c>
      <c r="J132" s="75">
        <v>59.35</v>
      </c>
      <c r="K132" s="75"/>
      <c r="L132" s="75">
        <v>1745.6</v>
      </c>
    </row>
    <row r="133" spans="1:12" x14ac:dyDescent="0.3">
      <c r="A133" s="1"/>
      <c r="B133" s="73" t="s">
        <v>108</v>
      </c>
      <c r="C133" s="73" t="s">
        <v>1150</v>
      </c>
      <c r="D133" s="73" t="s">
        <v>1152</v>
      </c>
      <c r="E133" s="74" t="s">
        <v>528</v>
      </c>
      <c r="F133" s="75"/>
      <c r="G133" s="75">
        <v>161.25</v>
      </c>
      <c r="H133" s="75">
        <v>1126.05</v>
      </c>
      <c r="I133" s="75">
        <v>417.35</v>
      </c>
      <c r="J133" s="75">
        <v>58.25</v>
      </c>
      <c r="K133" s="75"/>
      <c r="L133" s="75">
        <v>1762.9</v>
      </c>
    </row>
    <row r="134" spans="1:12" x14ac:dyDescent="0.3">
      <c r="A134" s="1"/>
      <c r="B134" s="73" t="s">
        <v>108</v>
      </c>
      <c r="C134" s="73" t="s">
        <v>1153</v>
      </c>
      <c r="D134" s="73" t="s">
        <v>1154</v>
      </c>
      <c r="E134" s="74" t="s">
        <v>528</v>
      </c>
      <c r="F134" s="75"/>
      <c r="G134" s="75">
        <v>1210.5999999999999</v>
      </c>
      <c r="H134" s="75">
        <v>4429.7</v>
      </c>
      <c r="I134" s="75">
        <v>2981.15</v>
      </c>
      <c r="J134" s="75">
        <v>1567.55</v>
      </c>
      <c r="K134" s="75">
        <v>1267.0999999999999</v>
      </c>
      <c r="L134" s="75">
        <v>11456.1</v>
      </c>
    </row>
    <row r="135" spans="1:12" x14ac:dyDescent="0.3">
      <c r="A135" s="1"/>
      <c r="B135" s="73" t="s">
        <v>108</v>
      </c>
      <c r="C135" s="73" t="s">
        <v>120</v>
      </c>
      <c r="D135" s="73" t="s">
        <v>275</v>
      </c>
      <c r="E135" s="74" t="s">
        <v>528</v>
      </c>
      <c r="F135" s="75">
        <v>3271.65</v>
      </c>
      <c r="G135" s="75">
        <v>3423.15</v>
      </c>
      <c r="H135" s="75">
        <v>3412.5</v>
      </c>
      <c r="I135" s="75">
        <v>3376.3</v>
      </c>
      <c r="J135" s="75">
        <v>3380.5</v>
      </c>
      <c r="K135" s="75">
        <v>3387.25</v>
      </c>
      <c r="L135" s="75">
        <v>20251.349999999999</v>
      </c>
    </row>
    <row r="136" spans="1:12" x14ac:dyDescent="0.3">
      <c r="A136" s="1"/>
      <c r="B136" s="73" t="s">
        <v>108</v>
      </c>
      <c r="C136" s="73" t="s">
        <v>120</v>
      </c>
      <c r="D136" s="73" t="s">
        <v>72</v>
      </c>
      <c r="E136" s="74" t="s">
        <v>528</v>
      </c>
      <c r="F136" s="75">
        <v>3325.55</v>
      </c>
      <c r="G136" s="75">
        <v>3483.75</v>
      </c>
      <c r="H136" s="75">
        <v>3474.55</v>
      </c>
      <c r="I136" s="75">
        <v>3438.85</v>
      </c>
      <c r="J136" s="75">
        <v>3444.3</v>
      </c>
      <c r="K136" s="75">
        <v>3450.15</v>
      </c>
      <c r="L136" s="75">
        <v>20617.150000000001</v>
      </c>
    </row>
    <row r="137" spans="1:12" x14ac:dyDescent="0.3">
      <c r="A137" s="1"/>
      <c r="B137" s="73" t="s">
        <v>108</v>
      </c>
      <c r="C137" s="73" t="s">
        <v>120</v>
      </c>
      <c r="D137" s="73" t="s">
        <v>1155</v>
      </c>
      <c r="E137" s="74" t="s">
        <v>528</v>
      </c>
      <c r="F137" s="75">
        <v>3445.4</v>
      </c>
      <c r="G137" s="75">
        <v>3690.45</v>
      </c>
      <c r="H137" s="75">
        <v>4048.6</v>
      </c>
      <c r="I137" s="75">
        <v>4041.75</v>
      </c>
      <c r="J137" s="75">
        <v>4034.1</v>
      </c>
      <c r="K137" s="75">
        <v>3666.75</v>
      </c>
      <c r="L137" s="75">
        <v>22927.05</v>
      </c>
    </row>
    <row r="138" spans="1:12" x14ac:dyDescent="0.3">
      <c r="A138" s="1"/>
      <c r="B138" s="73" t="s">
        <v>335</v>
      </c>
      <c r="C138" s="73" t="s">
        <v>1077</v>
      </c>
      <c r="D138" s="73" t="s">
        <v>62</v>
      </c>
      <c r="E138" s="74" t="s">
        <v>529</v>
      </c>
      <c r="F138" s="75">
        <v>138</v>
      </c>
      <c r="G138" s="75">
        <v>145.9</v>
      </c>
      <c r="H138" s="75">
        <v>142.85</v>
      </c>
      <c r="I138" s="75">
        <v>123.45</v>
      </c>
      <c r="J138" s="75">
        <v>148.1</v>
      </c>
      <c r="K138" s="75">
        <v>128.9</v>
      </c>
      <c r="L138" s="75">
        <v>827.2</v>
      </c>
    </row>
    <row r="139" spans="1:12" x14ac:dyDescent="0.3">
      <c r="A139" s="1"/>
      <c r="B139" s="73" t="s">
        <v>558</v>
      </c>
      <c r="C139" s="73" t="s">
        <v>1016</v>
      </c>
      <c r="D139" s="73" t="s">
        <v>62</v>
      </c>
      <c r="E139" s="74" t="s">
        <v>530</v>
      </c>
      <c r="F139" s="75">
        <v>696.95</v>
      </c>
      <c r="G139" s="75">
        <v>555.9</v>
      </c>
      <c r="H139" s="75">
        <v>235.35</v>
      </c>
      <c r="I139" s="75">
        <v>11.4</v>
      </c>
      <c r="J139" s="75">
        <v>84.95</v>
      </c>
      <c r="K139" s="75">
        <v>267.5</v>
      </c>
      <c r="L139" s="75">
        <v>1852.05</v>
      </c>
    </row>
    <row r="140" spans="1:12" x14ac:dyDescent="0.3">
      <c r="A140" s="1"/>
      <c r="B140" s="73" t="s">
        <v>559</v>
      </c>
      <c r="C140" s="73" t="s">
        <v>1156</v>
      </c>
      <c r="D140" s="73" t="s">
        <v>62</v>
      </c>
      <c r="E140" s="74" t="s">
        <v>530</v>
      </c>
      <c r="F140" s="75">
        <v>1826.45</v>
      </c>
      <c r="G140" s="75">
        <v>1503.2</v>
      </c>
      <c r="H140" s="75">
        <v>613.25</v>
      </c>
      <c r="I140" s="75">
        <v>30.8</v>
      </c>
      <c r="J140" s="75">
        <v>252</v>
      </c>
      <c r="K140" s="75">
        <v>743.8</v>
      </c>
      <c r="L140" s="75">
        <v>4969.5</v>
      </c>
    </row>
    <row r="141" spans="1:12" x14ac:dyDescent="0.3">
      <c r="A141" s="1"/>
      <c r="B141" s="73" t="s">
        <v>346</v>
      </c>
      <c r="C141" s="73" t="s">
        <v>1018</v>
      </c>
      <c r="D141" s="73" t="s">
        <v>62</v>
      </c>
      <c r="E141" s="74" t="s">
        <v>528</v>
      </c>
      <c r="F141" s="75"/>
      <c r="G141" s="75">
        <v>13.3</v>
      </c>
      <c r="H141" s="75">
        <v>89.9</v>
      </c>
      <c r="I141" s="75">
        <v>54.6</v>
      </c>
      <c r="J141" s="75">
        <v>62.25</v>
      </c>
      <c r="K141" s="75">
        <v>96.65</v>
      </c>
      <c r="L141" s="75">
        <v>316.7</v>
      </c>
    </row>
    <row r="142" spans="1:12" x14ac:dyDescent="0.3">
      <c r="A142" s="1"/>
      <c r="B142" s="73" t="s">
        <v>346</v>
      </c>
      <c r="C142" s="73" t="s">
        <v>1157</v>
      </c>
      <c r="D142" s="73" t="s">
        <v>62</v>
      </c>
      <c r="E142" s="74" t="s">
        <v>528</v>
      </c>
      <c r="F142" s="75"/>
      <c r="G142" s="75"/>
      <c r="H142" s="75"/>
      <c r="I142" s="75">
        <v>4</v>
      </c>
      <c r="J142" s="75">
        <v>19.7</v>
      </c>
      <c r="K142" s="75">
        <v>29.25</v>
      </c>
      <c r="L142" s="75">
        <v>52.95</v>
      </c>
    </row>
    <row r="143" spans="1:12" x14ac:dyDescent="0.3">
      <c r="A143" s="1"/>
      <c r="B143" s="73" t="s">
        <v>346</v>
      </c>
      <c r="C143" s="73" t="s">
        <v>1158</v>
      </c>
      <c r="D143" s="73" t="s">
        <v>62</v>
      </c>
      <c r="E143" s="74" t="s">
        <v>528</v>
      </c>
      <c r="F143" s="75"/>
      <c r="G143" s="75"/>
      <c r="H143" s="75"/>
      <c r="I143" s="75">
        <v>7.05</v>
      </c>
      <c r="J143" s="75">
        <v>35.25</v>
      </c>
      <c r="K143" s="75">
        <v>39.5</v>
      </c>
      <c r="L143" s="75">
        <v>81.8</v>
      </c>
    </row>
    <row r="144" spans="1:12" x14ac:dyDescent="0.3">
      <c r="A144" s="1"/>
      <c r="B144" s="73" t="s">
        <v>346</v>
      </c>
      <c r="C144" s="73" t="s">
        <v>1159</v>
      </c>
      <c r="D144" s="73" t="s">
        <v>62</v>
      </c>
      <c r="E144" s="74" t="s">
        <v>528</v>
      </c>
      <c r="F144" s="75">
        <v>32.799999999999997</v>
      </c>
      <c r="G144" s="75">
        <v>26.4</v>
      </c>
      <c r="H144" s="75">
        <v>26.4</v>
      </c>
      <c r="I144" s="75">
        <v>26.4</v>
      </c>
      <c r="J144" s="75">
        <v>15.15</v>
      </c>
      <c r="K144" s="75">
        <v>28.8</v>
      </c>
      <c r="L144" s="75">
        <v>155.94999999999999</v>
      </c>
    </row>
    <row r="145" spans="1:12" ht="27.6" x14ac:dyDescent="0.3">
      <c r="A145" s="1"/>
      <c r="B145" s="73" t="s">
        <v>535</v>
      </c>
      <c r="C145" s="73" t="s">
        <v>1160</v>
      </c>
      <c r="D145" s="73" t="s">
        <v>1161</v>
      </c>
      <c r="E145" s="74" t="s">
        <v>528</v>
      </c>
      <c r="F145" s="75"/>
      <c r="G145" s="75"/>
      <c r="H145" s="75">
        <v>358.1</v>
      </c>
      <c r="I145" s="75">
        <v>287.2</v>
      </c>
      <c r="J145" s="75">
        <v>218.95</v>
      </c>
      <c r="K145" s="75"/>
      <c r="L145" s="75">
        <v>864.25</v>
      </c>
    </row>
    <row r="146" spans="1:12" ht="27.6" x14ac:dyDescent="0.3">
      <c r="A146" s="1"/>
      <c r="B146" s="73" t="s">
        <v>535</v>
      </c>
      <c r="C146" s="73" t="s">
        <v>1160</v>
      </c>
      <c r="D146" s="73" t="s">
        <v>1162</v>
      </c>
      <c r="E146" s="74" t="s">
        <v>528</v>
      </c>
      <c r="F146" s="75"/>
      <c r="G146" s="75"/>
      <c r="H146" s="75"/>
      <c r="I146" s="75"/>
      <c r="J146" s="75"/>
      <c r="K146" s="75"/>
      <c r="L146" s="75">
        <v>0</v>
      </c>
    </row>
    <row r="147" spans="1:12" x14ac:dyDescent="0.3">
      <c r="A147" s="1"/>
      <c r="B147" s="73" t="s">
        <v>572</v>
      </c>
      <c r="C147" s="73" t="s">
        <v>1021</v>
      </c>
      <c r="D147" s="73" t="s">
        <v>62</v>
      </c>
      <c r="E147" s="74" t="s">
        <v>529</v>
      </c>
      <c r="F147" s="75">
        <v>104.85</v>
      </c>
      <c r="G147" s="75">
        <v>114.95</v>
      </c>
      <c r="H147" s="75">
        <v>114.2</v>
      </c>
      <c r="I147" s="75">
        <v>112.95</v>
      </c>
      <c r="J147" s="75">
        <v>114.85</v>
      </c>
      <c r="K147" s="75">
        <v>111.35</v>
      </c>
      <c r="L147" s="75">
        <v>673.15</v>
      </c>
    </row>
    <row r="148" spans="1:12" x14ac:dyDescent="0.3">
      <c r="A148" s="1"/>
      <c r="B148" s="73" t="s">
        <v>123</v>
      </c>
      <c r="C148" s="73" t="s">
        <v>124</v>
      </c>
      <c r="D148" s="73" t="s">
        <v>1131</v>
      </c>
      <c r="E148" s="74" t="s">
        <v>528</v>
      </c>
      <c r="F148" s="75"/>
      <c r="G148" s="75"/>
      <c r="H148" s="75">
        <v>569.25</v>
      </c>
      <c r="I148" s="75"/>
      <c r="J148" s="75"/>
      <c r="K148" s="75"/>
      <c r="L148" s="75">
        <v>569.25</v>
      </c>
    </row>
    <row r="149" spans="1:12" x14ac:dyDescent="0.3">
      <c r="A149" s="1"/>
      <c r="B149" s="73" t="s">
        <v>123</v>
      </c>
      <c r="C149" s="73" t="s">
        <v>124</v>
      </c>
      <c r="D149" s="73" t="s">
        <v>1132</v>
      </c>
      <c r="E149" s="74" t="s">
        <v>528</v>
      </c>
      <c r="F149" s="75"/>
      <c r="G149" s="75"/>
      <c r="H149" s="75"/>
      <c r="I149" s="75"/>
      <c r="J149" s="75"/>
      <c r="K149" s="75"/>
      <c r="L149" s="75">
        <v>0</v>
      </c>
    </row>
    <row r="150" spans="1:12" x14ac:dyDescent="0.3">
      <c r="A150" s="1"/>
      <c r="B150" s="73" t="s">
        <v>123</v>
      </c>
      <c r="C150" s="73" t="s">
        <v>124</v>
      </c>
      <c r="D150" s="73" t="s">
        <v>275</v>
      </c>
      <c r="E150" s="74" t="s">
        <v>528</v>
      </c>
      <c r="F150" s="75"/>
      <c r="G150" s="75"/>
      <c r="H150" s="75"/>
      <c r="I150" s="75"/>
      <c r="J150" s="75"/>
      <c r="K150" s="75"/>
      <c r="L150" s="75">
        <v>0</v>
      </c>
    </row>
    <row r="151" spans="1:12" x14ac:dyDescent="0.3">
      <c r="A151" s="1"/>
      <c r="B151" s="73" t="s">
        <v>123</v>
      </c>
      <c r="C151" s="73" t="s">
        <v>124</v>
      </c>
      <c r="D151" s="73" t="s">
        <v>72</v>
      </c>
      <c r="E151" s="74" t="s">
        <v>528</v>
      </c>
      <c r="F151" s="75"/>
      <c r="G151" s="75"/>
      <c r="H151" s="75"/>
      <c r="I151" s="75"/>
      <c r="J151" s="75"/>
      <c r="K151" s="75"/>
      <c r="L151" s="75">
        <v>0</v>
      </c>
    </row>
    <row r="152" spans="1:12" x14ac:dyDescent="0.3">
      <c r="A152" s="1"/>
      <c r="B152" s="73" t="s">
        <v>34</v>
      </c>
      <c r="C152" s="73" t="s">
        <v>953</v>
      </c>
      <c r="D152" s="73" t="s">
        <v>62</v>
      </c>
      <c r="E152" s="74" t="s">
        <v>527</v>
      </c>
      <c r="F152" s="75">
        <v>2072.35</v>
      </c>
      <c r="G152" s="75">
        <v>2063.3000000000002</v>
      </c>
      <c r="H152" s="75">
        <v>2086.3000000000002</v>
      </c>
      <c r="I152" s="75">
        <v>2010.75</v>
      </c>
      <c r="J152" s="75">
        <v>2007.65</v>
      </c>
      <c r="K152" s="75">
        <v>1931.05</v>
      </c>
      <c r="L152" s="75">
        <v>12171.4</v>
      </c>
    </row>
    <row r="153" spans="1:12" x14ac:dyDescent="0.3">
      <c r="A153" s="1"/>
      <c r="B153" s="73" t="s">
        <v>34</v>
      </c>
      <c r="C153" s="73" t="s">
        <v>35</v>
      </c>
      <c r="D153" s="73" t="s">
        <v>62</v>
      </c>
      <c r="E153" s="74" t="s">
        <v>527</v>
      </c>
      <c r="F153" s="75">
        <v>26.45</v>
      </c>
      <c r="G153" s="75">
        <v>26.4</v>
      </c>
      <c r="H153" s="75">
        <v>26.4</v>
      </c>
      <c r="I153" s="75">
        <v>26.4</v>
      </c>
      <c r="J153" s="75">
        <v>26.4</v>
      </c>
      <c r="K153" s="75">
        <v>23.1</v>
      </c>
      <c r="L153" s="75">
        <v>155.15</v>
      </c>
    </row>
    <row r="154" spans="1:12" x14ac:dyDescent="0.3">
      <c r="A154" s="1"/>
      <c r="B154" s="73" t="s">
        <v>458</v>
      </c>
      <c r="C154" s="73" t="s">
        <v>1163</v>
      </c>
      <c r="D154" s="73" t="s">
        <v>1164</v>
      </c>
      <c r="E154" s="74" t="s">
        <v>528</v>
      </c>
      <c r="F154" s="75"/>
      <c r="G154" s="75"/>
      <c r="H154" s="75"/>
      <c r="I154" s="75"/>
      <c r="J154" s="75"/>
      <c r="K154" s="75"/>
      <c r="L154" s="75">
        <v>0</v>
      </c>
    </row>
    <row r="155" spans="1:12" x14ac:dyDescent="0.3">
      <c r="A155" s="1"/>
      <c r="B155" s="73" t="s">
        <v>458</v>
      </c>
      <c r="C155" s="73" t="s">
        <v>1163</v>
      </c>
      <c r="D155" s="73" t="s">
        <v>176</v>
      </c>
      <c r="E155" s="74" t="s">
        <v>528</v>
      </c>
      <c r="F155" s="75"/>
      <c r="G155" s="75"/>
      <c r="H155" s="75"/>
      <c r="I155" s="75"/>
      <c r="J155" s="75"/>
      <c r="K155" s="75"/>
      <c r="L155" s="75">
        <v>0</v>
      </c>
    </row>
    <row r="156" spans="1:12" x14ac:dyDescent="0.3">
      <c r="A156" s="1"/>
      <c r="B156" s="73" t="s">
        <v>458</v>
      </c>
      <c r="C156" s="73" t="s">
        <v>1163</v>
      </c>
      <c r="D156" s="73" t="s">
        <v>459</v>
      </c>
      <c r="E156" s="74" t="s">
        <v>528</v>
      </c>
      <c r="F156" s="75"/>
      <c r="G156" s="75"/>
      <c r="H156" s="75"/>
      <c r="I156" s="75"/>
      <c r="J156" s="75"/>
      <c r="K156" s="75"/>
      <c r="L156" s="75">
        <v>0</v>
      </c>
    </row>
    <row r="157" spans="1:12" x14ac:dyDescent="0.3">
      <c r="A157" s="1"/>
      <c r="B157" s="73" t="s">
        <v>954</v>
      </c>
      <c r="C157" s="73" t="s">
        <v>955</v>
      </c>
      <c r="D157" s="73" t="s">
        <v>62</v>
      </c>
      <c r="E157" s="74" t="s">
        <v>527</v>
      </c>
      <c r="F157" s="75">
        <v>461.65</v>
      </c>
      <c r="G157" s="75">
        <v>458.15</v>
      </c>
      <c r="H157" s="75">
        <v>453.35</v>
      </c>
      <c r="I157" s="75">
        <v>450.25</v>
      </c>
      <c r="J157" s="75">
        <v>448.4</v>
      </c>
      <c r="K157" s="75">
        <v>445.9</v>
      </c>
      <c r="L157" s="75">
        <v>2717.7</v>
      </c>
    </row>
    <row r="158" spans="1:12" x14ac:dyDescent="0.3">
      <c r="A158" s="1"/>
      <c r="B158" s="73" t="s">
        <v>954</v>
      </c>
      <c r="C158" s="73" t="s">
        <v>956</v>
      </c>
      <c r="D158" s="73" t="s">
        <v>62</v>
      </c>
      <c r="E158" s="74" t="s">
        <v>527</v>
      </c>
      <c r="F158" s="75">
        <v>186.3</v>
      </c>
      <c r="G158" s="75">
        <v>239.3</v>
      </c>
      <c r="H158" s="75">
        <v>237.35</v>
      </c>
      <c r="I158" s="75">
        <v>235.75</v>
      </c>
      <c r="J158" s="75">
        <v>235.9</v>
      </c>
      <c r="K158" s="75">
        <v>235.75</v>
      </c>
      <c r="L158" s="75">
        <v>1370.35</v>
      </c>
    </row>
    <row r="159" spans="1:12" x14ac:dyDescent="0.3">
      <c r="A159" s="1"/>
      <c r="B159" s="73" t="s">
        <v>954</v>
      </c>
      <c r="C159" s="73" t="s">
        <v>957</v>
      </c>
      <c r="D159" s="73" t="s">
        <v>62</v>
      </c>
      <c r="E159" s="74" t="s">
        <v>527</v>
      </c>
      <c r="F159" s="75">
        <v>423.85</v>
      </c>
      <c r="G159" s="75">
        <v>413.1</v>
      </c>
      <c r="H159" s="75">
        <v>398.15</v>
      </c>
      <c r="I159" s="75">
        <v>387.9</v>
      </c>
      <c r="J159" s="75">
        <v>382.75</v>
      </c>
      <c r="K159" s="75">
        <v>373.65</v>
      </c>
      <c r="L159" s="75">
        <v>2379.4</v>
      </c>
    </row>
    <row r="160" spans="1:12" x14ac:dyDescent="0.3">
      <c r="A160" s="1"/>
      <c r="B160" s="73" t="s">
        <v>126</v>
      </c>
      <c r="C160" s="73" t="s">
        <v>958</v>
      </c>
      <c r="D160" s="73" t="s">
        <v>62</v>
      </c>
      <c r="E160" s="74" t="s">
        <v>527</v>
      </c>
      <c r="F160" s="75">
        <v>86.3</v>
      </c>
      <c r="G160" s="75">
        <v>86.4</v>
      </c>
      <c r="H160" s="75">
        <v>86.4</v>
      </c>
      <c r="I160" s="75">
        <v>86.4</v>
      </c>
      <c r="J160" s="75">
        <v>86.4</v>
      </c>
      <c r="K160" s="75">
        <v>83.7</v>
      </c>
      <c r="L160" s="75">
        <v>515.6</v>
      </c>
    </row>
    <row r="161" spans="1:12" x14ac:dyDescent="0.3">
      <c r="A161" s="1"/>
      <c r="B161" s="73" t="s">
        <v>126</v>
      </c>
      <c r="C161" s="73" t="s">
        <v>127</v>
      </c>
      <c r="D161" s="73" t="s">
        <v>62</v>
      </c>
      <c r="E161" s="74" t="s">
        <v>527</v>
      </c>
      <c r="F161" s="75">
        <v>975.65</v>
      </c>
      <c r="G161" s="75">
        <v>959.45</v>
      </c>
      <c r="H161" s="75">
        <v>937.5</v>
      </c>
      <c r="I161" s="75">
        <v>916.25</v>
      </c>
      <c r="J161" s="75">
        <v>901.85</v>
      </c>
      <c r="K161" s="75">
        <v>883.4</v>
      </c>
      <c r="L161" s="75">
        <v>5574.1</v>
      </c>
    </row>
    <row r="162" spans="1:12" x14ac:dyDescent="0.3">
      <c r="A162" s="1"/>
      <c r="B162" s="73" t="s">
        <v>126</v>
      </c>
      <c r="C162" s="73" t="s">
        <v>131</v>
      </c>
      <c r="D162" s="73" t="s">
        <v>62</v>
      </c>
      <c r="E162" s="74" t="s">
        <v>527</v>
      </c>
      <c r="F162" s="75">
        <v>1944.85</v>
      </c>
      <c r="G162" s="75">
        <v>1856.95</v>
      </c>
      <c r="H162" s="75">
        <v>1863.45</v>
      </c>
      <c r="I162" s="75">
        <v>1785.3</v>
      </c>
      <c r="J162" s="75">
        <v>1900.8</v>
      </c>
      <c r="K162" s="75">
        <v>1647.4</v>
      </c>
      <c r="L162" s="75">
        <v>10998.75</v>
      </c>
    </row>
    <row r="163" spans="1:12" x14ac:dyDescent="0.3">
      <c r="A163" s="1"/>
      <c r="B163" s="73" t="s">
        <v>126</v>
      </c>
      <c r="C163" s="73" t="s">
        <v>133</v>
      </c>
      <c r="D163" s="73" t="s">
        <v>62</v>
      </c>
      <c r="E163" s="74" t="s">
        <v>527</v>
      </c>
      <c r="F163" s="75">
        <v>300.7</v>
      </c>
      <c r="G163" s="75">
        <v>308</v>
      </c>
      <c r="H163" s="75">
        <v>287.89999999999998</v>
      </c>
      <c r="I163" s="75">
        <v>294.95</v>
      </c>
      <c r="J163" s="75">
        <v>284.39999999999998</v>
      </c>
      <c r="K163" s="75">
        <v>281.95</v>
      </c>
      <c r="L163" s="75">
        <v>1757.9</v>
      </c>
    </row>
    <row r="164" spans="1:12" x14ac:dyDescent="0.3">
      <c r="A164" s="1"/>
      <c r="B164" s="73" t="s">
        <v>126</v>
      </c>
      <c r="C164" s="73" t="s">
        <v>959</v>
      </c>
      <c r="D164" s="73" t="s">
        <v>62</v>
      </c>
      <c r="E164" s="74" t="s">
        <v>527</v>
      </c>
      <c r="F164" s="75">
        <v>430.2</v>
      </c>
      <c r="G164" s="75">
        <v>286.55</v>
      </c>
      <c r="H164" s="75">
        <v>459.2</v>
      </c>
      <c r="I164" s="75">
        <v>574.6</v>
      </c>
      <c r="J164" s="75">
        <v>617.85</v>
      </c>
      <c r="K164" s="75">
        <v>363.15</v>
      </c>
      <c r="L164" s="75">
        <v>2731.55</v>
      </c>
    </row>
    <row r="165" spans="1:12" x14ac:dyDescent="0.3">
      <c r="A165" s="1"/>
      <c r="B165" s="73" t="s">
        <v>126</v>
      </c>
      <c r="C165" s="73" t="s">
        <v>960</v>
      </c>
      <c r="D165" s="73" t="s">
        <v>62</v>
      </c>
      <c r="E165" s="74" t="s">
        <v>527</v>
      </c>
      <c r="F165" s="75">
        <v>2556.75</v>
      </c>
      <c r="G165" s="75">
        <v>2432.75</v>
      </c>
      <c r="H165" s="75">
        <v>2486.4</v>
      </c>
      <c r="I165" s="75">
        <v>2265.15</v>
      </c>
      <c r="J165" s="75">
        <v>2592.9499999999998</v>
      </c>
      <c r="K165" s="75">
        <v>1556.45</v>
      </c>
      <c r="L165" s="75">
        <v>13890.45</v>
      </c>
    </row>
    <row r="166" spans="1:12" x14ac:dyDescent="0.3">
      <c r="A166" s="1"/>
      <c r="B166" s="73" t="s">
        <v>1053</v>
      </c>
      <c r="C166" s="73" t="s">
        <v>1082</v>
      </c>
      <c r="D166" s="73" t="s">
        <v>62</v>
      </c>
      <c r="E166" s="74" t="s">
        <v>529</v>
      </c>
      <c r="F166" s="75">
        <v>94.15</v>
      </c>
      <c r="G166" s="75">
        <v>95.5</v>
      </c>
      <c r="H166" s="75">
        <v>138.65</v>
      </c>
      <c r="I166" s="75">
        <v>112.85</v>
      </c>
      <c r="J166" s="75">
        <v>98.5</v>
      </c>
      <c r="K166" s="75">
        <v>107.05</v>
      </c>
      <c r="L166" s="75">
        <v>646.70000000000005</v>
      </c>
    </row>
    <row r="167" spans="1:12" x14ac:dyDescent="0.3">
      <c r="A167" s="1"/>
      <c r="B167" s="73" t="s">
        <v>135</v>
      </c>
      <c r="C167" s="73" t="s">
        <v>1165</v>
      </c>
      <c r="D167" s="73" t="s">
        <v>1131</v>
      </c>
      <c r="E167" s="74" t="s">
        <v>528</v>
      </c>
      <c r="F167" s="75">
        <v>5013.45</v>
      </c>
      <c r="G167" s="75">
        <v>4869.8</v>
      </c>
      <c r="H167" s="75">
        <v>5028.2</v>
      </c>
      <c r="I167" s="75">
        <v>4995.8999999999996</v>
      </c>
      <c r="J167" s="75">
        <v>4980.2</v>
      </c>
      <c r="K167" s="75">
        <v>4989.55</v>
      </c>
      <c r="L167" s="75">
        <v>29877.1</v>
      </c>
    </row>
    <row r="168" spans="1:12" x14ac:dyDescent="0.3">
      <c r="A168" s="1"/>
      <c r="B168" s="73" t="s">
        <v>135</v>
      </c>
      <c r="C168" s="73" t="s">
        <v>1165</v>
      </c>
      <c r="D168" s="73" t="s">
        <v>1094</v>
      </c>
      <c r="E168" s="74" t="s">
        <v>528</v>
      </c>
      <c r="F168" s="75">
        <v>2423.35</v>
      </c>
      <c r="G168" s="75">
        <v>2377.3000000000002</v>
      </c>
      <c r="H168" s="75">
        <v>2428.5500000000002</v>
      </c>
      <c r="I168" s="75">
        <v>2404.85</v>
      </c>
      <c r="J168" s="75">
        <v>2395.3000000000002</v>
      </c>
      <c r="K168" s="75">
        <v>2402.75</v>
      </c>
      <c r="L168" s="75">
        <v>14432.1</v>
      </c>
    </row>
    <row r="169" spans="1:12" x14ac:dyDescent="0.3">
      <c r="A169" s="1"/>
      <c r="B169" s="73" t="s">
        <v>140</v>
      </c>
      <c r="C169" s="73" t="s">
        <v>1166</v>
      </c>
      <c r="D169" s="73" t="s">
        <v>1131</v>
      </c>
      <c r="E169" s="74" t="s">
        <v>528</v>
      </c>
      <c r="F169" s="75"/>
      <c r="G169" s="75">
        <v>1244.4000000000001</v>
      </c>
      <c r="H169" s="75"/>
      <c r="I169" s="75">
        <v>821.6</v>
      </c>
      <c r="J169" s="75">
        <v>123.8</v>
      </c>
      <c r="K169" s="75"/>
      <c r="L169" s="75">
        <v>2189.8000000000002</v>
      </c>
    </row>
    <row r="170" spans="1:12" x14ac:dyDescent="0.3">
      <c r="A170" s="1"/>
      <c r="B170" s="73" t="s">
        <v>140</v>
      </c>
      <c r="C170" s="73" t="s">
        <v>1166</v>
      </c>
      <c r="D170" s="73" t="s">
        <v>1132</v>
      </c>
      <c r="E170" s="74" t="s">
        <v>528</v>
      </c>
      <c r="F170" s="75">
        <v>1100.25</v>
      </c>
      <c r="G170" s="75">
        <v>15.2</v>
      </c>
      <c r="H170" s="75">
        <v>1337.9</v>
      </c>
      <c r="I170" s="75"/>
      <c r="J170" s="75">
        <v>433.9</v>
      </c>
      <c r="K170" s="75">
        <v>14.75</v>
      </c>
      <c r="L170" s="75">
        <v>2902</v>
      </c>
    </row>
    <row r="171" spans="1:12" x14ac:dyDescent="0.3">
      <c r="A171" s="1"/>
      <c r="B171" s="73" t="s">
        <v>544</v>
      </c>
      <c r="C171" s="73" t="s">
        <v>961</v>
      </c>
      <c r="D171" s="73" t="s">
        <v>62</v>
      </c>
      <c r="E171" s="74" t="s">
        <v>527</v>
      </c>
      <c r="F171" s="75">
        <v>201.8</v>
      </c>
      <c r="G171" s="75">
        <v>202.35</v>
      </c>
      <c r="H171" s="75">
        <v>197.3</v>
      </c>
      <c r="I171" s="75">
        <v>197.1</v>
      </c>
      <c r="J171" s="75">
        <v>197.1</v>
      </c>
      <c r="K171" s="75">
        <v>196.9</v>
      </c>
      <c r="L171" s="75">
        <v>1192.55</v>
      </c>
    </row>
    <row r="172" spans="1:12" x14ac:dyDescent="0.3">
      <c r="A172" s="1"/>
      <c r="B172" s="73" t="s">
        <v>544</v>
      </c>
      <c r="C172" s="73" t="s">
        <v>962</v>
      </c>
      <c r="D172" s="73" t="s">
        <v>62</v>
      </c>
      <c r="E172" s="74" t="s">
        <v>527</v>
      </c>
      <c r="F172" s="75">
        <v>77.400000000000006</v>
      </c>
      <c r="G172" s="75">
        <v>77.900000000000006</v>
      </c>
      <c r="H172" s="75">
        <v>76.2</v>
      </c>
      <c r="I172" s="75">
        <v>86.9</v>
      </c>
      <c r="J172" s="75">
        <v>111.5</v>
      </c>
      <c r="K172" s="75">
        <v>95.4</v>
      </c>
      <c r="L172" s="75">
        <v>525.29999999999995</v>
      </c>
    </row>
    <row r="173" spans="1:12" x14ac:dyDescent="0.3">
      <c r="A173" s="1"/>
      <c r="B173" s="73" t="s">
        <v>549</v>
      </c>
      <c r="C173" s="73" t="s">
        <v>963</v>
      </c>
      <c r="D173" s="73" t="s">
        <v>963</v>
      </c>
      <c r="E173" s="74" t="s">
        <v>527</v>
      </c>
      <c r="F173" s="75">
        <v>351.5</v>
      </c>
      <c r="G173" s="75">
        <v>340.85</v>
      </c>
      <c r="H173" s="75">
        <v>317.14999999999998</v>
      </c>
      <c r="I173" s="75">
        <v>452.6</v>
      </c>
      <c r="J173" s="75">
        <v>490.9</v>
      </c>
      <c r="K173" s="75">
        <v>472.6</v>
      </c>
      <c r="L173" s="75">
        <v>2425.6</v>
      </c>
    </row>
    <row r="174" spans="1:12" x14ac:dyDescent="0.3">
      <c r="A174" s="1"/>
      <c r="B174" s="220" t="s">
        <v>1167</v>
      </c>
      <c r="C174" s="220"/>
      <c r="D174" s="220"/>
      <c r="E174" s="220"/>
      <c r="F174" s="76">
        <v>172126.07500000001</v>
      </c>
      <c r="G174" s="76">
        <v>178608.22</v>
      </c>
      <c r="H174" s="76">
        <v>179275.36</v>
      </c>
      <c r="I174" s="76">
        <v>180487.29368500001</v>
      </c>
      <c r="J174" s="76">
        <v>180490.9645</v>
      </c>
      <c r="K174" s="76">
        <v>175791.95</v>
      </c>
      <c r="L174" s="76">
        <v>1066779.8631849999</v>
      </c>
    </row>
    <row r="175" spans="1:1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7.399999999999999" x14ac:dyDescent="0.3">
      <c r="A177" s="1"/>
      <c r="B177" s="2" t="s">
        <v>1168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22.95" customHeight="1" x14ac:dyDescent="0.3">
      <c r="A178" s="1"/>
      <c r="B178" s="205" t="s">
        <v>3</v>
      </c>
      <c r="C178" s="205" t="s">
        <v>62</v>
      </c>
      <c r="D178" s="205" t="s">
        <v>1089</v>
      </c>
      <c r="E178" s="205" t="s">
        <v>1090</v>
      </c>
      <c r="F178" s="219" t="s">
        <v>1091</v>
      </c>
      <c r="G178" s="219"/>
      <c r="H178" s="219"/>
      <c r="I178" s="219"/>
      <c r="J178" s="219"/>
      <c r="K178" s="219"/>
      <c r="L178" s="219"/>
    </row>
    <row r="179" spans="1:12" ht="22.95" customHeight="1" x14ac:dyDescent="0.3">
      <c r="A179" s="1"/>
      <c r="B179" s="205"/>
      <c r="C179" s="205"/>
      <c r="D179" s="205"/>
      <c r="E179" s="205"/>
      <c r="F179" s="72">
        <v>1</v>
      </c>
      <c r="G179" s="72">
        <v>2</v>
      </c>
      <c r="H179" s="72">
        <v>3</v>
      </c>
      <c r="I179" s="72">
        <v>4</v>
      </c>
      <c r="J179" s="72">
        <v>5</v>
      </c>
      <c r="K179" s="72">
        <v>6</v>
      </c>
      <c r="L179" s="72" t="s">
        <v>898</v>
      </c>
    </row>
    <row r="180" spans="1:12" x14ac:dyDescent="0.3">
      <c r="A180" s="1"/>
      <c r="B180" s="73" t="s">
        <v>579</v>
      </c>
      <c r="C180" s="73" t="s">
        <v>1169</v>
      </c>
      <c r="D180" s="73" t="s">
        <v>1105</v>
      </c>
      <c r="E180" s="74" t="s">
        <v>527</v>
      </c>
      <c r="F180" s="75">
        <v>223.05</v>
      </c>
      <c r="G180" s="75">
        <v>259.88082000000003</v>
      </c>
      <c r="H180" s="75">
        <v>240.1</v>
      </c>
      <c r="I180" s="75">
        <v>242.25</v>
      </c>
      <c r="J180" s="75">
        <v>193.85</v>
      </c>
      <c r="K180" s="75">
        <v>210.4</v>
      </c>
      <c r="L180" s="75">
        <v>1369.5308199999999</v>
      </c>
    </row>
    <row r="181" spans="1:12" ht="27.6" x14ac:dyDescent="0.3">
      <c r="A181" s="1"/>
      <c r="B181" s="73" t="s">
        <v>14</v>
      </c>
      <c r="C181" s="73" t="s">
        <v>3103</v>
      </c>
      <c r="D181" s="73" t="s">
        <v>1105</v>
      </c>
      <c r="E181" s="74" t="s">
        <v>3104</v>
      </c>
      <c r="F181" s="75">
        <v>55.55</v>
      </c>
      <c r="G181" s="75">
        <v>65.065404999999998</v>
      </c>
      <c r="H181" s="75">
        <v>64.2</v>
      </c>
      <c r="I181" s="75">
        <v>81.153170000000003</v>
      </c>
      <c r="J181" s="75">
        <v>66.634500000000003</v>
      </c>
      <c r="K181" s="75">
        <v>80.099999999999994</v>
      </c>
      <c r="L181" s="75">
        <v>412.70307500000001</v>
      </c>
    </row>
    <row r="182" spans="1:12" x14ac:dyDescent="0.3">
      <c r="A182" s="1"/>
      <c r="B182" s="73" t="s">
        <v>580</v>
      </c>
      <c r="C182" s="73" t="s">
        <v>1170</v>
      </c>
      <c r="D182" s="73" t="s">
        <v>62</v>
      </c>
      <c r="E182" s="74" t="s">
        <v>527</v>
      </c>
      <c r="F182" s="75">
        <v>217.5</v>
      </c>
      <c r="G182" s="75">
        <v>221.05</v>
      </c>
      <c r="H182" s="75">
        <v>234.75</v>
      </c>
      <c r="I182" s="75">
        <v>234.85</v>
      </c>
      <c r="J182" s="75">
        <v>237.1</v>
      </c>
      <c r="K182" s="75">
        <v>232.65</v>
      </c>
      <c r="L182" s="75">
        <v>1377.9</v>
      </c>
    </row>
    <row r="183" spans="1:12" x14ac:dyDescent="0.3">
      <c r="A183" s="1"/>
      <c r="B183" s="73" t="s">
        <v>581</v>
      </c>
      <c r="C183" s="73" t="s">
        <v>1171</v>
      </c>
      <c r="D183" s="73" t="s">
        <v>62</v>
      </c>
      <c r="E183" s="74" t="s">
        <v>528</v>
      </c>
      <c r="F183" s="75">
        <v>602.6</v>
      </c>
      <c r="G183" s="75">
        <v>608.20374500000003</v>
      </c>
      <c r="H183" s="75">
        <v>614.75202999999999</v>
      </c>
      <c r="I183" s="75">
        <v>608.99398499999995</v>
      </c>
      <c r="J183" s="75">
        <v>596.84270500000002</v>
      </c>
      <c r="K183" s="75">
        <v>606.327405</v>
      </c>
      <c r="L183" s="75">
        <v>3637.7198699999999</v>
      </c>
    </row>
    <row r="184" spans="1:12" x14ac:dyDescent="0.3">
      <c r="A184" s="1"/>
      <c r="B184" s="73" t="s">
        <v>1172</v>
      </c>
      <c r="C184" s="73" t="s">
        <v>1173</v>
      </c>
      <c r="D184" s="73" t="s">
        <v>1173</v>
      </c>
      <c r="E184" s="74" t="s">
        <v>528</v>
      </c>
      <c r="F184" s="75">
        <v>456</v>
      </c>
      <c r="G184" s="75">
        <v>455.106585</v>
      </c>
      <c r="H184" s="75">
        <v>386.23526500000003</v>
      </c>
      <c r="I184" s="75">
        <v>454.94442500000002</v>
      </c>
      <c r="J184" s="75">
        <v>454.88350000000003</v>
      </c>
      <c r="K184" s="75">
        <v>455.05531000000002</v>
      </c>
      <c r="L184" s="75">
        <v>2662.225085</v>
      </c>
    </row>
    <row r="185" spans="1:12" x14ac:dyDescent="0.3">
      <c r="A185" s="1"/>
      <c r="B185" s="73" t="s">
        <v>954</v>
      </c>
      <c r="C185" s="73" t="s">
        <v>1174</v>
      </c>
      <c r="D185" s="73" t="s">
        <v>62</v>
      </c>
      <c r="E185" s="74" t="s">
        <v>527</v>
      </c>
      <c r="F185" s="75">
        <v>154.75</v>
      </c>
      <c r="G185" s="75">
        <v>284.5</v>
      </c>
      <c r="H185" s="75">
        <v>282.89999999999998</v>
      </c>
      <c r="I185" s="75">
        <v>280.8</v>
      </c>
      <c r="J185" s="75">
        <v>279.95</v>
      </c>
      <c r="K185" s="75">
        <v>274.95</v>
      </c>
      <c r="L185" s="75">
        <v>1557.85</v>
      </c>
    </row>
    <row r="186" spans="1:12" x14ac:dyDescent="0.3">
      <c r="A186" s="1"/>
      <c r="B186" s="73" t="s">
        <v>954</v>
      </c>
      <c r="C186" s="73" t="s">
        <v>1175</v>
      </c>
      <c r="D186" s="73" t="s">
        <v>62</v>
      </c>
      <c r="E186" s="74" t="s">
        <v>527</v>
      </c>
      <c r="F186" s="75">
        <v>71.150000000000006</v>
      </c>
      <c r="G186" s="75">
        <v>121.75</v>
      </c>
      <c r="H186" s="75">
        <v>185.8</v>
      </c>
      <c r="I186" s="75">
        <v>329.35</v>
      </c>
      <c r="J186" s="75">
        <v>369.65</v>
      </c>
      <c r="K186" s="75">
        <v>330.55</v>
      </c>
      <c r="L186" s="75">
        <v>1408.25</v>
      </c>
    </row>
    <row r="187" spans="1:12" x14ac:dyDescent="0.3">
      <c r="A187" s="1"/>
      <c r="B187" s="73" t="s">
        <v>578</v>
      </c>
      <c r="C187" s="73" t="s">
        <v>1176</v>
      </c>
      <c r="D187" s="73" t="s">
        <v>62</v>
      </c>
      <c r="E187" s="74" t="s">
        <v>527</v>
      </c>
      <c r="F187" s="75">
        <v>581.90049999999997</v>
      </c>
      <c r="G187" s="75">
        <v>558.28549999999996</v>
      </c>
      <c r="H187" s="75">
        <v>511.423</v>
      </c>
      <c r="I187" s="75">
        <v>491.55</v>
      </c>
      <c r="J187" s="75">
        <v>506.7</v>
      </c>
      <c r="K187" s="75">
        <v>539.04999999999995</v>
      </c>
      <c r="L187" s="75">
        <v>3188.9090000000001</v>
      </c>
    </row>
    <row r="188" spans="1:12" x14ac:dyDescent="0.3">
      <c r="A188" s="1"/>
      <c r="B188" s="220" t="s">
        <v>1177</v>
      </c>
      <c r="C188" s="220"/>
      <c r="D188" s="220"/>
      <c r="E188" s="220"/>
      <c r="F188" s="76">
        <v>2362.5005000000001</v>
      </c>
      <c r="G188" s="76">
        <v>2573.8420550000001</v>
      </c>
      <c r="H188" s="76">
        <v>2520.1602950000001</v>
      </c>
      <c r="I188" s="76">
        <v>2723.89158</v>
      </c>
      <c r="J188" s="76">
        <v>2705.6107050000001</v>
      </c>
      <c r="K188" s="76">
        <v>2729.082715</v>
      </c>
      <c r="L188" s="76">
        <v>15615.08785</v>
      </c>
    </row>
    <row r="189" spans="1:1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3">
      <c r="A193" s="1"/>
      <c r="B193" s="1"/>
      <c r="C193" s="1"/>
      <c r="D193" s="1"/>
      <c r="E193" s="1"/>
      <c r="F193" s="1"/>
      <c r="G193" s="1"/>
      <c r="H193" s="1"/>
      <c r="I193" s="77" t="s">
        <v>86</v>
      </c>
      <c r="J193" s="77">
        <v>203856.8</v>
      </c>
      <c r="K193" s="1"/>
      <c r="L193" s="1"/>
    </row>
    <row r="194" spans="1:12" x14ac:dyDescent="0.3">
      <c r="A194" s="1"/>
      <c r="B194" s="1"/>
      <c r="C194" s="1"/>
      <c r="D194" s="1"/>
      <c r="E194" s="1"/>
      <c r="F194" s="1"/>
      <c r="G194" s="1"/>
      <c r="H194" s="1"/>
      <c r="I194" s="77" t="s">
        <v>108</v>
      </c>
      <c r="J194" s="77">
        <v>155982.95000000001</v>
      </c>
      <c r="K194" s="1"/>
      <c r="L194" s="1"/>
    </row>
    <row r="195" spans="1:12" x14ac:dyDescent="0.3">
      <c r="A195" s="1"/>
      <c r="B195" s="1"/>
      <c r="C195" s="1"/>
      <c r="D195" s="1"/>
      <c r="E195" s="1"/>
      <c r="F195" s="1"/>
      <c r="G195" s="1"/>
      <c r="H195" s="1"/>
      <c r="I195" s="77" t="s">
        <v>74</v>
      </c>
      <c r="J195" s="77">
        <v>133009.69</v>
      </c>
      <c r="K195" s="1"/>
      <c r="L195" s="1"/>
    </row>
    <row r="196" spans="1:12" x14ac:dyDescent="0.3">
      <c r="A196" s="1"/>
      <c r="B196" s="1"/>
      <c r="C196" s="1"/>
      <c r="D196" s="1"/>
      <c r="E196" s="1"/>
      <c r="F196" s="1"/>
      <c r="G196" s="1"/>
      <c r="H196" s="1"/>
      <c r="I196" s="77" t="s">
        <v>59</v>
      </c>
      <c r="J196" s="77">
        <v>124885.96</v>
      </c>
      <c r="K196" s="1"/>
      <c r="L196" s="1"/>
    </row>
    <row r="197" spans="1:12" x14ac:dyDescent="0.3">
      <c r="A197" s="1"/>
      <c r="B197" s="1"/>
      <c r="C197" s="1"/>
      <c r="D197" s="1"/>
      <c r="E197" s="1"/>
      <c r="F197" s="1"/>
      <c r="G197" s="1"/>
      <c r="H197" s="1"/>
      <c r="I197" s="77" t="s">
        <v>83</v>
      </c>
      <c r="J197" s="77">
        <v>77022.873684999999</v>
      </c>
      <c r="K197" s="1"/>
      <c r="L197" s="1"/>
    </row>
    <row r="198" spans="1:12" x14ac:dyDescent="0.3">
      <c r="A198" s="1"/>
      <c r="B198" s="1"/>
      <c r="C198" s="1"/>
      <c r="D198" s="1"/>
      <c r="E198" s="1"/>
      <c r="F198" s="1"/>
      <c r="G198" s="1"/>
      <c r="H198" s="1"/>
      <c r="I198" s="77" t="s">
        <v>135</v>
      </c>
      <c r="J198" s="77">
        <v>44309.2</v>
      </c>
      <c r="K198" s="1"/>
      <c r="L198" s="1"/>
    </row>
    <row r="199" spans="1:12" x14ac:dyDescent="0.3">
      <c r="A199" s="1"/>
      <c r="B199" s="1"/>
      <c r="C199" s="1"/>
      <c r="D199" s="1"/>
      <c r="E199" s="1"/>
      <c r="F199" s="1"/>
      <c r="G199" s="1"/>
      <c r="H199" s="1"/>
      <c r="I199" s="77" t="s">
        <v>64</v>
      </c>
      <c r="J199" s="77">
        <v>36349.4</v>
      </c>
      <c r="K199" s="1"/>
      <c r="L199" s="1"/>
    </row>
    <row r="200" spans="1:12" x14ac:dyDescent="0.3">
      <c r="A200" s="1"/>
      <c r="B200" s="1"/>
      <c r="C200" s="1"/>
      <c r="D200" s="1"/>
      <c r="E200" s="1"/>
      <c r="F200" s="1"/>
      <c r="G200" s="1"/>
      <c r="H200" s="1"/>
      <c r="I200" s="77" t="s">
        <v>126</v>
      </c>
      <c r="J200" s="77">
        <v>35468.35</v>
      </c>
      <c r="K200" s="1"/>
      <c r="L200" s="1"/>
    </row>
    <row r="201" spans="1:12" x14ac:dyDescent="0.3">
      <c r="A201" s="1"/>
      <c r="B201" s="1"/>
      <c r="C201" s="1"/>
      <c r="D201" s="1"/>
      <c r="E201" s="1"/>
      <c r="F201" s="1"/>
      <c r="G201" s="1"/>
      <c r="H201" s="1"/>
      <c r="I201" s="77" t="s">
        <v>532</v>
      </c>
      <c r="J201" s="77">
        <v>23670.9</v>
      </c>
      <c r="K201" s="1"/>
      <c r="L201" s="1"/>
    </row>
    <row r="202" spans="1:12" x14ac:dyDescent="0.3">
      <c r="A202" s="1"/>
      <c r="B202" s="1"/>
      <c r="C202" s="1"/>
      <c r="D202" s="1"/>
      <c r="E202" s="1"/>
      <c r="F202" s="1"/>
      <c r="G202" s="1"/>
      <c r="H202" s="1"/>
      <c r="I202" s="77" t="s">
        <v>101</v>
      </c>
      <c r="J202" s="77">
        <v>23579.3</v>
      </c>
      <c r="K202" s="1"/>
      <c r="L202" s="1"/>
    </row>
    <row r="203" spans="1:12" x14ac:dyDescent="0.3">
      <c r="A203" s="1"/>
      <c r="B203" s="1"/>
      <c r="C203" s="1"/>
      <c r="D203" s="1"/>
      <c r="E203" s="1"/>
      <c r="F203" s="1"/>
      <c r="G203" s="1"/>
      <c r="H203" s="1"/>
      <c r="I203" s="77" t="s">
        <v>537</v>
      </c>
      <c r="J203" s="77">
        <v>18541.55</v>
      </c>
      <c r="K203" s="1"/>
      <c r="L203" s="1"/>
    </row>
    <row r="204" spans="1:12" x14ac:dyDescent="0.3">
      <c r="A204" s="1"/>
      <c r="B204" s="1"/>
      <c r="C204" s="1"/>
      <c r="D204" s="1"/>
      <c r="E204" s="1"/>
      <c r="F204" s="1"/>
      <c r="G204" s="1"/>
      <c r="H204" s="1"/>
      <c r="I204" s="77" t="s">
        <v>533</v>
      </c>
      <c r="J204" s="77">
        <v>16426.75</v>
      </c>
      <c r="K204" s="1"/>
      <c r="L204" s="1"/>
    </row>
    <row r="205" spans="1:12" x14ac:dyDescent="0.3">
      <c r="A205" s="1"/>
      <c r="B205" s="1"/>
      <c r="C205" s="1"/>
      <c r="D205" s="1"/>
      <c r="E205" s="1"/>
      <c r="F205" s="1"/>
      <c r="G205" s="1"/>
      <c r="H205" s="1"/>
      <c r="I205" s="77" t="s">
        <v>531</v>
      </c>
      <c r="J205" s="77">
        <v>15301</v>
      </c>
      <c r="K205" s="1"/>
      <c r="L205" s="1"/>
    </row>
    <row r="206" spans="1:12" x14ac:dyDescent="0.3">
      <c r="A206" s="1"/>
      <c r="B206" s="1"/>
      <c r="C206" s="1"/>
      <c r="D206" s="1"/>
      <c r="E206" s="1"/>
      <c r="F206" s="1"/>
      <c r="G206" s="1"/>
      <c r="H206" s="1"/>
      <c r="I206" s="77" t="s">
        <v>540</v>
      </c>
      <c r="J206" s="77">
        <v>12892.15</v>
      </c>
      <c r="K206" s="1"/>
      <c r="L206" s="1"/>
    </row>
    <row r="207" spans="1:12" x14ac:dyDescent="0.3">
      <c r="A207" s="1"/>
      <c r="B207" s="1"/>
      <c r="C207" s="1"/>
      <c r="D207" s="1"/>
      <c r="E207" s="1"/>
      <c r="F207" s="1"/>
      <c r="G207" s="1"/>
      <c r="H207" s="1"/>
      <c r="I207" s="77" t="s">
        <v>34</v>
      </c>
      <c r="J207" s="77">
        <v>12326.55</v>
      </c>
      <c r="K207" s="1"/>
      <c r="L207" s="1"/>
    </row>
    <row r="208" spans="1:12" x14ac:dyDescent="0.3">
      <c r="A208" s="1"/>
      <c r="B208" s="1"/>
      <c r="C208" s="1"/>
      <c r="D208" s="1"/>
      <c r="E208" s="1"/>
      <c r="F208" s="1"/>
      <c r="G208" s="1"/>
      <c r="H208" s="1"/>
      <c r="I208" s="77" t="s">
        <v>54</v>
      </c>
      <c r="J208" s="77">
        <v>11779.35</v>
      </c>
      <c r="K208" s="1"/>
      <c r="L208" s="1"/>
    </row>
    <row r="209" spans="1:12" x14ac:dyDescent="0.3">
      <c r="A209" s="1"/>
      <c r="B209" s="1"/>
      <c r="C209" s="1"/>
      <c r="D209" s="1"/>
      <c r="E209" s="1"/>
      <c r="F209" s="1"/>
      <c r="G209" s="1"/>
      <c r="H209" s="1"/>
      <c r="I209" s="77" t="s">
        <v>570</v>
      </c>
      <c r="J209" s="77">
        <v>11342.35</v>
      </c>
      <c r="K209" s="1"/>
      <c r="L209" s="1"/>
    </row>
    <row r="210" spans="1:12" x14ac:dyDescent="0.3">
      <c r="A210" s="1"/>
      <c r="B210" s="1"/>
      <c r="C210" s="1"/>
      <c r="D210" s="1"/>
      <c r="E210" s="1"/>
      <c r="F210" s="1"/>
      <c r="G210" s="1"/>
      <c r="H210" s="1"/>
      <c r="I210" s="77" t="s">
        <v>536</v>
      </c>
      <c r="J210" s="77">
        <v>7456.05</v>
      </c>
      <c r="K210" s="1"/>
      <c r="L210" s="1"/>
    </row>
    <row r="211" spans="1:12" x14ac:dyDescent="0.3">
      <c r="A211" s="1"/>
      <c r="B211" s="1"/>
      <c r="C211" s="1"/>
      <c r="D211" s="1"/>
      <c r="E211" s="1"/>
      <c r="F211" s="1"/>
      <c r="G211" s="1"/>
      <c r="H211" s="1"/>
      <c r="I211" s="77" t="s">
        <v>67</v>
      </c>
      <c r="J211" s="77">
        <v>7285.3</v>
      </c>
      <c r="K211" s="1"/>
      <c r="L211" s="1"/>
    </row>
    <row r="212" spans="1:12" x14ac:dyDescent="0.3">
      <c r="A212" s="1"/>
      <c r="B212" s="1"/>
      <c r="C212" s="1"/>
      <c r="D212" s="1"/>
      <c r="E212" s="1"/>
      <c r="F212" s="1"/>
      <c r="G212" s="1"/>
      <c r="H212" s="1"/>
      <c r="I212" s="77" t="s">
        <v>247</v>
      </c>
      <c r="J212" s="77">
        <v>6714.1</v>
      </c>
      <c r="K212" s="1"/>
      <c r="L212" s="1"/>
    </row>
    <row r="213" spans="1:12" x14ac:dyDescent="0.3">
      <c r="A213" s="1"/>
      <c r="B213" s="1"/>
      <c r="C213" s="1"/>
      <c r="D213" s="1"/>
      <c r="E213" s="1"/>
      <c r="F213" s="1"/>
      <c r="G213" s="1"/>
      <c r="H213" s="1"/>
      <c r="I213" s="77" t="s">
        <v>573</v>
      </c>
      <c r="J213" s="77">
        <v>6467.45</v>
      </c>
      <c r="K213" s="1"/>
      <c r="L213" s="1"/>
    </row>
    <row r="214" spans="1:12" x14ac:dyDescent="0.3">
      <c r="A214" s="1"/>
      <c r="B214" s="1"/>
      <c r="C214" s="1"/>
      <c r="D214" s="1"/>
      <c r="E214" s="1"/>
      <c r="F214" s="1"/>
      <c r="G214" s="1"/>
      <c r="H214" s="1"/>
      <c r="I214" s="77" t="s">
        <v>567</v>
      </c>
      <c r="J214" s="77">
        <v>5924.85</v>
      </c>
      <c r="K214" s="1"/>
      <c r="L214" s="1"/>
    </row>
    <row r="215" spans="1:12" x14ac:dyDescent="0.3">
      <c r="A215" s="1"/>
      <c r="B215" s="1"/>
      <c r="C215" s="1"/>
      <c r="D215" s="1"/>
      <c r="E215" s="1"/>
      <c r="F215" s="1"/>
      <c r="G215" s="1"/>
      <c r="H215" s="1"/>
      <c r="I215" s="77" t="s">
        <v>542</v>
      </c>
      <c r="J215" s="77">
        <v>5600.15</v>
      </c>
      <c r="K215" s="1"/>
      <c r="L215" s="1"/>
    </row>
    <row r="216" spans="1:12" x14ac:dyDescent="0.3">
      <c r="A216" s="1"/>
      <c r="B216" s="1"/>
      <c r="C216" s="1"/>
      <c r="D216" s="1"/>
      <c r="E216" s="1"/>
      <c r="F216" s="1"/>
      <c r="G216" s="1"/>
      <c r="H216" s="1"/>
      <c r="I216" s="77" t="s">
        <v>140</v>
      </c>
      <c r="J216" s="77">
        <v>5091.8</v>
      </c>
      <c r="K216" s="1"/>
      <c r="L216" s="1"/>
    </row>
    <row r="217" spans="1:12" x14ac:dyDescent="0.3">
      <c r="A217" s="1"/>
      <c r="B217" s="1"/>
      <c r="C217" s="1"/>
      <c r="D217" s="1"/>
      <c r="E217" s="1"/>
      <c r="F217" s="1"/>
      <c r="G217" s="1"/>
      <c r="H217" s="1"/>
      <c r="I217" s="77" t="s">
        <v>559</v>
      </c>
      <c r="J217" s="77">
        <v>4969.5</v>
      </c>
      <c r="K217" s="1"/>
      <c r="L217" s="1"/>
    </row>
    <row r="218" spans="1:12" x14ac:dyDescent="0.3">
      <c r="A218" s="1"/>
      <c r="B218" s="1"/>
      <c r="C218" s="1"/>
      <c r="D218" s="1"/>
      <c r="E218" s="1"/>
      <c r="F218" s="1"/>
      <c r="G218" s="1"/>
      <c r="H218" s="1"/>
      <c r="I218" s="77" t="s">
        <v>566</v>
      </c>
      <c r="J218" s="77">
        <v>4672.3500000000004</v>
      </c>
      <c r="K218" s="1"/>
      <c r="L218" s="1"/>
    </row>
    <row r="219" spans="1:12" x14ac:dyDescent="0.3">
      <c r="A219" s="1"/>
      <c r="B219" s="1"/>
      <c r="C219" s="1"/>
      <c r="D219" s="1"/>
      <c r="E219" s="1"/>
      <c r="F219" s="1"/>
      <c r="G219" s="1"/>
      <c r="H219" s="1"/>
      <c r="I219" s="77" t="s">
        <v>569</v>
      </c>
      <c r="J219" s="77">
        <v>4038.5</v>
      </c>
      <c r="K219" s="1"/>
      <c r="L219" s="1"/>
    </row>
    <row r="220" spans="1:12" x14ac:dyDescent="0.3">
      <c r="A220" s="1"/>
      <c r="B220" s="1"/>
      <c r="C220" s="1"/>
      <c r="D220" s="1"/>
      <c r="E220" s="1"/>
      <c r="F220" s="1"/>
      <c r="G220" s="1"/>
      <c r="H220" s="1"/>
      <c r="I220" s="77" t="s">
        <v>219</v>
      </c>
      <c r="J220" s="77">
        <v>3870.4</v>
      </c>
      <c r="K220" s="1"/>
      <c r="L220" s="1"/>
    </row>
    <row r="221" spans="1:12" x14ac:dyDescent="0.3">
      <c r="A221" s="1"/>
      <c r="B221" s="1"/>
      <c r="C221" s="1"/>
      <c r="D221" s="1"/>
      <c r="E221" s="1"/>
      <c r="F221" s="1"/>
      <c r="G221" s="1"/>
      <c r="H221" s="1"/>
      <c r="I221" s="77" t="s">
        <v>547</v>
      </c>
      <c r="J221" s="77">
        <v>3599.25</v>
      </c>
      <c r="K221" s="1"/>
      <c r="L221" s="1"/>
    </row>
    <row r="222" spans="1:12" x14ac:dyDescent="0.3">
      <c r="A222" s="1"/>
      <c r="B222" s="1"/>
      <c r="C222" s="1"/>
      <c r="D222" s="1"/>
      <c r="E222" s="1"/>
      <c r="F222" s="1"/>
      <c r="G222" s="1"/>
      <c r="H222" s="1"/>
      <c r="I222" s="77" t="s">
        <v>534</v>
      </c>
      <c r="J222" s="77">
        <v>3518.6</v>
      </c>
      <c r="K222" s="1"/>
      <c r="L222" s="1"/>
    </row>
    <row r="223" spans="1:12" x14ac:dyDescent="0.3">
      <c r="A223" s="1"/>
      <c r="B223" s="1"/>
      <c r="C223" s="1"/>
      <c r="D223" s="1"/>
      <c r="E223" s="1"/>
      <c r="F223" s="1"/>
      <c r="G223" s="1"/>
      <c r="H223" s="1"/>
      <c r="I223" s="77" t="s">
        <v>552</v>
      </c>
      <c r="J223" s="77">
        <v>2939.55</v>
      </c>
      <c r="K223" s="1"/>
      <c r="L223" s="1"/>
    </row>
    <row r="224" spans="1:12" x14ac:dyDescent="0.3">
      <c r="A224" s="1"/>
      <c r="B224" s="1"/>
      <c r="C224" s="1"/>
      <c r="D224" s="1"/>
      <c r="E224" s="1"/>
      <c r="F224" s="1"/>
      <c r="G224" s="1"/>
      <c r="H224" s="1"/>
      <c r="I224" s="77" t="s">
        <v>539</v>
      </c>
      <c r="J224" s="77">
        <v>2709.75</v>
      </c>
      <c r="K224" s="1"/>
      <c r="L224" s="1"/>
    </row>
    <row r="225" spans="1:12" x14ac:dyDescent="0.3">
      <c r="A225" s="1"/>
      <c r="B225" s="1"/>
      <c r="C225" s="1"/>
      <c r="D225" s="1"/>
      <c r="E225" s="1"/>
      <c r="F225" s="1"/>
      <c r="G225" s="1"/>
      <c r="H225" s="1"/>
      <c r="I225" s="77" t="s">
        <v>538</v>
      </c>
      <c r="J225" s="77">
        <v>2671.85</v>
      </c>
      <c r="K225" s="1"/>
      <c r="L225" s="1"/>
    </row>
    <row r="226" spans="1:12" x14ac:dyDescent="0.3">
      <c r="A226" s="1"/>
      <c r="B226" s="1"/>
      <c r="C226" s="1"/>
      <c r="D226" s="1"/>
      <c r="E226" s="1"/>
      <c r="F226" s="1"/>
      <c r="G226" s="1"/>
      <c r="H226" s="1"/>
      <c r="I226" s="77" t="s">
        <v>549</v>
      </c>
      <c r="J226" s="77">
        <v>2425.6</v>
      </c>
      <c r="K226" s="1"/>
      <c r="L226" s="1"/>
    </row>
    <row r="227" spans="1:12" x14ac:dyDescent="0.3">
      <c r="A227" s="1"/>
      <c r="B227" s="1"/>
      <c r="C227" s="1"/>
      <c r="D227" s="1"/>
      <c r="E227" s="1"/>
      <c r="F227" s="1"/>
      <c r="G227" s="1"/>
      <c r="H227" s="1"/>
      <c r="I227" s="77" t="s">
        <v>568</v>
      </c>
      <c r="J227" s="77">
        <v>2290.25</v>
      </c>
      <c r="K227" s="1"/>
      <c r="L227" s="1"/>
    </row>
    <row r="228" spans="1:12" x14ac:dyDescent="0.3">
      <c r="A228" s="1"/>
      <c r="B228" s="1"/>
      <c r="C228" s="1"/>
      <c r="D228" s="1"/>
      <c r="E228" s="1"/>
      <c r="F228" s="1"/>
      <c r="G228" s="1"/>
      <c r="H228" s="1"/>
      <c r="I228" s="77" t="s">
        <v>575</v>
      </c>
      <c r="J228" s="77">
        <v>2107.4499999999998</v>
      </c>
      <c r="K228" s="1"/>
      <c r="L228" s="1"/>
    </row>
    <row r="229" spans="1:12" x14ac:dyDescent="0.3">
      <c r="A229" s="1"/>
      <c r="B229" s="1"/>
      <c r="C229" s="1"/>
      <c r="D229" s="1"/>
      <c r="E229" s="1"/>
      <c r="F229" s="1"/>
      <c r="G229" s="1"/>
      <c r="H229" s="1"/>
      <c r="I229" s="77" t="s">
        <v>555</v>
      </c>
      <c r="J229" s="77">
        <v>1976.115</v>
      </c>
      <c r="K229" s="1"/>
      <c r="L229" s="1"/>
    </row>
    <row r="230" spans="1:12" x14ac:dyDescent="0.3">
      <c r="A230" s="1"/>
      <c r="B230" s="1"/>
      <c r="C230" s="1"/>
      <c r="D230" s="1"/>
      <c r="E230" s="1"/>
      <c r="F230" s="1"/>
      <c r="G230" s="1"/>
      <c r="H230" s="1"/>
      <c r="I230" s="77" t="s">
        <v>558</v>
      </c>
      <c r="J230" s="77">
        <v>1852.05</v>
      </c>
      <c r="K230" s="1"/>
      <c r="L230" s="1"/>
    </row>
    <row r="231" spans="1:12" x14ac:dyDescent="0.3">
      <c r="A231" s="1"/>
      <c r="B231" s="1"/>
      <c r="C231" s="1"/>
      <c r="D231" s="1"/>
      <c r="E231" s="1"/>
      <c r="F231" s="1"/>
      <c r="G231" s="1"/>
      <c r="H231" s="1"/>
      <c r="I231" s="77" t="s">
        <v>544</v>
      </c>
      <c r="J231" s="77">
        <v>1717.85</v>
      </c>
      <c r="K231" s="1"/>
      <c r="L231" s="1"/>
    </row>
    <row r="232" spans="1:12" x14ac:dyDescent="0.3">
      <c r="A232" s="1"/>
      <c r="B232" s="1"/>
      <c r="C232" s="1"/>
      <c r="D232" s="1"/>
      <c r="E232" s="1"/>
      <c r="F232" s="1"/>
      <c r="G232" s="1"/>
      <c r="H232" s="1"/>
      <c r="I232" s="77" t="s">
        <v>576</v>
      </c>
      <c r="J232" s="77">
        <v>1583.15</v>
      </c>
      <c r="K232" s="1"/>
      <c r="L232" s="1"/>
    </row>
    <row r="233" spans="1:12" x14ac:dyDescent="0.3">
      <c r="A233" s="1"/>
      <c r="B233" s="1"/>
      <c r="C233" s="1"/>
      <c r="D233" s="1"/>
      <c r="E233" s="1"/>
      <c r="F233" s="1"/>
      <c r="G233" s="1"/>
      <c r="H233" s="1"/>
      <c r="I233" s="77" t="s">
        <v>577</v>
      </c>
      <c r="J233" s="77">
        <v>1528.4</v>
      </c>
      <c r="K233" s="1"/>
      <c r="L233" s="1"/>
    </row>
    <row r="234" spans="1:12" x14ac:dyDescent="0.3">
      <c r="A234" s="1"/>
      <c r="B234" s="1"/>
      <c r="C234" s="1"/>
      <c r="D234" s="1"/>
      <c r="E234" s="1"/>
      <c r="F234" s="1"/>
      <c r="G234" s="1"/>
      <c r="H234" s="1"/>
      <c r="I234" s="77" t="s">
        <v>281</v>
      </c>
      <c r="J234" s="77">
        <v>1497.4</v>
      </c>
      <c r="K234" s="1"/>
      <c r="L234" s="1"/>
    </row>
    <row r="235" spans="1:12" x14ac:dyDescent="0.3">
      <c r="A235" s="1"/>
      <c r="B235" s="1"/>
      <c r="C235" s="1"/>
      <c r="D235" s="1"/>
      <c r="E235" s="1"/>
      <c r="F235" s="1"/>
      <c r="G235" s="1"/>
      <c r="H235" s="1"/>
      <c r="I235" s="77" t="s">
        <v>562</v>
      </c>
      <c r="J235" s="77">
        <v>1441.3</v>
      </c>
      <c r="K235" s="1"/>
      <c r="L235" s="1"/>
    </row>
    <row r="236" spans="1:12" x14ac:dyDescent="0.3">
      <c r="A236" s="1"/>
      <c r="B236" s="1"/>
      <c r="C236" s="1"/>
      <c r="D236" s="1"/>
      <c r="E236" s="1"/>
      <c r="F236" s="1"/>
      <c r="G236" s="1"/>
      <c r="H236" s="1"/>
      <c r="I236" s="77" t="s">
        <v>285</v>
      </c>
      <c r="J236" s="77">
        <v>1367.6</v>
      </c>
      <c r="K236" s="1"/>
      <c r="L236" s="1"/>
    </row>
    <row r="237" spans="1:12" x14ac:dyDescent="0.3">
      <c r="A237" s="1"/>
      <c r="B237" s="1"/>
      <c r="C237" s="1"/>
      <c r="D237" s="1"/>
      <c r="E237" s="1"/>
      <c r="F237" s="1"/>
      <c r="G237" s="1"/>
      <c r="H237" s="1"/>
      <c r="I237" s="77" t="s">
        <v>171</v>
      </c>
      <c r="J237" s="77">
        <v>1363.42</v>
      </c>
      <c r="K237" s="1"/>
      <c r="L237" s="1"/>
    </row>
    <row r="238" spans="1:12" x14ac:dyDescent="0.3">
      <c r="A238" s="1"/>
      <c r="B238" s="1"/>
      <c r="C238" s="1"/>
      <c r="D238" s="1"/>
      <c r="E238" s="1"/>
      <c r="F238" s="1"/>
      <c r="G238" s="1"/>
      <c r="H238" s="1"/>
      <c r="I238" s="77" t="s">
        <v>545</v>
      </c>
      <c r="J238" s="77">
        <v>1305</v>
      </c>
      <c r="K238" s="1"/>
      <c r="L238" s="1"/>
    </row>
    <row r="239" spans="1:12" x14ac:dyDescent="0.3">
      <c r="A239" s="1"/>
      <c r="B239" s="1"/>
      <c r="C239" s="1"/>
      <c r="D239" s="1"/>
      <c r="E239" s="1"/>
      <c r="F239" s="1"/>
      <c r="G239" s="1"/>
      <c r="H239" s="1"/>
      <c r="I239" s="77" t="s">
        <v>574</v>
      </c>
      <c r="J239" s="77">
        <v>1288.45</v>
      </c>
      <c r="K239" s="1"/>
      <c r="L239" s="1"/>
    </row>
    <row r="240" spans="1:12" x14ac:dyDescent="0.3">
      <c r="A240" s="1"/>
      <c r="B240" s="1"/>
      <c r="C240" s="1"/>
      <c r="D240" s="1"/>
      <c r="E240" s="1"/>
      <c r="F240" s="1"/>
      <c r="G240" s="1"/>
      <c r="H240" s="1"/>
      <c r="I240" s="77" t="s">
        <v>535</v>
      </c>
      <c r="J240" s="77">
        <v>864.25</v>
      </c>
      <c r="K240" s="1"/>
      <c r="L240" s="1"/>
    </row>
    <row r="241" spans="1:12" x14ac:dyDescent="0.3">
      <c r="A241" s="1"/>
      <c r="B241" s="1"/>
      <c r="C241" s="1"/>
      <c r="D241" s="1"/>
      <c r="E241" s="1"/>
      <c r="F241" s="1"/>
      <c r="G241" s="1"/>
      <c r="H241" s="1"/>
      <c r="I241" s="77" t="s">
        <v>557</v>
      </c>
      <c r="J241" s="77">
        <v>827.2</v>
      </c>
      <c r="K241" s="1"/>
      <c r="L241" s="1"/>
    </row>
    <row r="242" spans="1:12" x14ac:dyDescent="0.3">
      <c r="A242" s="1"/>
      <c r="B242" s="1"/>
      <c r="C242" s="1"/>
      <c r="D242" s="1"/>
      <c r="E242" s="1"/>
      <c r="F242" s="1"/>
      <c r="G242" s="1"/>
      <c r="H242" s="1"/>
      <c r="I242" s="77" t="s">
        <v>553</v>
      </c>
      <c r="J242" s="77">
        <v>820.95</v>
      </c>
      <c r="K242" s="1"/>
      <c r="L242" s="1"/>
    </row>
    <row r="243" spans="1:12" x14ac:dyDescent="0.3">
      <c r="A243" s="1"/>
      <c r="B243" s="1"/>
      <c r="C243" s="1"/>
      <c r="D243" s="1"/>
      <c r="E243" s="1"/>
      <c r="F243" s="1"/>
      <c r="G243" s="1"/>
      <c r="H243" s="1"/>
      <c r="I243" s="77" t="s">
        <v>571</v>
      </c>
      <c r="J243" s="77">
        <v>681.3</v>
      </c>
      <c r="K243" s="1"/>
      <c r="L243" s="1"/>
    </row>
    <row r="244" spans="1:12" x14ac:dyDescent="0.3">
      <c r="A244" s="1"/>
      <c r="B244" s="1"/>
      <c r="C244" s="1"/>
      <c r="D244" s="1"/>
      <c r="E244" s="1"/>
      <c r="F244" s="1"/>
      <c r="G244" s="1"/>
      <c r="H244" s="1"/>
      <c r="I244" s="77" t="s">
        <v>572</v>
      </c>
      <c r="J244" s="77">
        <v>673.15</v>
      </c>
      <c r="K244" s="1"/>
      <c r="L244" s="1"/>
    </row>
    <row r="245" spans="1:12" x14ac:dyDescent="0.3">
      <c r="A245" s="1"/>
      <c r="B245" s="1"/>
      <c r="C245" s="1"/>
      <c r="D245" s="1"/>
      <c r="E245" s="1"/>
      <c r="F245" s="1"/>
      <c r="G245" s="1"/>
      <c r="H245" s="1"/>
      <c r="I245" s="77" t="s">
        <v>560</v>
      </c>
      <c r="J245" s="77">
        <v>646.70000000000005</v>
      </c>
      <c r="K245" s="1"/>
      <c r="L245" s="1"/>
    </row>
    <row r="246" spans="1:12" x14ac:dyDescent="0.3">
      <c r="A246" s="1"/>
      <c r="B246" s="1"/>
      <c r="C246" s="1"/>
      <c r="D246" s="1"/>
      <c r="E246" s="1"/>
      <c r="F246" s="1"/>
      <c r="G246" s="1"/>
      <c r="H246" s="1"/>
      <c r="I246" s="77" t="s">
        <v>556</v>
      </c>
      <c r="J246" s="77">
        <v>642.65</v>
      </c>
      <c r="K246" s="1"/>
      <c r="L246" s="1"/>
    </row>
    <row r="247" spans="1:12" x14ac:dyDescent="0.3">
      <c r="A247" s="1"/>
      <c r="B247" s="1"/>
      <c r="C247" s="1"/>
      <c r="D247" s="1"/>
      <c r="E247" s="1"/>
      <c r="F247" s="1"/>
      <c r="G247" s="1"/>
      <c r="H247" s="1"/>
      <c r="I247" s="77" t="s">
        <v>346</v>
      </c>
      <c r="J247" s="77">
        <v>607.4</v>
      </c>
      <c r="K247" s="1"/>
      <c r="L247" s="1"/>
    </row>
    <row r="248" spans="1:12" x14ac:dyDescent="0.3">
      <c r="A248" s="1"/>
      <c r="B248" s="1"/>
      <c r="C248" s="1"/>
      <c r="D248" s="1"/>
      <c r="E248" s="1"/>
      <c r="F248" s="1"/>
      <c r="G248" s="1"/>
      <c r="H248" s="1"/>
      <c r="I248" s="77" t="s">
        <v>123</v>
      </c>
      <c r="J248" s="77">
        <v>569.25</v>
      </c>
      <c r="K248" s="1"/>
      <c r="L248" s="1"/>
    </row>
    <row r="249" spans="1:12" x14ac:dyDescent="0.3">
      <c r="A249" s="1"/>
      <c r="B249" s="1"/>
      <c r="C249" s="1"/>
      <c r="D249" s="1"/>
      <c r="E249" s="1"/>
      <c r="F249" s="1"/>
      <c r="G249" s="1"/>
      <c r="H249" s="1"/>
      <c r="I249" s="77" t="s">
        <v>551</v>
      </c>
      <c r="J249" s="77">
        <v>519.1</v>
      </c>
      <c r="K249" s="1"/>
      <c r="L249" s="1"/>
    </row>
    <row r="250" spans="1:12" x14ac:dyDescent="0.3">
      <c r="A250" s="1"/>
      <c r="B250" s="1"/>
      <c r="C250" s="1"/>
      <c r="D250" s="1"/>
      <c r="E250" s="1"/>
      <c r="F250" s="1"/>
      <c r="G250" s="1"/>
      <c r="H250" s="1"/>
      <c r="I250" s="77" t="s">
        <v>554</v>
      </c>
      <c r="J250" s="77">
        <v>514.75</v>
      </c>
      <c r="K250" s="1"/>
      <c r="L250" s="1"/>
    </row>
    <row r="251" spans="1:12" x14ac:dyDescent="0.3">
      <c r="A251" s="1"/>
      <c r="B251" s="1"/>
      <c r="C251" s="1"/>
      <c r="D251" s="1"/>
      <c r="E251" s="1"/>
      <c r="F251" s="1"/>
      <c r="G251" s="1"/>
      <c r="H251" s="1"/>
      <c r="I251" s="77" t="s">
        <v>298</v>
      </c>
      <c r="J251" s="77">
        <v>395.85</v>
      </c>
      <c r="K251" s="1"/>
      <c r="L251" s="1"/>
    </row>
    <row r="252" spans="1:12" x14ac:dyDescent="0.3">
      <c r="A252" s="1"/>
      <c r="B252" s="1"/>
      <c r="C252" s="1"/>
      <c r="D252" s="1"/>
      <c r="E252" s="1"/>
      <c r="F252" s="1"/>
      <c r="G252" s="1"/>
      <c r="H252" s="1"/>
      <c r="I252" s="77" t="s">
        <v>561</v>
      </c>
      <c r="J252" s="77">
        <v>360.45</v>
      </c>
      <c r="K252" s="1"/>
      <c r="L252" s="1"/>
    </row>
    <row r="253" spans="1:12" x14ac:dyDescent="0.3">
      <c r="A253" s="1"/>
      <c r="B253" s="1"/>
      <c r="C253" s="1"/>
      <c r="D253" s="1"/>
      <c r="E253" s="1"/>
      <c r="F253" s="1"/>
      <c r="G253" s="1"/>
      <c r="H253" s="1"/>
      <c r="I253" s="77" t="s">
        <v>550</v>
      </c>
      <c r="J253" s="77">
        <v>330.8</v>
      </c>
      <c r="K253" s="1"/>
      <c r="L253" s="1"/>
    </row>
    <row r="254" spans="1:12" x14ac:dyDescent="0.3">
      <c r="A254" s="1"/>
      <c r="B254" s="1"/>
      <c r="C254" s="1"/>
      <c r="D254" s="1"/>
      <c r="E254" s="1"/>
      <c r="F254" s="1"/>
      <c r="G254" s="1"/>
      <c r="H254" s="1"/>
      <c r="I254" s="77" t="s">
        <v>563</v>
      </c>
      <c r="J254" s="77">
        <v>231.89</v>
      </c>
      <c r="K254" s="1"/>
      <c r="L254" s="1"/>
    </row>
    <row r="255" spans="1:12" x14ac:dyDescent="0.3">
      <c r="A255" s="1"/>
      <c r="B255" s="1"/>
      <c r="C255" s="1"/>
      <c r="D255" s="1"/>
      <c r="E255" s="1"/>
      <c r="F255" s="1"/>
      <c r="G255" s="1"/>
      <c r="H255" s="1"/>
      <c r="I255" s="77" t="s">
        <v>546</v>
      </c>
      <c r="J255" s="77">
        <v>49.85</v>
      </c>
      <c r="K255" s="1"/>
      <c r="L255" s="1"/>
    </row>
    <row r="256" spans="1:12" x14ac:dyDescent="0.3">
      <c r="A256" s="1"/>
      <c r="B256" s="1"/>
      <c r="C256" s="1"/>
      <c r="D256" s="1"/>
      <c r="E256" s="1"/>
      <c r="F256" s="1"/>
      <c r="G256" s="1"/>
      <c r="H256" s="1"/>
      <c r="I256" s="77" t="s">
        <v>565</v>
      </c>
      <c r="J256" s="77">
        <v>11.4</v>
      </c>
      <c r="K256" s="1"/>
      <c r="L256" s="1"/>
    </row>
    <row r="257" spans="1:12" x14ac:dyDescent="0.3">
      <c r="A257" s="1"/>
      <c r="B257" s="1"/>
      <c r="C257" s="1"/>
      <c r="D257" s="1"/>
      <c r="E257" s="1"/>
      <c r="F257" s="1"/>
      <c r="G257" s="1"/>
      <c r="H257" s="1"/>
      <c r="I257" s="77" t="s">
        <v>548</v>
      </c>
      <c r="J257" s="77">
        <v>10.1645</v>
      </c>
      <c r="K257" s="1"/>
      <c r="L257" s="1"/>
    </row>
    <row r="258" spans="1:12" x14ac:dyDescent="0.3">
      <c r="A258" s="1"/>
      <c r="B258" s="1"/>
      <c r="C258" s="1"/>
      <c r="D258" s="1"/>
      <c r="E258" s="1"/>
      <c r="F258" s="1"/>
      <c r="G258" s="1"/>
      <c r="H258" s="1"/>
      <c r="I258" s="77" t="s">
        <v>564</v>
      </c>
      <c r="J258" s="77">
        <v>3.35</v>
      </c>
      <c r="K258" s="1"/>
      <c r="L258" s="1"/>
    </row>
    <row r="259" spans="1:12" x14ac:dyDescent="0.3">
      <c r="A259" s="1"/>
      <c r="B259" s="1"/>
      <c r="C259" s="1"/>
      <c r="D259" s="1"/>
      <c r="E259" s="1"/>
      <c r="F259" s="1"/>
      <c r="G259" s="1"/>
      <c r="H259" s="1"/>
      <c r="I259" s="77" t="s">
        <v>543</v>
      </c>
      <c r="J259" s="77">
        <v>0.8</v>
      </c>
      <c r="K259" s="1"/>
      <c r="L259" s="1"/>
    </row>
    <row r="260" spans="1:12" x14ac:dyDescent="0.3">
      <c r="A260" s="1"/>
      <c r="B260" s="1"/>
      <c r="C260" s="1"/>
      <c r="D260" s="1"/>
      <c r="E260" s="1"/>
      <c r="F260" s="1"/>
      <c r="G260" s="1"/>
      <c r="H260" s="1"/>
      <c r="I260" s="77"/>
      <c r="J260" s="77"/>
      <c r="K260" s="1"/>
      <c r="L260" s="1"/>
    </row>
  </sheetData>
  <mergeCells count="13">
    <mergeCell ref="B3:G3"/>
    <mergeCell ref="B6:B7"/>
    <mergeCell ref="C6:C7"/>
    <mergeCell ref="D6:D7"/>
    <mergeCell ref="E6:E7"/>
    <mergeCell ref="F6:L6"/>
    <mergeCell ref="F178:L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5" t="s">
        <v>521</v>
      </c>
      <c r="C5" s="221" t="s">
        <v>1178</v>
      </c>
      <c r="D5" s="221" t="s">
        <v>1178</v>
      </c>
      <c r="E5" s="221" t="s">
        <v>1178</v>
      </c>
      <c r="F5" s="221" t="s">
        <v>1178</v>
      </c>
      <c r="G5" s="221" t="s">
        <v>1178</v>
      </c>
      <c r="H5" s="221" t="s">
        <v>1178</v>
      </c>
      <c r="I5" s="221" t="s">
        <v>1178</v>
      </c>
      <c r="J5" s="221" t="s">
        <v>1178</v>
      </c>
      <c r="K5" s="221" t="s">
        <v>1178</v>
      </c>
      <c r="L5" s="221" t="s">
        <v>1178</v>
      </c>
      <c r="M5" s="221" t="s">
        <v>1178</v>
      </c>
      <c r="N5" s="221" t="s">
        <v>1178</v>
      </c>
      <c r="O5" s="221" t="s">
        <v>1178</v>
      </c>
      <c r="P5" s="221" t="s">
        <v>1178</v>
      </c>
      <c r="Q5" s="221" t="s">
        <v>1178</v>
      </c>
      <c r="R5" s="221" t="s">
        <v>1178</v>
      </c>
      <c r="S5" s="225" t="s">
        <v>521</v>
      </c>
      <c r="T5" s="222" t="s">
        <v>1179</v>
      </c>
      <c r="U5" s="222" t="s">
        <v>1179</v>
      </c>
      <c r="V5" s="222" t="s">
        <v>1179</v>
      </c>
      <c r="W5" s="222" t="s">
        <v>1179</v>
      </c>
      <c r="X5" s="222" t="s">
        <v>1179</v>
      </c>
      <c r="Y5" s="225" t="s">
        <v>521</v>
      </c>
      <c r="Z5" s="223" t="s">
        <v>1179</v>
      </c>
      <c r="AA5" s="223" t="s">
        <v>1179</v>
      </c>
      <c r="AB5" s="223" t="s">
        <v>1179</v>
      </c>
      <c r="AC5" s="223" t="s">
        <v>1179</v>
      </c>
      <c r="AD5" s="223" t="s">
        <v>1179</v>
      </c>
    </row>
    <row r="6" spans="1:30" ht="21" x14ac:dyDescent="0.3">
      <c r="A6" s="1"/>
      <c r="B6" s="225"/>
      <c r="C6" s="224" t="s">
        <v>526</v>
      </c>
      <c r="D6" s="224" t="s">
        <v>526</v>
      </c>
      <c r="E6" s="224" t="s">
        <v>526</v>
      </c>
      <c r="F6" s="224" t="s">
        <v>526</v>
      </c>
      <c r="G6" s="224" t="s">
        <v>525</v>
      </c>
      <c r="H6" s="224" t="s">
        <v>525</v>
      </c>
      <c r="I6" s="224" t="s">
        <v>525</v>
      </c>
      <c r="J6" s="224" t="s">
        <v>525</v>
      </c>
      <c r="K6" s="224" t="s">
        <v>524</v>
      </c>
      <c r="L6" s="224" t="s">
        <v>524</v>
      </c>
      <c r="M6" s="224" t="s">
        <v>524</v>
      </c>
      <c r="N6" s="224" t="s">
        <v>524</v>
      </c>
      <c r="O6" s="221" t="s">
        <v>1180</v>
      </c>
      <c r="P6" s="221" t="s">
        <v>1180</v>
      </c>
      <c r="Q6" s="221" t="s">
        <v>1180</v>
      </c>
      <c r="R6" s="221" t="s">
        <v>1180</v>
      </c>
      <c r="S6" s="225"/>
      <c r="T6" s="222" t="s">
        <v>1181</v>
      </c>
      <c r="U6" s="222" t="s">
        <v>1181</v>
      </c>
      <c r="V6" s="222" t="s">
        <v>1181</v>
      </c>
      <c r="W6" s="222" t="s">
        <v>1181</v>
      </c>
      <c r="X6" s="222" t="s">
        <v>1181</v>
      </c>
      <c r="Y6" s="225"/>
      <c r="Z6" s="223" t="s">
        <v>1182</v>
      </c>
      <c r="AA6" s="223" t="s">
        <v>1182</v>
      </c>
      <c r="AB6" s="223" t="s">
        <v>1182</v>
      </c>
      <c r="AC6" s="223" t="s">
        <v>1182</v>
      </c>
      <c r="AD6" s="223" t="s">
        <v>1182</v>
      </c>
    </row>
    <row r="7" spans="1:30" ht="30.6" x14ac:dyDescent="0.3">
      <c r="A7" s="1"/>
      <c r="B7" s="225"/>
      <c r="C7" s="78" t="s">
        <v>1183</v>
      </c>
      <c r="D7" s="78" t="s">
        <v>1184</v>
      </c>
      <c r="E7" s="78" t="s">
        <v>1185</v>
      </c>
      <c r="F7" s="78" t="s">
        <v>1186</v>
      </c>
      <c r="G7" s="78" t="s">
        <v>1187</v>
      </c>
      <c r="H7" s="78" t="s">
        <v>1188</v>
      </c>
      <c r="I7" s="78" t="s">
        <v>1189</v>
      </c>
      <c r="J7" s="78" t="s">
        <v>1190</v>
      </c>
      <c r="K7" s="78" t="s">
        <v>1191</v>
      </c>
      <c r="L7" s="78" t="s">
        <v>1192</v>
      </c>
      <c r="M7" s="78" t="s">
        <v>1193</v>
      </c>
      <c r="N7" s="78" t="s">
        <v>1194</v>
      </c>
      <c r="O7" s="58" t="s">
        <v>1195</v>
      </c>
      <c r="P7" s="58" t="s">
        <v>1196</v>
      </c>
      <c r="Q7" s="58" t="s">
        <v>1197</v>
      </c>
      <c r="R7" s="58" t="s">
        <v>1198</v>
      </c>
      <c r="S7" s="226"/>
      <c r="T7" s="79" t="s">
        <v>527</v>
      </c>
      <c r="U7" s="79" t="s">
        <v>528</v>
      </c>
      <c r="V7" s="79" t="s">
        <v>529</v>
      </c>
      <c r="W7" s="79" t="s">
        <v>530</v>
      </c>
      <c r="X7" s="79" t="s">
        <v>1198</v>
      </c>
      <c r="Y7" s="226"/>
      <c r="Z7" s="80" t="s">
        <v>1199</v>
      </c>
      <c r="AA7" s="80" t="s">
        <v>1200</v>
      </c>
      <c r="AB7" s="80" t="s">
        <v>1201</v>
      </c>
      <c r="AC7" s="80" t="s">
        <v>1202</v>
      </c>
      <c r="AD7" s="80" t="s">
        <v>969</v>
      </c>
    </row>
    <row r="8" spans="1:30" x14ac:dyDescent="0.3">
      <c r="A8" s="1"/>
      <c r="B8" s="81" t="s">
        <v>746</v>
      </c>
      <c r="C8" s="82">
        <v>167</v>
      </c>
      <c r="D8" s="82">
        <v>89.9</v>
      </c>
      <c r="E8" s="82">
        <v>0</v>
      </c>
      <c r="F8" s="82">
        <v>65.5</v>
      </c>
      <c r="G8" s="82">
        <v>2723.3</v>
      </c>
      <c r="H8" s="82">
        <v>3155.5</v>
      </c>
      <c r="I8" s="82">
        <v>0</v>
      </c>
      <c r="J8" s="82">
        <v>216.9</v>
      </c>
      <c r="K8" s="82">
        <v>567.9</v>
      </c>
      <c r="L8" s="82">
        <v>0</v>
      </c>
      <c r="M8" s="82">
        <v>0</v>
      </c>
      <c r="N8" s="82">
        <v>0</v>
      </c>
      <c r="O8" s="82">
        <v>322.39999999999998</v>
      </c>
      <c r="P8" s="82">
        <v>6095.7</v>
      </c>
      <c r="Q8" s="82">
        <v>567.9</v>
      </c>
      <c r="R8" s="83">
        <v>6986</v>
      </c>
      <c r="S8" s="81" t="s">
        <v>746</v>
      </c>
      <c r="T8" s="82">
        <v>3458.2</v>
      </c>
      <c r="U8" s="82">
        <v>3245.4</v>
      </c>
      <c r="V8" s="82">
        <v>0</v>
      </c>
      <c r="W8" s="82">
        <v>282.39999999999998</v>
      </c>
      <c r="X8" s="83">
        <v>6986</v>
      </c>
      <c r="Y8" s="81" t="s">
        <v>746</v>
      </c>
      <c r="Z8" s="82">
        <v>243.9</v>
      </c>
      <c r="AA8" s="82">
        <v>48</v>
      </c>
      <c r="AB8" s="82">
        <v>0</v>
      </c>
      <c r="AC8" s="82">
        <v>282.39999999999998</v>
      </c>
      <c r="AD8" s="83">
        <v>574.29999999999995</v>
      </c>
    </row>
    <row r="9" spans="1:30" x14ac:dyDescent="0.3">
      <c r="A9" s="1"/>
      <c r="B9" s="81" t="s">
        <v>747</v>
      </c>
      <c r="C9" s="82">
        <v>144</v>
      </c>
      <c r="D9" s="82">
        <v>90.3</v>
      </c>
      <c r="E9" s="82">
        <v>0</v>
      </c>
      <c r="F9" s="82">
        <v>56.6</v>
      </c>
      <c r="G9" s="82">
        <v>2750.7</v>
      </c>
      <c r="H9" s="82">
        <v>3069.8</v>
      </c>
      <c r="I9" s="82">
        <v>0</v>
      </c>
      <c r="J9" s="82">
        <v>219.7</v>
      </c>
      <c r="K9" s="82">
        <v>559.70000000000005</v>
      </c>
      <c r="L9" s="82">
        <v>0</v>
      </c>
      <c r="M9" s="82">
        <v>0</v>
      </c>
      <c r="N9" s="82">
        <v>0</v>
      </c>
      <c r="O9" s="82">
        <v>290.89999999999998</v>
      </c>
      <c r="P9" s="82">
        <v>6040.2</v>
      </c>
      <c r="Q9" s="82">
        <v>559.70000000000005</v>
      </c>
      <c r="R9" s="83">
        <v>6890.8</v>
      </c>
      <c r="S9" s="81" t="s">
        <v>747</v>
      </c>
      <c r="T9" s="82">
        <v>3454.4</v>
      </c>
      <c r="U9" s="82">
        <v>3160.1</v>
      </c>
      <c r="V9" s="82">
        <v>0</v>
      </c>
      <c r="W9" s="82">
        <v>276.3</v>
      </c>
      <c r="X9" s="83">
        <v>6890.8</v>
      </c>
      <c r="Y9" s="81" t="s">
        <v>747</v>
      </c>
      <c r="Z9" s="82">
        <v>225</v>
      </c>
      <c r="AA9" s="82">
        <v>48</v>
      </c>
      <c r="AB9" s="82">
        <v>0</v>
      </c>
      <c r="AC9" s="82">
        <v>276.3</v>
      </c>
      <c r="AD9" s="83">
        <v>549.29999999999995</v>
      </c>
    </row>
    <row r="10" spans="1:30" x14ac:dyDescent="0.3">
      <c r="A10" s="1"/>
      <c r="B10" s="81" t="s">
        <v>748</v>
      </c>
      <c r="C10" s="82">
        <v>141.1</v>
      </c>
      <c r="D10" s="82">
        <v>88.5</v>
      </c>
      <c r="E10" s="82">
        <v>0</v>
      </c>
      <c r="F10" s="82">
        <v>57.2</v>
      </c>
      <c r="G10" s="82">
        <v>2541.3000000000002</v>
      </c>
      <c r="H10" s="82">
        <v>3080.2</v>
      </c>
      <c r="I10" s="82">
        <v>0</v>
      </c>
      <c r="J10" s="82">
        <v>211.5</v>
      </c>
      <c r="K10" s="82">
        <v>561.70000000000005</v>
      </c>
      <c r="L10" s="82">
        <v>0</v>
      </c>
      <c r="M10" s="82">
        <v>0</v>
      </c>
      <c r="N10" s="82">
        <v>0</v>
      </c>
      <c r="O10" s="82">
        <v>286.8</v>
      </c>
      <c r="P10" s="82">
        <v>5833</v>
      </c>
      <c r="Q10" s="82">
        <v>561.70000000000005</v>
      </c>
      <c r="R10" s="83">
        <v>6681.5</v>
      </c>
      <c r="S10" s="81" t="s">
        <v>748</v>
      </c>
      <c r="T10" s="82">
        <v>3244.1</v>
      </c>
      <c r="U10" s="82">
        <v>3168.7</v>
      </c>
      <c r="V10" s="82">
        <v>0</v>
      </c>
      <c r="W10" s="82">
        <v>268.7</v>
      </c>
      <c r="X10" s="83">
        <v>6681.5</v>
      </c>
      <c r="Y10" s="81" t="s">
        <v>748</v>
      </c>
      <c r="Z10" s="82">
        <v>224.7</v>
      </c>
      <c r="AA10" s="82">
        <v>47.7</v>
      </c>
      <c r="AB10" s="82">
        <v>0</v>
      </c>
      <c r="AC10" s="82">
        <v>268.7</v>
      </c>
      <c r="AD10" s="83">
        <v>541.1</v>
      </c>
    </row>
    <row r="11" spans="1:30" x14ac:dyDescent="0.3">
      <c r="A11" s="1"/>
      <c r="B11" s="81" t="s">
        <v>749</v>
      </c>
      <c r="C11" s="82">
        <v>141.4</v>
      </c>
      <c r="D11" s="82">
        <v>87.3</v>
      </c>
      <c r="E11" s="82">
        <v>0</v>
      </c>
      <c r="F11" s="82">
        <v>56.9</v>
      </c>
      <c r="G11" s="82">
        <v>2542</v>
      </c>
      <c r="H11" s="82">
        <v>3115</v>
      </c>
      <c r="I11" s="82">
        <v>0</v>
      </c>
      <c r="J11" s="82">
        <v>234</v>
      </c>
      <c r="K11" s="82">
        <v>563.6</v>
      </c>
      <c r="L11" s="82">
        <v>0</v>
      </c>
      <c r="M11" s="82">
        <v>0</v>
      </c>
      <c r="N11" s="82">
        <v>0</v>
      </c>
      <c r="O11" s="82">
        <v>285.60000000000002</v>
      </c>
      <c r="P11" s="82">
        <v>5891</v>
      </c>
      <c r="Q11" s="82">
        <v>563.6</v>
      </c>
      <c r="R11" s="83">
        <v>6740.2</v>
      </c>
      <c r="S11" s="81" t="s">
        <v>749</v>
      </c>
      <c r="T11" s="82">
        <v>3247</v>
      </c>
      <c r="U11" s="82">
        <v>3202.3</v>
      </c>
      <c r="V11" s="82">
        <v>0</v>
      </c>
      <c r="W11" s="82">
        <v>290.89999999999998</v>
      </c>
      <c r="X11" s="83">
        <v>6740.2</v>
      </c>
      <c r="Y11" s="81" t="s">
        <v>749</v>
      </c>
      <c r="Z11" s="82">
        <v>225.1</v>
      </c>
      <c r="AA11" s="82">
        <v>46.7</v>
      </c>
      <c r="AB11" s="82">
        <v>0</v>
      </c>
      <c r="AC11" s="82">
        <v>290.89999999999998</v>
      </c>
      <c r="AD11" s="83">
        <v>562.70000000000005</v>
      </c>
    </row>
    <row r="12" spans="1:30" x14ac:dyDescent="0.3">
      <c r="A12" s="1"/>
      <c r="B12" s="81" t="s">
        <v>750</v>
      </c>
      <c r="C12" s="82">
        <v>142.30000000000001</v>
      </c>
      <c r="D12" s="82">
        <v>97</v>
      </c>
      <c r="E12" s="82">
        <v>0</v>
      </c>
      <c r="F12" s="82">
        <v>54.8</v>
      </c>
      <c r="G12" s="82">
        <v>2445</v>
      </c>
      <c r="H12" s="82">
        <v>3089.1</v>
      </c>
      <c r="I12" s="82">
        <v>0</v>
      </c>
      <c r="J12" s="82">
        <v>227.1</v>
      </c>
      <c r="K12" s="82">
        <v>561.5</v>
      </c>
      <c r="L12" s="82">
        <v>0</v>
      </c>
      <c r="M12" s="82">
        <v>0</v>
      </c>
      <c r="N12" s="82">
        <v>0</v>
      </c>
      <c r="O12" s="82">
        <v>294.10000000000002</v>
      </c>
      <c r="P12" s="82">
        <v>5761.2</v>
      </c>
      <c r="Q12" s="82">
        <v>561.5</v>
      </c>
      <c r="R12" s="83">
        <v>6616.8</v>
      </c>
      <c r="S12" s="81" t="s">
        <v>750</v>
      </c>
      <c r="T12" s="82">
        <v>3148.8</v>
      </c>
      <c r="U12" s="82">
        <v>3186.1</v>
      </c>
      <c r="V12" s="82">
        <v>0</v>
      </c>
      <c r="W12" s="82">
        <v>281.89999999999998</v>
      </c>
      <c r="X12" s="83">
        <v>6616.8</v>
      </c>
      <c r="Y12" s="81" t="s">
        <v>750</v>
      </c>
      <c r="Z12" s="82">
        <v>224.3</v>
      </c>
      <c r="AA12" s="82">
        <v>57.5</v>
      </c>
      <c r="AB12" s="82">
        <v>0</v>
      </c>
      <c r="AC12" s="82">
        <v>281.89999999999998</v>
      </c>
      <c r="AD12" s="83">
        <v>563.70000000000005</v>
      </c>
    </row>
    <row r="13" spans="1:30" x14ac:dyDescent="0.3">
      <c r="A13" s="1"/>
      <c r="B13" s="81" t="s">
        <v>751</v>
      </c>
      <c r="C13" s="82">
        <v>142.69999999999999</v>
      </c>
      <c r="D13" s="82">
        <v>97.1</v>
      </c>
      <c r="E13" s="82">
        <v>0</v>
      </c>
      <c r="F13" s="82">
        <v>52.1</v>
      </c>
      <c r="G13" s="82">
        <v>2448.4</v>
      </c>
      <c r="H13" s="82">
        <v>3080</v>
      </c>
      <c r="I13" s="82">
        <v>0</v>
      </c>
      <c r="J13" s="82">
        <v>174.8</v>
      </c>
      <c r="K13" s="82">
        <v>565.29999999999995</v>
      </c>
      <c r="L13" s="82">
        <v>0</v>
      </c>
      <c r="M13" s="82">
        <v>0</v>
      </c>
      <c r="N13" s="82">
        <v>0</v>
      </c>
      <c r="O13" s="82">
        <v>291.89999999999998</v>
      </c>
      <c r="P13" s="82">
        <v>5703.2</v>
      </c>
      <c r="Q13" s="82">
        <v>565.29999999999995</v>
      </c>
      <c r="R13" s="83">
        <v>6560.4</v>
      </c>
      <c r="S13" s="81" t="s">
        <v>751</v>
      </c>
      <c r="T13" s="82">
        <v>3156.4</v>
      </c>
      <c r="U13" s="82">
        <v>3177.1</v>
      </c>
      <c r="V13" s="82">
        <v>0</v>
      </c>
      <c r="W13" s="82">
        <v>226.9</v>
      </c>
      <c r="X13" s="83">
        <v>6560.4</v>
      </c>
      <c r="Y13" s="81" t="s">
        <v>751</v>
      </c>
      <c r="Z13" s="82">
        <v>223.7</v>
      </c>
      <c r="AA13" s="82">
        <v>57.1</v>
      </c>
      <c r="AB13" s="82">
        <v>0</v>
      </c>
      <c r="AC13" s="82">
        <v>226.9</v>
      </c>
      <c r="AD13" s="83">
        <v>507.7</v>
      </c>
    </row>
    <row r="14" spans="1:30" x14ac:dyDescent="0.3">
      <c r="A14" s="1"/>
      <c r="B14" s="81" t="s">
        <v>752</v>
      </c>
      <c r="C14" s="82">
        <v>147.5</v>
      </c>
      <c r="D14" s="82">
        <v>97.5</v>
      </c>
      <c r="E14" s="82">
        <v>0</v>
      </c>
      <c r="F14" s="82">
        <v>59.6</v>
      </c>
      <c r="G14" s="82">
        <v>2504.4</v>
      </c>
      <c r="H14" s="82">
        <v>3093.2</v>
      </c>
      <c r="I14" s="82">
        <v>0</v>
      </c>
      <c r="J14" s="82">
        <v>117.8</v>
      </c>
      <c r="K14" s="82">
        <v>562</v>
      </c>
      <c r="L14" s="82">
        <v>0</v>
      </c>
      <c r="M14" s="82">
        <v>0</v>
      </c>
      <c r="N14" s="82">
        <v>0</v>
      </c>
      <c r="O14" s="82">
        <v>304.60000000000002</v>
      </c>
      <c r="P14" s="82">
        <v>5715.4</v>
      </c>
      <c r="Q14" s="82">
        <v>562</v>
      </c>
      <c r="R14" s="83">
        <v>6582</v>
      </c>
      <c r="S14" s="81" t="s">
        <v>752</v>
      </c>
      <c r="T14" s="82">
        <v>3213.9</v>
      </c>
      <c r="U14" s="82">
        <v>3190.7</v>
      </c>
      <c r="V14" s="82">
        <v>0</v>
      </c>
      <c r="W14" s="82">
        <v>177.4</v>
      </c>
      <c r="X14" s="83">
        <v>6582</v>
      </c>
      <c r="Y14" s="81" t="s">
        <v>752</v>
      </c>
      <c r="Z14" s="82">
        <v>223.6</v>
      </c>
      <c r="AA14" s="82">
        <v>57.7</v>
      </c>
      <c r="AB14" s="82">
        <v>0</v>
      </c>
      <c r="AC14" s="82">
        <v>177.4</v>
      </c>
      <c r="AD14" s="83">
        <v>458.7</v>
      </c>
    </row>
    <row r="15" spans="1:30" x14ac:dyDescent="0.3">
      <c r="A15" s="1"/>
      <c r="B15" s="81" t="s">
        <v>753</v>
      </c>
      <c r="C15" s="82">
        <v>145.9</v>
      </c>
      <c r="D15" s="82">
        <v>98.8</v>
      </c>
      <c r="E15" s="82">
        <v>0</v>
      </c>
      <c r="F15" s="82">
        <v>65.900000000000006</v>
      </c>
      <c r="G15" s="82">
        <v>2492.9</v>
      </c>
      <c r="H15" s="82">
        <v>3082.9</v>
      </c>
      <c r="I15" s="82">
        <v>0</v>
      </c>
      <c r="J15" s="82">
        <v>90.2</v>
      </c>
      <c r="K15" s="82">
        <v>542.29999999999995</v>
      </c>
      <c r="L15" s="82">
        <v>0</v>
      </c>
      <c r="M15" s="82">
        <v>0</v>
      </c>
      <c r="N15" s="82">
        <v>0</v>
      </c>
      <c r="O15" s="82">
        <v>310.60000000000002</v>
      </c>
      <c r="P15" s="82">
        <v>5666</v>
      </c>
      <c r="Q15" s="82">
        <v>542.29999999999995</v>
      </c>
      <c r="R15" s="83">
        <v>6518.9</v>
      </c>
      <c r="S15" s="81" t="s">
        <v>753</v>
      </c>
      <c r="T15" s="82">
        <v>3181.1</v>
      </c>
      <c r="U15" s="82">
        <v>3181.7</v>
      </c>
      <c r="V15" s="82">
        <v>0</v>
      </c>
      <c r="W15" s="82">
        <v>156.1</v>
      </c>
      <c r="X15" s="83">
        <v>6518.9</v>
      </c>
      <c r="Y15" s="81" t="s">
        <v>753</v>
      </c>
      <c r="Z15" s="82">
        <v>225.1</v>
      </c>
      <c r="AA15" s="82">
        <v>57.1</v>
      </c>
      <c r="AB15" s="82">
        <v>0</v>
      </c>
      <c r="AC15" s="82">
        <v>156.1</v>
      </c>
      <c r="AD15" s="83">
        <v>438.3</v>
      </c>
    </row>
    <row r="16" spans="1:30" x14ac:dyDescent="0.3">
      <c r="A16" s="1"/>
      <c r="B16" s="81" t="s">
        <v>754</v>
      </c>
      <c r="C16" s="82">
        <v>146.1</v>
      </c>
      <c r="D16" s="82">
        <v>99.1</v>
      </c>
      <c r="E16" s="82">
        <v>0</v>
      </c>
      <c r="F16" s="82">
        <v>68.5</v>
      </c>
      <c r="G16" s="82">
        <v>2543.8000000000002</v>
      </c>
      <c r="H16" s="82">
        <v>3073.1</v>
      </c>
      <c r="I16" s="82">
        <v>0</v>
      </c>
      <c r="J16" s="82">
        <v>75.2</v>
      </c>
      <c r="K16" s="82">
        <v>541.6</v>
      </c>
      <c r="L16" s="82">
        <v>0</v>
      </c>
      <c r="M16" s="82">
        <v>0</v>
      </c>
      <c r="N16" s="82">
        <v>0</v>
      </c>
      <c r="O16" s="82">
        <v>313.7</v>
      </c>
      <c r="P16" s="82">
        <v>5692.1</v>
      </c>
      <c r="Q16" s="82">
        <v>541.6</v>
      </c>
      <c r="R16" s="83">
        <v>6547.4</v>
      </c>
      <c r="S16" s="81" t="s">
        <v>754</v>
      </c>
      <c r="T16" s="82">
        <v>3231.5</v>
      </c>
      <c r="U16" s="82">
        <v>3172.2</v>
      </c>
      <c r="V16" s="82">
        <v>0</v>
      </c>
      <c r="W16" s="82">
        <v>143.69999999999999</v>
      </c>
      <c r="X16" s="83">
        <v>6547.4</v>
      </c>
      <c r="Y16" s="81" t="s">
        <v>754</v>
      </c>
      <c r="Z16" s="82">
        <v>228.2</v>
      </c>
      <c r="AA16" s="82">
        <v>57.2</v>
      </c>
      <c r="AB16" s="82">
        <v>0</v>
      </c>
      <c r="AC16" s="82">
        <v>143.69999999999999</v>
      </c>
      <c r="AD16" s="83">
        <v>429.1</v>
      </c>
    </row>
    <row r="17" spans="1:30" x14ac:dyDescent="0.3">
      <c r="A17" s="1"/>
      <c r="B17" s="81" t="s">
        <v>755</v>
      </c>
      <c r="C17" s="82">
        <v>148.30000000000001</v>
      </c>
      <c r="D17" s="82">
        <v>99.2</v>
      </c>
      <c r="E17" s="82">
        <v>0</v>
      </c>
      <c r="F17" s="82">
        <v>67.099999999999994</v>
      </c>
      <c r="G17" s="82">
        <v>2612.1</v>
      </c>
      <c r="H17" s="82">
        <v>3133.7</v>
      </c>
      <c r="I17" s="82">
        <v>0</v>
      </c>
      <c r="J17" s="82">
        <v>59.8</v>
      </c>
      <c r="K17" s="82">
        <v>542.6</v>
      </c>
      <c r="L17" s="82">
        <v>0</v>
      </c>
      <c r="M17" s="82">
        <v>0</v>
      </c>
      <c r="N17" s="82">
        <v>0</v>
      </c>
      <c r="O17" s="82">
        <v>314.60000000000002</v>
      </c>
      <c r="P17" s="82">
        <v>5805.6</v>
      </c>
      <c r="Q17" s="82">
        <v>542.6</v>
      </c>
      <c r="R17" s="83">
        <v>6662.8</v>
      </c>
      <c r="S17" s="81" t="s">
        <v>755</v>
      </c>
      <c r="T17" s="82">
        <v>3303</v>
      </c>
      <c r="U17" s="82">
        <v>3232.9</v>
      </c>
      <c r="V17" s="82">
        <v>0</v>
      </c>
      <c r="W17" s="82">
        <v>126.9</v>
      </c>
      <c r="X17" s="83">
        <v>6662.8</v>
      </c>
      <c r="Y17" s="81" t="s">
        <v>755</v>
      </c>
      <c r="Z17" s="82">
        <v>228.2</v>
      </c>
      <c r="AA17" s="82">
        <v>57.9</v>
      </c>
      <c r="AB17" s="82">
        <v>0</v>
      </c>
      <c r="AC17" s="82">
        <v>126.9</v>
      </c>
      <c r="AD17" s="83">
        <v>413</v>
      </c>
    </row>
    <row r="18" spans="1:30" x14ac:dyDescent="0.3">
      <c r="A18" s="1"/>
      <c r="B18" s="81" t="s">
        <v>756</v>
      </c>
      <c r="C18" s="82">
        <v>154</v>
      </c>
      <c r="D18" s="82">
        <v>97.8</v>
      </c>
      <c r="E18" s="82">
        <v>0</v>
      </c>
      <c r="F18" s="82">
        <v>70.2</v>
      </c>
      <c r="G18" s="82">
        <v>2668</v>
      </c>
      <c r="H18" s="82">
        <v>3129.9</v>
      </c>
      <c r="I18" s="82">
        <v>0</v>
      </c>
      <c r="J18" s="82">
        <v>54.9</v>
      </c>
      <c r="K18" s="82">
        <v>541.6</v>
      </c>
      <c r="L18" s="82">
        <v>0</v>
      </c>
      <c r="M18" s="82">
        <v>0</v>
      </c>
      <c r="N18" s="82">
        <v>0</v>
      </c>
      <c r="O18" s="82">
        <v>322</v>
      </c>
      <c r="P18" s="82">
        <v>5852.8</v>
      </c>
      <c r="Q18" s="82">
        <v>541.6</v>
      </c>
      <c r="R18" s="83">
        <v>6716.4</v>
      </c>
      <c r="S18" s="81" t="s">
        <v>756</v>
      </c>
      <c r="T18" s="82">
        <v>3363.6</v>
      </c>
      <c r="U18" s="82">
        <v>3227.7</v>
      </c>
      <c r="V18" s="82">
        <v>0</v>
      </c>
      <c r="W18" s="82">
        <v>125.1</v>
      </c>
      <c r="X18" s="83">
        <v>6716.4</v>
      </c>
      <c r="Y18" s="81" t="s">
        <v>756</v>
      </c>
      <c r="Z18" s="82">
        <v>233.7</v>
      </c>
      <c r="AA18" s="82">
        <v>56.6</v>
      </c>
      <c r="AB18" s="82">
        <v>0</v>
      </c>
      <c r="AC18" s="82">
        <v>125.1</v>
      </c>
      <c r="AD18" s="83">
        <v>415.4</v>
      </c>
    </row>
    <row r="19" spans="1:30" x14ac:dyDescent="0.3">
      <c r="A19" s="1"/>
      <c r="B19" s="81" t="s">
        <v>757</v>
      </c>
      <c r="C19" s="82">
        <v>155.69999999999999</v>
      </c>
      <c r="D19" s="82">
        <v>96.8</v>
      </c>
      <c r="E19" s="82">
        <v>0</v>
      </c>
      <c r="F19" s="82">
        <v>65.5</v>
      </c>
      <c r="G19" s="82">
        <v>2674.1</v>
      </c>
      <c r="H19" s="82">
        <v>3117.6</v>
      </c>
      <c r="I19" s="82">
        <v>0</v>
      </c>
      <c r="J19" s="82">
        <v>63</v>
      </c>
      <c r="K19" s="82">
        <v>536.20000000000005</v>
      </c>
      <c r="L19" s="82">
        <v>0</v>
      </c>
      <c r="M19" s="82">
        <v>0</v>
      </c>
      <c r="N19" s="82">
        <v>0</v>
      </c>
      <c r="O19" s="82">
        <v>318</v>
      </c>
      <c r="P19" s="82">
        <v>5854.7</v>
      </c>
      <c r="Q19" s="82">
        <v>536.20000000000005</v>
      </c>
      <c r="R19" s="83">
        <v>6708.9</v>
      </c>
      <c r="S19" s="81" t="s">
        <v>757</v>
      </c>
      <c r="T19" s="82">
        <v>3366</v>
      </c>
      <c r="U19" s="82">
        <v>3214.4</v>
      </c>
      <c r="V19" s="82">
        <v>0</v>
      </c>
      <c r="W19" s="82">
        <v>128.5</v>
      </c>
      <c r="X19" s="83">
        <v>6708.9</v>
      </c>
      <c r="Y19" s="81" t="s">
        <v>757</v>
      </c>
      <c r="Z19" s="82">
        <v>231.8</v>
      </c>
      <c r="AA19" s="82">
        <v>56.5</v>
      </c>
      <c r="AB19" s="82">
        <v>0</v>
      </c>
      <c r="AC19" s="82">
        <v>128.5</v>
      </c>
      <c r="AD19" s="83">
        <v>416.8</v>
      </c>
    </row>
    <row r="20" spans="1:30" x14ac:dyDescent="0.3">
      <c r="A20" s="1"/>
      <c r="B20" s="81" t="s">
        <v>758</v>
      </c>
      <c r="C20" s="82">
        <v>190.4</v>
      </c>
      <c r="D20" s="82">
        <v>98.4</v>
      </c>
      <c r="E20" s="82">
        <v>0</v>
      </c>
      <c r="F20" s="82">
        <v>74.400000000000006</v>
      </c>
      <c r="G20" s="82">
        <v>2639.5</v>
      </c>
      <c r="H20" s="82">
        <v>3083.2</v>
      </c>
      <c r="I20" s="82">
        <v>0</v>
      </c>
      <c r="J20" s="82">
        <v>58.8</v>
      </c>
      <c r="K20" s="82">
        <v>578</v>
      </c>
      <c r="L20" s="82">
        <v>0</v>
      </c>
      <c r="M20" s="82">
        <v>18</v>
      </c>
      <c r="N20" s="82">
        <v>0</v>
      </c>
      <c r="O20" s="82">
        <v>363.2</v>
      </c>
      <c r="P20" s="82">
        <v>5781.5</v>
      </c>
      <c r="Q20" s="82">
        <v>596</v>
      </c>
      <c r="R20" s="83">
        <v>6740.7</v>
      </c>
      <c r="S20" s="81" t="s">
        <v>758</v>
      </c>
      <c r="T20" s="82">
        <v>3407.9</v>
      </c>
      <c r="U20" s="82">
        <v>3181.6</v>
      </c>
      <c r="V20" s="82">
        <v>18</v>
      </c>
      <c r="W20" s="82">
        <v>133.19999999999999</v>
      </c>
      <c r="X20" s="83">
        <v>6740.7</v>
      </c>
      <c r="Y20" s="81" t="s">
        <v>758</v>
      </c>
      <c r="Z20" s="82">
        <v>230.6</v>
      </c>
      <c r="AA20" s="82">
        <v>58.3</v>
      </c>
      <c r="AB20" s="82">
        <v>18</v>
      </c>
      <c r="AC20" s="82">
        <v>133.19999999999999</v>
      </c>
      <c r="AD20" s="83">
        <v>440.1</v>
      </c>
    </row>
    <row r="21" spans="1:30" x14ac:dyDescent="0.3">
      <c r="A21" s="1"/>
      <c r="B21" s="81" t="s">
        <v>759</v>
      </c>
      <c r="C21" s="82">
        <v>222.3</v>
      </c>
      <c r="D21" s="82">
        <v>82.4</v>
      </c>
      <c r="E21" s="82">
        <v>0</v>
      </c>
      <c r="F21" s="82">
        <v>80.2</v>
      </c>
      <c r="G21" s="82">
        <v>2370.1</v>
      </c>
      <c r="H21" s="82">
        <v>3033.1</v>
      </c>
      <c r="I21" s="82">
        <v>0</v>
      </c>
      <c r="J21" s="82">
        <v>45.5</v>
      </c>
      <c r="K21" s="82">
        <v>556.70000000000005</v>
      </c>
      <c r="L21" s="82">
        <v>0</v>
      </c>
      <c r="M21" s="82">
        <v>209.5</v>
      </c>
      <c r="N21" s="82">
        <v>0</v>
      </c>
      <c r="O21" s="82">
        <v>384.9</v>
      </c>
      <c r="P21" s="82">
        <v>5448.7</v>
      </c>
      <c r="Q21" s="82">
        <v>766.2</v>
      </c>
      <c r="R21" s="83">
        <v>6599.8</v>
      </c>
      <c r="S21" s="81" t="s">
        <v>759</v>
      </c>
      <c r="T21" s="82">
        <v>3149.1</v>
      </c>
      <c r="U21" s="82">
        <v>3115.5</v>
      </c>
      <c r="V21" s="82">
        <v>209.5</v>
      </c>
      <c r="W21" s="82">
        <v>125.7</v>
      </c>
      <c r="X21" s="83">
        <v>6599.8</v>
      </c>
      <c r="Y21" s="81" t="s">
        <v>759</v>
      </c>
      <c r="Z21" s="82">
        <v>235.6</v>
      </c>
      <c r="AA21" s="82">
        <v>58.4</v>
      </c>
      <c r="AB21" s="82">
        <v>209.5</v>
      </c>
      <c r="AC21" s="82">
        <v>125.7</v>
      </c>
      <c r="AD21" s="83">
        <v>629.20000000000005</v>
      </c>
    </row>
    <row r="22" spans="1:30" x14ac:dyDescent="0.3">
      <c r="A22" s="1"/>
      <c r="B22" s="81" t="s">
        <v>760</v>
      </c>
      <c r="C22" s="82">
        <v>220.8</v>
      </c>
      <c r="D22" s="82">
        <v>86.9</v>
      </c>
      <c r="E22" s="82">
        <v>0</v>
      </c>
      <c r="F22" s="82">
        <v>94.6</v>
      </c>
      <c r="G22" s="82">
        <v>2355.9</v>
      </c>
      <c r="H22" s="82">
        <v>3052</v>
      </c>
      <c r="I22" s="82">
        <v>0.2</v>
      </c>
      <c r="J22" s="82">
        <v>40.200000000000003</v>
      </c>
      <c r="K22" s="82">
        <v>582</v>
      </c>
      <c r="L22" s="82">
        <v>0</v>
      </c>
      <c r="M22" s="82">
        <v>467.5</v>
      </c>
      <c r="N22" s="82">
        <v>0</v>
      </c>
      <c r="O22" s="82">
        <v>402.3</v>
      </c>
      <c r="P22" s="82">
        <v>5448.3</v>
      </c>
      <c r="Q22" s="82">
        <v>1049.5</v>
      </c>
      <c r="R22" s="83">
        <v>6900.1</v>
      </c>
      <c r="S22" s="81" t="s">
        <v>760</v>
      </c>
      <c r="T22" s="82">
        <v>3158.7</v>
      </c>
      <c r="U22" s="82">
        <v>3138.9</v>
      </c>
      <c r="V22" s="82">
        <v>467.7</v>
      </c>
      <c r="W22" s="82">
        <v>134.80000000000001</v>
      </c>
      <c r="X22" s="83">
        <v>6900.1</v>
      </c>
      <c r="Y22" s="81" t="s">
        <v>760</v>
      </c>
      <c r="Z22" s="82">
        <v>238.7</v>
      </c>
      <c r="AA22" s="82">
        <v>58.6</v>
      </c>
      <c r="AB22" s="82">
        <v>467.7</v>
      </c>
      <c r="AC22" s="82">
        <v>134.80000000000001</v>
      </c>
      <c r="AD22" s="83">
        <v>899.8</v>
      </c>
    </row>
    <row r="23" spans="1:30" x14ac:dyDescent="0.3">
      <c r="A23" s="1"/>
      <c r="B23" s="81" t="s">
        <v>761</v>
      </c>
      <c r="C23" s="82">
        <v>194.4</v>
      </c>
      <c r="D23" s="82">
        <v>90.4</v>
      </c>
      <c r="E23" s="82">
        <v>0</v>
      </c>
      <c r="F23" s="82">
        <v>104.7</v>
      </c>
      <c r="G23" s="82">
        <v>2314.9</v>
      </c>
      <c r="H23" s="82">
        <v>2899.9</v>
      </c>
      <c r="I23" s="82">
        <v>0.4</v>
      </c>
      <c r="J23" s="82">
        <v>54.7</v>
      </c>
      <c r="K23" s="82">
        <v>576</v>
      </c>
      <c r="L23" s="82">
        <v>0</v>
      </c>
      <c r="M23" s="82">
        <v>732.1</v>
      </c>
      <c r="N23" s="82">
        <v>0</v>
      </c>
      <c r="O23" s="82">
        <v>389.5</v>
      </c>
      <c r="P23" s="82">
        <v>5269.9</v>
      </c>
      <c r="Q23" s="82">
        <v>1308.0999999999999</v>
      </c>
      <c r="R23" s="83">
        <v>6967.5</v>
      </c>
      <c r="S23" s="81" t="s">
        <v>761</v>
      </c>
      <c r="T23" s="82">
        <v>3085.3</v>
      </c>
      <c r="U23" s="82">
        <v>2990.3</v>
      </c>
      <c r="V23" s="82">
        <v>732.5</v>
      </c>
      <c r="W23" s="82">
        <v>159.4</v>
      </c>
      <c r="X23" s="83">
        <v>6967.5</v>
      </c>
      <c r="Y23" s="81" t="s">
        <v>761</v>
      </c>
      <c r="Z23" s="82">
        <v>239</v>
      </c>
      <c r="AA23" s="82">
        <v>61.9</v>
      </c>
      <c r="AB23" s="82">
        <v>732.5</v>
      </c>
      <c r="AC23" s="82">
        <v>159.4</v>
      </c>
      <c r="AD23" s="83">
        <v>1192.8</v>
      </c>
    </row>
    <row r="24" spans="1:30" x14ac:dyDescent="0.3">
      <c r="A24" s="1"/>
      <c r="B24" s="81" t="s">
        <v>762</v>
      </c>
      <c r="C24" s="82">
        <v>187.6</v>
      </c>
      <c r="D24" s="82">
        <v>89.6</v>
      </c>
      <c r="E24" s="82">
        <v>0</v>
      </c>
      <c r="F24" s="82">
        <v>106</v>
      </c>
      <c r="G24" s="82">
        <v>2335</v>
      </c>
      <c r="H24" s="82">
        <v>3078</v>
      </c>
      <c r="I24" s="82">
        <v>0.8</v>
      </c>
      <c r="J24" s="82">
        <v>64.2</v>
      </c>
      <c r="K24" s="82">
        <v>569.29999999999995</v>
      </c>
      <c r="L24" s="82">
        <v>0</v>
      </c>
      <c r="M24" s="82">
        <v>790.1</v>
      </c>
      <c r="N24" s="82">
        <v>0</v>
      </c>
      <c r="O24" s="82">
        <v>383.2</v>
      </c>
      <c r="P24" s="82">
        <v>5478</v>
      </c>
      <c r="Q24" s="82">
        <v>1359.4</v>
      </c>
      <c r="R24" s="83">
        <v>7220.6</v>
      </c>
      <c r="S24" s="81" t="s">
        <v>762</v>
      </c>
      <c r="T24" s="82">
        <v>3091.9</v>
      </c>
      <c r="U24" s="82">
        <v>3167.6</v>
      </c>
      <c r="V24" s="82">
        <v>790.9</v>
      </c>
      <c r="W24" s="82">
        <v>170.2</v>
      </c>
      <c r="X24" s="83">
        <v>7220.6</v>
      </c>
      <c r="Y24" s="81" t="s">
        <v>762</v>
      </c>
      <c r="Z24" s="82">
        <v>232.6</v>
      </c>
      <c r="AA24" s="82">
        <v>60.7</v>
      </c>
      <c r="AB24" s="82">
        <v>790.9</v>
      </c>
      <c r="AC24" s="82">
        <v>170.2</v>
      </c>
      <c r="AD24" s="83">
        <v>1254.4000000000001</v>
      </c>
    </row>
    <row r="25" spans="1:30" x14ac:dyDescent="0.3">
      <c r="A25" s="1"/>
      <c r="B25" s="81" t="s">
        <v>763</v>
      </c>
      <c r="C25" s="82">
        <v>199.7</v>
      </c>
      <c r="D25" s="82">
        <v>92.3</v>
      </c>
      <c r="E25" s="82">
        <v>0.1</v>
      </c>
      <c r="F25" s="82">
        <v>103</v>
      </c>
      <c r="G25" s="82">
        <v>2522.1999999999998</v>
      </c>
      <c r="H25" s="82">
        <v>3072.4</v>
      </c>
      <c r="I25" s="82">
        <v>1.1000000000000001</v>
      </c>
      <c r="J25" s="82">
        <v>58.6</v>
      </c>
      <c r="K25" s="82">
        <v>571.6</v>
      </c>
      <c r="L25" s="82">
        <v>0</v>
      </c>
      <c r="M25" s="82">
        <v>836.4</v>
      </c>
      <c r="N25" s="82">
        <v>0</v>
      </c>
      <c r="O25" s="82">
        <v>395.1</v>
      </c>
      <c r="P25" s="82">
        <v>5654.3</v>
      </c>
      <c r="Q25" s="82">
        <v>1408</v>
      </c>
      <c r="R25" s="83">
        <v>7457.4</v>
      </c>
      <c r="S25" s="81" t="s">
        <v>763</v>
      </c>
      <c r="T25" s="82">
        <v>3293.5</v>
      </c>
      <c r="U25" s="82">
        <v>3164.7</v>
      </c>
      <c r="V25" s="82">
        <v>837.6</v>
      </c>
      <c r="W25" s="82">
        <v>161.6</v>
      </c>
      <c r="X25" s="83">
        <v>7457.4</v>
      </c>
      <c r="Y25" s="81" t="s">
        <v>763</v>
      </c>
      <c r="Z25" s="82">
        <v>233.1</v>
      </c>
      <c r="AA25" s="82">
        <v>58.7</v>
      </c>
      <c r="AB25" s="82">
        <v>837.6</v>
      </c>
      <c r="AC25" s="82">
        <v>161.6</v>
      </c>
      <c r="AD25" s="83">
        <v>1291</v>
      </c>
    </row>
    <row r="26" spans="1:30" x14ac:dyDescent="0.3">
      <c r="A26" s="1"/>
      <c r="B26" s="81" t="s">
        <v>764</v>
      </c>
      <c r="C26" s="82">
        <v>213.1</v>
      </c>
      <c r="D26" s="82">
        <v>102.1</v>
      </c>
      <c r="E26" s="82">
        <v>0.3</v>
      </c>
      <c r="F26" s="82">
        <v>107.1</v>
      </c>
      <c r="G26" s="82">
        <v>2564.1999999999998</v>
      </c>
      <c r="H26" s="82">
        <v>3074.4</v>
      </c>
      <c r="I26" s="82">
        <v>1.2</v>
      </c>
      <c r="J26" s="82">
        <v>121.7</v>
      </c>
      <c r="K26" s="82">
        <v>577.9</v>
      </c>
      <c r="L26" s="82">
        <v>0</v>
      </c>
      <c r="M26" s="82">
        <v>853.7</v>
      </c>
      <c r="N26" s="82">
        <v>0</v>
      </c>
      <c r="O26" s="82">
        <v>422.6</v>
      </c>
      <c r="P26" s="82">
        <v>5761.5</v>
      </c>
      <c r="Q26" s="82">
        <v>1431.6</v>
      </c>
      <c r="R26" s="83">
        <v>7615.7</v>
      </c>
      <c r="S26" s="81" t="s">
        <v>764</v>
      </c>
      <c r="T26" s="82">
        <v>3355.2</v>
      </c>
      <c r="U26" s="82">
        <v>3176.5</v>
      </c>
      <c r="V26" s="82">
        <v>855.2</v>
      </c>
      <c r="W26" s="82">
        <v>228.8</v>
      </c>
      <c r="X26" s="83">
        <v>7615.7</v>
      </c>
      <c r="Y26" s="81" t="s">
        <v>764</v>
      </c>
      <c r="Z26" s="82">
        <v>236.4</v>
      </c>
      <c r="AA26" s="82">
        <v>56.3</v>
      </c>
      <c r="AB26" s="82">
        <v>855.2</v>
      </c>
      <c r="AC26" s="82">
        <v>228.8</v>
      </c>
      <c r="AD26" s="83">
        <v>1376.7</v>
      </c>
    </row>
    <row r="27" spans="1:30" x14ac:dyDescent="0.3">
      <c r="A27" s="1"/>
      <c r="B27" s="81" t="s">
        <v>765</v>
      </c>
      <c r="C27" s="82">
        <v>215</v>
      </c>
      <c r="D27" s="82">
        <v>102.3</v>
      </c>
      <c r="E27" s="82">
        <v>0.2</v>
      </c>
      <c r="F27" s="82">
        <v>104</v>
      </c>
      <c r="G27" s="82">
        <v>2636.4</v>
      </c>
      <c r="H27" s="82">
        <v>3059.9</v>
      </c>
      <c r="I27" s="82">
        <v>1.4</v>
      </c>
      <c r="J27" s="82">
        <v>215.7</v>
      </c>
      <c r="K27" s="82">
        <v>539.5</v>
      </c>
      <c r="L27" s="82">
        <v>0</v>
      </c>
      <c r="M27" s="82">
        <v>855.2</v>
      </c>
      <c r="N27" s="82">
        <v>0</v>
      </c>
      <c r="O27" s="82">
        <v>421.5</v>
      </c>
      <c r="P27" s="82">
        <v>5913.4</v>
      </c>
      <c r="Q27" s="82">
        <v>1394.7</v>
      </c>
      <c r="R27" s="83">
        <v>7729.6</v>
      </c>
      <c r="S27" s="81" t="s">
        <v>765</v>
      </c>
      <c r="T27" s="82">
        <v>3390.9</v>
      </c>
      <c r="U27" s="82">
        <v>3162.2</v>
      </c>
      <c r="V27" s="82">
        <v>856.8</v>
      </c>
      <c r="W27" s="82">
        <v>319.7</v>
      </c>
      <c r="X27" s="83">
        <v>7729.6</v>
      </c>
      <c r="Y27" s="81" t="s">
        <v>765</v>
      </c>
      <c r="Z27" s="82">
        <v>240.1</v>
      </c>
      <c r="AA27" s="82">
        <v>58.3</v>
      </c>
      <c r="AB27" s="82">
        <v>856.8</v>
      </c>
      <c r="AC27" s="82">
        <v>319.7</v>
      </c>
      <c r="AD27" s="83">
        <v>1474.9</v>
      </c>
    </row>
    <row r="28" spans="1:30" x14ac:dyDescent="0.3">
      <c r="A28" s="1"/>
      <c r="B28" s="81" t="s">
        <v>766</v>
      </c>
      <c r="C28" s="82">
        <v>227.8</v>
      </c>
      <c r="D28" s="82">
        <v>101.1</v>
      </c>
      <c r="E28" s="82">
        <v>0.1</v>
      </c>
      <c r="F28" s="82">
        <v>105.5</v>
      </c>
      <c r="G28" s="82">
        <v>2532.6999999999998</v>
      </c>
      <c r="H28" s="82">
        <v>3053.3</v>
      </c>
      <c r="I28" s="82">
        <v>1.5</v>
      </c>
      <c r="J28" s="82">
        <v>280.8</v>
      </c>
      <c r="K28" s="82">
        <v>522.5</v>
      </c>
      <c r="L28" s="82">
        <v>0</v>
      </c>
      <c r="M28" s="82">
        <v>857</v>
      </c>
      <c r="N28" s="82">
        <v>0</v>
      </c>
      <c r="O28" s="82">
        <v>434.5</v>
      </c>
      <c r="P28" s="82">
        <v>5868.3</v>
      </c>
      <c r="Q28" s="82">
        <v>1379.5</v>
      </c>
      <c r="R28" s="83">
        <v>7682.3</v>
      </c>
      <c r="S28" s="81" t="s">
        <v>766</v>
      </c>
      <c r="T28" s="82">
        <v>3283</v>
      </c>
      <c r="U28" s="82">
        <v>3154.4</v>
      </c>
      <c r="V28" s="82">
        <v>858.6</v>
      </c>
      <c r="W28" s="82">
        <v>386.3</v>
      </c>
      <c r="X28" s="83">
        <v>7682.3</v>
      </c>
      <c r="Y28" s="81" t="s">
        <v>766</v>
      </c>
      <c r="Z28" s="82">
        <v>239.4</v>
      </c>
      <c r="AA28" s="82">
        <v>57.1</v>
      </c>
      <c r="AB28" s="82">
        <v>858.6</v>
      </c>
      <c r="AC28" s="82">
        <v>386.3</v>
      </c>
      <c r="AD28" s="83">
        <v>1541.4</v>
      </c>
    </row>
    <row r="29" spans="1:30" x14ac:dyDescent="0.3">
      <c r="A29" s="1"/>
      <c r="B29" s="81" t="s">
        <v>767</v>
      </c>
      <c r="C29" s="82">
        <v>222.2</v>
      </c>
      <c r="D29" s="82">
        <v>101.5</v>
      </c>
      <c r="E29" s="82">
        <v>0.2</v>
      </c>
      <c r="F29" s="82">
        <v>124.7</v>
      </c>
      <c r="G29" s="82">
        <v>2616.8000000000002</v>
      </c>
      <c r="H29" s="82">
        <v>3054.7</v>
      </c>
      <c r="I29" s="82">
        <v>1.6</v>
      </c>
      <c r="J29" s="82">
        <v>274.89999999999998</v>
      </c>
      <c r="K29" s="82">
        <v>530.6</v>
      </c>
      <c r="L29" s="82">
        <v>0</v>
      </c>
      <c r="M29" s="82">
        <v>858.1</v>
      </c>
      <c r="N29" s="82">
        <v>0</v>
      </c>
      <c r="O29" s="82">
        <v>448.6</v>
      </c>
      <c r="P29" s="82">
        <v>5948</v>
      </c>
      <c r="Q29" s="82">
        <v>1388.7</v>
      </c>
      <c r="R29" s="83">
        <v>7785.3</v>
      </c>
      <c r="S29" s="81" t="s">
        <v>767</v>
      </c>
      <c r="T29" s="82">
        <v>3369.6</v>
      </c>
      <c r="U29" s="82">
        <v>3156.2</v>
      </c>
      <c r="V29" s="82">
        <v>859.9</v>
      </c>
      <c r="W29" s="82">
        <v>399.6</v>
      </c>
      <c r="X29" s="83">
        <v>7785.3</v>
      </c>
      <c r="Y29" s="81" t="s">
        <v>767</v>
      </c>
      <c r="Z29" s="82">
        <v>241.2</v>
      </c>
      <c r="AA29" s="82">
        <v>57.8</v>
      </c>
      <c r="AB29" s="82">
        <v>859.9</v>
      </c>
      <c r="AC29" s="82">
        <v>399.6</v>
      </c>
      <c r="AD29" s="83">
        <v>1558.5</v>
      </c>
    </row>
    <row r="30" spans="1:30" x14ac:dyDescent="0.3">
      <c r="A30" s="1"/>
      <c r="B30" s="81" t="s">
        <v>768</v>
      </c>
      <c r="C30" s="82">
        <v>263.2</v>
      </c>
      <c r="D30" s="82">
        <v>123.9</v>
      </c>
      <c r="E30" s="82">
        <v>0.2</v>
      </c>
      <c r="F30" s="82">
        <v>120.6</v>
      </c>
      <c r="G30" s="82">
        <v>2601.8000000000002</v>
      </c>
      <c r="H30" s="82">
        <v>3007.1</v>
      </c>
      <c r="I30" s="82">
        <v>1.6</v>
      </c>
      <c r="J30" s="82">
        <v>271.5</v>
      </c>
      <c r="K30" s="82">
        <v>527.79999999999995</v>
      </c>
      <c r="L30" s="82">
        <v>0</v>
      </c>
      <c r="M30" s="82">
        <v>860.8</v>
      </c>
      <c r="N30" s="82">
        <v>0</v>
      </c>
      <c r="O30" s="82">
        <v>507.9</v>
      </c>
      <c r="P30" s="82">
        <v>5882</v>
      </c>
      <c r="Q30" s="82">
        <v>1388.6</v>
      </c>
      <c r="R30" s="83">
        <v>7778.5</v>
      </c>
      <c r="S30" s="81" t="s">
        <v>768</v>
      </c>
      <c r="T30" s="82">
        <v>3392.8</v>
      </c>
      <c r="U30" s="82">
        <v>3131</v>
      </c>
      <c r="V30" s="82">
        <v>862.6</v>
      </c>
      <c r="W30" s="82">
        <v>392.1</v>
      </c>
      <c r="X30" s="83">
        <v>7778.5</v>
      </c>
      <c r="Y30" s="81" t="s">
        <v>768</v>
      </c>
      <c r="Z30" s="82">
        <v>239</v>
      </c>
      <c r="AA30" s="82">
        <v>58.5</v>
      </c>
      <c r="AB30" s="82">
        <v>862.6</v>
      </c>
      <c r="AC30" s="82">
        <v>392.1</v>
      </c>
      <c r="AD30" s="83">
        <v>1552.2</v>
      </c>
    </row>
    <row r="31" spans="1:30" x14ac:dyDescent="0.3">
      <c r="A31" s="1"/>
      <c r="B31" s="81" t="s">
        <v>769</v>
      </c>
      <c r="C31" s="82">
        <v>244.6</v>
      </c>
      <c r="D31" s="82">
        <v>126</v>
      </c>
      <c r="E31" s="82">
        <v>0.2</v>
      </c>
      <c r="F31" s="82">
        <v>119.3</v>
      </c>
      <c r="G31" s="82">
        <v>2555.8000000000002</v>
      </c>
      <c r="H31" s="82">
        <v>3084.2</v>
      </c>
      <c r="I31" s="82">
        <v>1.6</v>
      </c>
      <c r="J31" s="82">
        <v>254.5</v>
      </c>
      <c r="K31" s="82">
        <v>523.6</v>
      </c>
      <c r="L31" s="82">
        <v>0</v>
      </c>
      <c r="M31" s="82">
        <v>862.9</v>
      </c>
      <c r="N31" s="82">
        <v>0</v>
      </c>
      <c r="O31" s="82">
        <v>490.1</v>
      </c>
      <c r="P31" s="82">
        <v>5896.1</v>
      </c>
      <c r="Q31" s="82">
        <v>1386.5</v>
      </c>
      <c r="R31" s="83">
        <v>7772.7</v>
      </c>
      <c r="S31" s="81" t="s">
        <v>769</v>
      </c>
      <c r="T31" s="82">
        <v>3324</v>
      </c>
      <c r="U31" s="82">
        <v>3210.2</v>
      </c>
      <c r="V31" s="82">
        <v>864.7</v>
      </c>
      <c r="W31" s="82">
        <v>373.8</v>
      </c>
      <c r="X31" s="83">
        <v>7772.7</v>
      </c>
      <c r="Y31" s="81" t="s">
        <v>769</v>
      </c>
      <c r="Z31" s="82">
        <v>238.6</v>
      </c>
      <c r="AA31" s="82">
        <v>57.9</v>
      </c>
      <c r="AB31" s="82">
        <v>864.7</v>
      </c>
      <c r="AC31" s="82">
        <v>373.8</v>
      </c>
      <c r="AD31" s="83">
        <v>1535</v>
      </c>
    </row>
    <row r="32" spans="1:30" x14ac:dyDescent="0.3">
      <c r="A32" s="1"/>
      <c r="B32" s="81" t="s">
        <v>770</v>
      </c>
      <c r="C32" s="82">
        <v>240.9</v>
      </c>
      <c r="D32" s="82">
        <v>128.19999999999999</v>
      </c>
      <c r="E32" s="82">
        <v>0.2</v>
      </c>
      <c r="F32" s="82">
        <v>117.5</v>
      </c>
      <c r="G32" s="82">
        <v>2681.7</v>
      </c>
      <c r="H32" s="82">
        <v>3056.5</v>
      </c>
      <c r="I32" s="82">
        <v>1.6</v>
      </c>
      <c r="J32" s="82">
        <v>233.2</v>
      </c>
      <c r="K32" s="82">
        <v>532.9</v>
      </c>
      <c r="L32" s="82">
        <v>0</v>
      </c>
      <c r="M32" s="82">
        <v>867.9</v>
      </c>
      <c r="N32" s="82">
        <v>0</v>
      </c>
      <c r="O32" s="82">
        <v>486.8</v>
      </c>
      <c r="P32" s="82">
        <v>5973</v>
      </c>
      <c r="Q32" s="82">
        <v>1400.8</v>
      </c>
      <c r="R32" s="83">
        <v>7860.6</v>
      </c>
      <c r="S32" s="81" t="s">
        <v>770</v>
      </c>
      <c r="T32" s="82">
        <v>3455.5</v>
      </c>
      <c r="U32" s="82">
        <v>3184.7</v>
      </c>
      <c r="V32" s="82">
        <v>869.7</v>
      </c>
      <c r="W32" s="82">
        <v>350.7</v>
      </c>
      <c r="X32" s="83">
        <v>7860.6</v>
      </c>
      <c r="Y32" s="81" t="s">
        <v>770</v>
      </c>
      <c r="Z32" s="82">
        <v>239.9</v>
      </c>
      <c r="AA32" s="82">
        <v>58.8</v>
      </c>
      <c r="AB32" s="82">
        <v>869.7</v>
      </c>
      <c r="AC32" s="82">
        <v>350.7</v>
      </c>
      <c r="AD32" s="83">
        <v>1519.1</v>
      </c>
    </row>
    <row r="33" spans="1:30" x14ac:dyDescent="0.3">
      <c r="A33" s="1"/>
      <c r="B33" s="81" t="s">
        <v>771</v>
      </c>
      <c r="C33" s="82">
        <v>220.2</v>
      </c>
      <c r="D33" s="82">
        <v>126.3</v>
      </c>
      <c r="E33" s="82">
        <v>0.2</v>
      </c>
      <c r="F33" s="82">
        <v>125.1</v>
      </c>
      <c r="G33" s="82">
        <v>2551.4</v>
      </c>
      <c r="H33" s="82">
        <v>3038.8</v>
      </c>
      <c r="I33" s="82">
        <v>1.6</v>
      </c>
      <c r="J33" s="82">
        <v>277.7</v>
      </c>
      <c r="K33" s="82">
        <v>528.79999999999995</v>
      </c>
      <c r="L33" s="82">
        <v>0</v>
      </c>
      <c r="M33" s="82">
        <v>871.4</v>
      </c>
      <c r="N33" s="82">
        <v>0</v>
      </c>
      <c r="O33" s="82">
        <v>471.8</v>
      </c>
      <c r="P33" s="82">
        <v>5869.5</v>
      </c>
      <c r="Q33" s="82">
        <v>1400.2</v>
      </c>
      <c r="R33" s="83">
        <v>7741.5</v>
      </c>
      <c r="S33" s="81" t="s">
        <v>771</v>
      </c>
      <c r="T33" s="82">
        <v>3300.4</v>
      </c>
      <c r="U33" s="82">
        <v>3165.1</v>
      </c>
      <c r="V33" s="82">
        <v>873.2</v>
      </c>
      <c r="W33" s="82">
        <v>402.8</v>
      </c>
      <c r="X33" s="83">
        <v>7741.5</v>
      </c>
      <c r="Y33" s="81" t="s">
        <v>771</v>
      </c>
      <c r="Z33" s="82">
        <v>242</v>
      </c>
      <c r="AA33" s="82">
        <v>57.7</v>
      </c>
      <c r="AB33" s="82">
        <v>873.2</v>
      </c>
      <c r="AC33" s="82">
        <v>402.8</v>
      </c>
      <c r="AD33" s="83">
        <v>1575.7</v>
      </c>
    </row>
    <row r="34" spans="1:30" x14ac:dyDescent="0.3">
      <c r="A34" s="1"/>
      <c r="B34" s="81" t="s">
        <v>772</v>
      </c>
      <c r="C34" s="82">
        <v>209.4</v>
      </c>
      <c r="D34" s="82">
        <v>126.7</v>
      </c>
      <c r="E34" s="82">
        <v>0.2</v>
      </c>
      <c r="F34" s="82">
        <v>129.9</v>
      </c>
      <c r="G34" s="82">
        <v>2489.6</v>
      </c>
      <c r="H34" s="82">
        <v>3014.1</v>
      </c>
      <c r="I34" s="82">
        <v>1.6</v>
      </c>
      <c r="J34" s="82">
        <v>280.5</v>
      </c>
      <c r="K34" s="82">
        <v>532.79999999999995</v>
      </c>
      <c r="L34" s="82">
        <v>0</v>
      </c>
      <c r="M34" s="82">
        <v>874.5</v>
      </c>
      <c r="N34" s="82">
        <v>0</v>
      </c>
      <c r="O34" s="82">
        <v>466.2</v>
      </c>
      <c r="P34" s="82">
        <v>5785.8</v>
      </c>
      <c r="Q34" s="82">
        <v>1407.3</v>
      </c>
      <c r="R34" s="83">
        <v>7659.3</v>
      </c>
      <c r="S34" s="81" t="s">
        <v>772</v>
      </c>
      <c r="T34" s="82">
        <v>3231.8</v>
      </c>
      <c r="U34" s="82">
        <v>3140.8</v>
      </c>
      <c r="V34" s="82">
        <v>876.3</v>
      </c>
      <c r="W34" s="82">
        <v>410.4</v>
      </c>
      <c r="X34" s="83">
        <v>7659.3</v>
      </c>
      <c r="Y34" s="81" t="s">
        <v>772</v>
      </c>
      <c r="Z34" s="82">
        <v>240.6</v>
      </c>
      <c r="AA34" s="82">
        <v>59.1</v>
      </c>
      <c r="AB34" s="82">
        <v>876.3</v>
      </c>
      <c r="AC34" s="82">
        <v>410.4</v>
      </c>
      <c r="AD34" s="83">
        <v>1586.4</v>
      </c>
    </row>
    <row r="35" spans="1:30" x14ac:dyDescent="0.3">
      <c r="A35" s="1"/>
      <c r="B35" s="81" t="s">
        <v>773</v>
      </c>
      <c r="C35" s="82">
        <v>197.5</v>
      </c>
      <c r="D35" s="82">
        <v>126</v>
      </c>
      <c r="E35" s="82">
        <v>0.1</v>
      </c>
      <c r="F35" s="82">
        <v>120.2</v>
      </c>
      <c r="G35" s="82">
        <v>2444.8000000000002</v>
      </c>
      <c r="H35" s="82">
        <v>3056.9</v>
      </c>
      <c r="I35" s="82">
        <v>1.4</v>
      </c>
      <c r="J35" s="82">
        <v>319.7</v>
      </c>
      <c r="K35" s="82">
        <v>531</v>
      </c>
      <c r="L35" s="82">
        <v>0</v>
      </c>
      <c r="M35" s="82">
        <v>876.5</v>
      </c>
      <c r="N35" s="82">
        <v>0</v>
      </c>
      <c r="O35" s="82">
        <v>443.8</v>
      </c>
      <c r="P35" s="82">
        <v>5822.8</v>
      </c>
      <c r="Q35" s="82">
        <v>1407.5</v>
      </c>
      <c r="R35" s="83">
        <v>7674.1</v>
      </c>
      <c r="S35" s="81" t="s">
        <v>773</v>
      </c>
      <c r="T35" s="82">
        <v>3173.3</v>
      </c>
      <c r="U35" s="82">
        <v>3182.9</v>
      </c>
      <c r="V35" s="82">
        <v>878</v>
      </c>
      <c r="W35" s="82">
        <v>439.9</v>
      </c>
      <c r="X35" s="83">
        <v>7674.1</v>
      </c>
      <c r="Y35" s="81" t="s">
        <v>773</v>
      </c>
      <c r="Z35" s="82">
        <v>239.9</v>
      </c>
      <c r="AA35" s="82">
        <v>56.8</v>
      </c>
      <c r="AB35" s="82">
        <v>878</v>
      </c>
      <c r="AC35" s="82">
        <v>439.9</v>
      </c>
      <c r="AD35" s="83">
        <v>1614.6</v>
      </c>
    </row>
    <row r="36" spans="1:30" x14ac:dyDescent="0.3">
      <c r="A36" s="1"/>
      <c r="B36" s="81" t="s">
        <v>774</v>
      </c>
      <c r="C36" s="82">
        <v>194.8</v>
      </c>
      <c r="D36" s="82">
        <v>125.8</v>
      </c>
      <c r="E36" s="82">
        <v>0.1</v>
      </c>
      <c r="F36" s="82">
        <v>112.8</v>
      </c>
      <c r="G36" s="82">
        <v>2350.1999999999998</v>
      </c>
      <c r="H36" s="82">
        <v>2955.8</v>
      </c>
      <c r="I36" s="82">
        <v>1.2</v>
      </c>
      <c r="J36" s="82">
        <v>423.2</v>
      </c>
      <c r="K36" s="82">
        <v>528.4</v>
      </c>
      <c r="L36" s="82">
        <v>0</v>
      </c>
      <c r="M36" s="82">
        <v>867.5</v>
      </c>
      <c r="N36" s="82">
        <v>0</v>
      </c>
      <c r="O36" s="82">
        <v>433.5</v>
      </c>
      <c r="P36" s="82">
        <v>5730.4</v>
      </c>
      <c r="Q36" s="82">
        <v>1395.9</v>
      </c>
      <c r="R36" s="83">
        <v>7559.8</v>
      </c>
      <c r="S36" s="81" t="s">
        <v>774</v>
      </c>
      <c r="T36" s="82">
        <v>3073.4</v>
      </c>
      <c r="U36" s="82">
        <v>3081.6</v>
      </c>
      <c r="V36" s="82">
        <v>868.8</v>
      </c>
      <c r="W36" s="82">
        <v>536</v>
      </c>
      <c r="X36" s="83">
        <v>7559.8</v>
      </c>
      <c r="Y36" s="81" t="s">
        <v>774</v>
      </c>
      <c r="Z36" s="82">
        <v>238.3</v>
      </c>
      <c r="AA36" s="82">
        <v>59.6</v>
      </c>
      <c r="AB36" s="82">
        <v>868.8</v>
      </c>
      <c r="AC36" s="82">
        <v>536</v>
      </c>
      <c r="AD36" s="83">
        <v>1702.7</v>
      </c>
    </row>
    <row r="37" spans="1:30" x14ac:dyDescent="0.3">
      <c r="A37" s="1"/>
      <c r="B37" s="81" t="s">
        <v>775</v>
      </c>
      <c r="C37" s="82">
        <v>218.1</v>
      </c>
      <c r="D37" s="82">
        <v>101.3</v>
      </c>
      <c r="E37" s="82">
        <v>0.1</v>
      </c>
      <c r="F37" s="82">
        <v>113</v>
      </c>
      <c r="G37" s="82">
        <v>2355.5</v>
      </c>
      <c r="H37" s="82">
        <v>2928.6</v>
      </c>
      <c r="I37" s="82">
        <v>1</v>
      </c>
      <c r="J37" s="82">
        <v>521.6</v>
      </c>
      <c r="K37" s="82">
        <v>522.4</v>
      </c>
      <c r="L37" s="82">
        <v>0</v>
      </c>
      <c r="M37" s="82">
        <v>848.6</v>
      </c>
      <c r="N37" s="82">
        <v>0</v>
      </c>
      <c r="O37" s="82">
        <v>432.5</v>
      </c>
      <c r="P37" s="82">
        <v>5806.7</v>
      </c>
      <c r="Q37" s="82">
        <v>1371</v>
      </c>
      <c r="R37" s="83">
        <v>7610.2</v>
      </c>
      <c r="S37" s="81" t="s">
        <v>775</v>
      </c>
      <c r="T37" s="82">
        <v>3096</v>
      </c>
      <c r="U37" s="82">
        <v>3029.9</v>
      </c>
      <c r="V37" s="82">
        <v>849.7</v>
      </c>
      <c r="W37" s="82">
        <v>634.6</v>
      </c>
      <c r="X37" s="83">
        <v>7610.2</v>
      </c>
      <c r="Y37" s="81" t="s">
        <v>775</v>
      </c>
      <c r="Z37" s="82">
        <v>236.5</v>
      </c>
      <c r="AA37" s="82">
        <v>59.5</v>
      </c>
      <c r="AB37" s="82">
        <v>849.7</v>
      </c>
      <c r="AC37" s="82">
        <v>634.6</v>
      </c>
      <c r="AD37" s="83">
        <v>1780.3</v>
      </c>
    </row>
    <row r="38" spans="1:30" x14ac:dyDescent="0.3">
      <c r="A38" s="1"/>
      <c r="B38" s="81" t="s">
        <v>776</v>
      </c>
      <c r="C38" s="82">
        <v>245.6</v>
      </c>
      <c r="D38" s="82">
        <v>100.7</v>
      </c>
      <c r="E38" s="82">
        <v>0</v>
      </c>
      <c r="F38" s="82">
        <v>109.6</v>
      </c>
      <c r="G38" s="82">
        <v>2250.6999999999998</v>
      </c>
      <c r="H38" s="82">
        <v>3050.2</v>
      </c>
      <c r="I38" s="82">
        <v>0.7</v>
      </c>
      <c r="J38" s="82">
        <v>539</v>
      </c>
      <c r="K38" s="82">
        <v>534.5</v>
      </c>
      <c r="L38" s="82">
        <v>0</v>
      </c>
      <c r="M38" s="82">
        <v>807.2</v>
      </c>
      <c r="N38" s="82">
        <v>0</v>
      </c>
      <c r="O38" s="82">
        <v>455.9</v>
      </c>
      <c r="P38" s="82">
        <v>5840.6</v>
      </c>
      <c r="Q38" s="82">
        <v>1341.7</v>
      </c>
      <c r="R38" s="83">
        <v>7638.2</v>
      </c>
      <c r="S38" s="81" t="s">
        <v>776</v>
      </c>
      <c r="T38" s="82">
        <v>3030.8</v>
      </c>
      <c r="U38" s="82">
        <v>3150.9</v>
      </c>
      <c r="V38" s="82">
        <v>807.9</v>
      </c>
      <c r="W38" s="82">
        <v>648.6</v>
      </c>
      <c r="X38" s="83">
        <v>7638.2</v>
      </c>
      <c r="Y38" s="81" t="s">
        <v>776</v>
      </c>
      <c r="Z38" s="82">
        <v>235</v>
      </c>
      <c r="AA38" s="82">
        <v>60.3</v>
      </c>
      <c r="AB38" s="82">
        <v>807.9</v>
      </c>
      <c r="AC38" s="82">
        <v>648.6</v>
      </c>
      <c r="AD38" s="83">
        <v>1751.8</v>
      </c>
    </row>
    <row r="39" spans="1:30" x14ac:dyDescent="0.3">
      <c r="A39" s="1"/>
      <c r="B39" s="81" t="s">
        <v>777</v>
      </c>
      <c r="C39" s="82">
        <v>263.60000000000002</v>
      </c>
      <c r="D39" s="82">
        <v>106.3</v>
      </c>
      <c r="E39" s="82">
        <v>0.1</v>
      </c>
      <c r="F39" s="82">
        <v>103</v>
      </c>
      <c r="G39" s="82">
        <v>2299.6999999999998</v>
      </c>
      <c r="H39" s="82">
        <v>3087.6</v>
      </c>
      <c r="I39" s="82">
        <v>0.7</v>
      </c>
      <c r="J39" s="82">
        <v>531.5</v>
      </c>
      <c r="K39" s="82">
        <v>525.6</v>
      </c>
      <c r="L39" s="82">
        <v>0</v>
      </c>
      <c r="M39" s="82">
        <v>632.20000000000005</v>
      </c>
      <c r="N39" s="82">
        <v>0</v>
      </c>
      <c r="O39" s="82">
        <v>473</v>
      </c>
      <c r="P39" s="82">
        <v>5919.5</v>
      </c>
      <c r="Q39" s="82">
        <v>1157.8</v>
      </c>
      <c r="R39" s="83">
        <v>7550.3</v>
      </c>
      <c r="S39" s="81" t="s">
        <v>777</v>
      </c>
      <c r="T39" s="82">
        <v>3088.9</v>
      </c>
      <c r="U39" s="82">
        <v>3193.9</v>
      </c>
      <c r="V39" s="82">
        <v>633</v>
      </c>
      <c r="W39" s="82">
        <v>634.5</v>
      </c>
      <c r="X39" s="83">
        <v>7550.3</v>
      </c>
      <c r="Y39" s="81" t="s">
        <v>777</v>
      </c>
      <c r="Z39" s="82">
        <v>235.1</v>
      </c>
      <c r="AA39" s="82">
        <v>64.400000000000006</v>
      </c>
      <c r="AB39" s="82">
        <v>633</v>
      </c>
      <c r="AC39" s="82">
        <v>634.5</v>
      </c>
      <c r="AD39" s="83">
        <v>1567</v>
      </c>
    </row>
    <row r="40" spans="1:30" x14ac:dyDescent="0.3">
      <c r="A40" s="1"/>
      <c r="B40" s="81" t="s">
        <v>778</v>
      </c>
      <c r="C40" s="82">
        <v>262.2</v>
      </c>
      <c r="D40" s="82">
        <v>105.4</v>
      </c>
      <c r="E40" s="82">
        <v>0.1</v>
      </c>
      <c r="F40" s="82">
        <v>90.1</v>
      </c>
      <c r="G40" s="82">
        <v>2590.3000000000002</v>
      </c>
      <c r="H40" s="82">
        <v>3123.8</v>
      </c>
      <c r="I40" s="82">
        <v>0.3</v>
      </c>
      <c r="J40" s="82">
        <v>564.1</v>
      </c>
      <c r="K40" s="82">
        <v>534.6</v>
      </c>
      <c r="L40" s="82">
        <v>0</v>
      </c>
      <c r="M40" s="82">
        <v>330.6</v>
      </c>
      <c r="N40" s="82">
        <v>0</v>
      </c>
      <c r="O40" s="82">
        <v>457.8</v>
      </c>
      <c r="P40" s="82">
        <v>6278.5</v>
      </c>
      <c r="Q40" s="82">
        <v>865.2</v>
      </c>
      <c r="R40" s="83">
        <v>7601.5</v>
      </c>
      <c r="S40" s="81" t="s">
        <v>778</v>
      </c>
      <c r="T40" s="82">
        <v>3387.1</v>
      </c>
      <c r="U40" s="82">
        <v>3229.2</v>
      </c>
      <c r="V40" s="82">
        <v>331</v>
      </c>
      <c r="W40" s="82">
        <v>654.20000000000005</v>
      </c>
      <c r="X40" s="83">
        <v>7601.5</v>
      </c>
      <c r="Y40" s="81" t="s">
        <v>778</v>
      </c>
      <c r="Z40" s="82">
        <v>237.6</v>
      </c>
      <c r="AA40" s="82">
        <v>63.1</v>
      </c>
      <c r="AB40" s="82">
        <v>331</v>
      </c>
      <c r="AC40" s="82">
        <v>654.20000000000005</v>
      </c>
      <c r="AD40" s="83">
        <v>1285.9000000000001</v>
      </c>
    </row>
    <row r="41" spans="1:30" x14ac:dyDescent="0.3">
      <c r="A41" s="1"/>
      <c r="B41" s="81" t="s">
        <v>779</v>
      </c>
      <c r="C41" s="82">
        <v>261.8</v>
      </c>
      <c r="D41" s="82">
        <v>106.9</v>
      </c>
      <c r="E41" s="82">
        <v>0</v>
      </c>
      <c r="F41" s="82">
        <v>93.6</v>
      </c>
      <c r="G41" s="82">
        <v>2878.4</v>
      </c>
      <c r="H41" s="82">
        <v>3136.9</v>
      </c>
      <c r="I41" s="82">
        <v>0.1</v>
      </c>
      <c r="J41" s="82">
        <v>565.9</v>
      </c>
      <c r="K41" s="82">
        <v>539.20000000000005</v>
      </c>
      <c r="L41" s="82">
        <v>0</v>
      </c>
      <c r="M41" s="82">
        <v>70.7</v>
      </c>
      <c r="N41" s="82">
        <v>0</v>
      </c>
      <c r="O41" s="82">
        <v>462.3</v>
      </c>
      <c r="P41" s="82">
        <v>6581.3</v>
      </c>
      <c r="Q41" s="82">
        <v>609.9</v>
      </c>
      <c r="R41" s="83">
        <v>7653.5</v>
      </c>
      <c r="S41" s="81" t="s">
        <v>779</v>
      </c>
      <c r="T41" s="82">
        <v>3679.4</v>
      </c>
      <c r="U41" s="82">
        <v>3243.8</v>
      </c>
      <c r="V41" s="82">
        <v>70.8</v>
      </c>
      <c r="W41" s="82">
        <v>659.5</v>
      </c>
      <c r="X41" s="83">
        <v>7653.5</v>
      </c>
      <c r="Y41" s="81" t="s">
        <v>779</v>
      </c>
      <c r="Z41" s="82">
        <v>240</v>
      </c>
      <c r="AA41" s="82">
        <v>65.099999999999994</v>
      </c>
      <c r="AB41" s="82">
        <v>70.8</v>
      </c>
      <c r="AC41" s="82">
        <v>659.5</v>
      </c>
      <c r="AD41" s="83">
        <v>1035.4000000000001</v>
      </c>
    </row>
    <row r="42" spans="1:30" x14ac:dyDescent="0.3">
      <c r="A42" s="1"/>
      <c r="B42" s="81" t="s">
        <v>780</v>
      </c>
      <c r="C42" s="82">
        <v>223</v>
      </c>
      <c r="D42" s="82">
        <v>105.2</v>
      </c>
      <c r="E42" s="82">
        <v>0</v>
      </c>
      <c r="F42" s="82">
        <v>94.9</v>
      </c>
      <c r="G42" s="82">
        <v>2904.1</v>
      </c>
      <c r="H42" s="82">
        <v>3296.5</v>
      </c>
      <c r="I42" s="82">
        <v>0</v>
      </c>
      <c r="J42" s="82">
        <v>558.1</v>
      </c>
      <c r="K42" s="82">
        <v>539.4</v>
      </c>
      <c r="L42" s="82">
        <v>0</v>
      </c>
      <c r="M42" s="82">
        <v>3.9</v>
      </c>
      <c r="N42" s="82">
        <v>0</v>
      </c>
      <c r="O42" s="82">
        <v>423.1</v>
      </c>
      <c r="P42" s="82">
        <v>6758.7</v>
      </c>
      <c r="Q42" s="82">
        <v>543.29999999999995</v>
      </c>
      <c r="R42" s="83">
        <v>7725.1</v>
      </c>
      <c r="S42" s="81" t="s">
        <v>780</v>
      </c>
      <c r="T42" s="82">
        <v>3666.5</v>
      </c>
      <c r="U42" s="82">
        <v>3401.7</v>
      </c>
      <c r="V42" s="82">
        <v>3.9</v>
      </c>
      <c r="W42" s="82">
        <v>653</v>
      </c>
      <c r="X42" s="83">
        <v>7725.1</v>
      </c>
      <c r="Y42" s="81" t="s">
        <v>780</v>
      </c>
      <c r="Z42" s="82">
        <v>239.8</v>
      </c>
      <c r="AA42" s="82">
        <v>63.6</v>
      </c>
      <c r="AB42" s="82">
        <v>3.9</v>
      </c>
      <c r="AC42" s="82">
        <v>653</v>
      </c>
      <c r="AD42" s="83">
        <v>960.3</v>
      </c>
    </row>
    <row r="43" spans="1:30" x14ac:dyDescent="0.3">
      <c r="A43" s="1"/>
      <c r="B43" s="81" t="s">
        <v>781</v>
      </c>
      <c r="C43" s="82">
        <v>226</v>
      </c>
      <c r="D43" s="82">
        <v>109.5</v>
      </c>
      <c r="E43" s="82">
        <v>0</v>
      </c>
      <c r="F43" s="82">
        <v>84.2</v>
      </c>
      <c r="G43" s="82">
        <v>2929.9</v>
      </c>
      <c r="H43" s="82">
        <v>3318.5</v>
      </c>
      <c r="I43" s="82">
        <v>0</v>
      </c>
      <c r="J43" s="82">
        <v>522.79999999999995</v>
      </c>
      <c r="K43" s="82">
        <v>539.20000000000005</v>
      </c>
      <c r="L43" s="82">
        <v>0</v>
      </c>
      <c r="M43" s="82">
        <v>0</v>
      </c>
      <c r="N43" s="82">
        <v>0</v>
      </c>
      <c r="O43" s="82">
        <v>419.7</v>
      </c>
      <c r="P43" s="82">
        <v>6771.2</v>
      </c>
      <c r="Q43" s="82">
        <v>539.20000000000005</v>
      </c>
      <c r="R43" s="83">
        <v>7730.1</v>
      </c>
      <c r="S43" s="81" t="s">
        <v>781</v>
      </c>
      <c r="T43" s="82">
        <v>3695.1</v>
      </c>
      <c r="U43" s="82">
        <v>3428</v>
      </c>
      <c r="V43" s="82">
        <v>0</v>
      </c>
      <c r="W43" s="82">
        <v>607</v>
      </c>
      <c r="X43" s="83">
        <v>7730.1</v>
      </c>
      <c r="Y43" s="81" t="s">
        <v>781</v>
      </c>
      <c r="Z43" s="82">
        <v>238.4</v>
      </c>
      <c r="AA43" s="82">
        <v>65.8</v>
      </c>
      <c r="AB43" s="82">
        <v>0</v>
      </c>
      <c r="AC43" s="82">
        <v>607</v>
      </c>
      <c r="AD43" s="83">
        <v>911.2</v>
      </c>
    </row>
    <row r="44" spans="1:30" x14ac:dyDescent="0.3">
      <c r="A44" s="1"/>
      <c r="B44" s="81" t="s">
        <v>782</v>
      </c>
      <c r="C44" s="82">
        <v>274.7</v>
      </c>
      <c r="D44" s="82">
        <v>107.8</v>
      </c>
      <c r="E44" s="82">
        <v>0</v>
      </c>
      <c r="F44" s="82">
        <v>77.2</v>
      </c>
      <c r="G44" s="82">
        <v>3066.1</v>
      </c>
      <c r="H44" s="82">
        <v>3315.5</v>
      </c>
      <c r="I44" s="82">
        <v>0</v>
      </c>
      <c r="J44" s="82">
        <v>515.9</v>
      </c>
      <c r="K44" s="82">
        <v>540.5</v>
      </c>
      <c r="L44" s="82">
        <v>0</v>
      </c>
      <c r="M44" s="82">
        <v>0</v>
      </c>
      <c r="N44" s="82">
        <v>0</v>
      </c>
      <c r="O44" s="82">
        <v>459.7</v>
      </c>
      <c r="P44" s="82">
        <v>6897.5</v>
      </c>
      <c r="Q44" s="82">
        <v>540.5</v>
      </c>
      <c r="R44" s="83">
        <v>7897.7</v>
      </c>
      <c r="S44" s="81" t="s">
        <v>782</v>
      </c>
      <c r="T44" s="82">
        <v>3881.3</v>
      </c>
      <c r="U44" s="82">
        <v>3423.3</v>
      </c>
      <c r="V44" s="82">
        <v>0</v>
      </c>
      <c r="W44" s="82">
        <v>593.1</v>
      </c>
      <c r="X44" s="83">
        <v>7897.7</v>
      </c>
      <c r="Y44" s="81" t="s">
        <v>782</v>
      </c>
      <c r="Z44" s="82">
        <v>237.5</v>
      </c>
      <c r="AA44" s="82">
        <v>64.900000000000006</v>
      </c>
      <c r="AB44" s="82">
        <v>0</v>
      </c>
      <c r="AC44" s="82">
        <v>593.1</v>
      </c>
      <c r="AD44" s="83">
        <v>895.5</v>
      </c>
    </row>
    <row r="45" spans="1:30" x14ac:dyDescent="0.3">
      <c r="A45" s="1"/>
      <c r="B45" s="81" t="s">
        <v>783</v>
      </c>
      <c r="C45" s="82">
        <v>317.7</v>
      </c>
      <c r="D45" s="82">
        <v>158.19999999999999</v>
      </c>
      <c r="E45" s="82">
        <v>0</v>
      </c>
      <c r="F45" s="82">
        <v>77.3</v>
      </c>
      <c r="G45" s="82">
        <v>2776.8</v>
      </c>
      <c r="H45" s="82">
        <v>3329.5</v>
      </c>
      <c r="I45" s="82">
        <v>0</v>
      </c>
      <c r="J45" s="82">
        <v>509.6</v>
      </c>
      <c r="K45" s="82">
        <v>639.20000000000005</v>
      </c>
      <c r="L45" s="82">
        <v>0</v>
      </c>
      <c r="M45" s="82">
        <v>0</v>
      </c>
      <c r="N45" s="82">
        <v>0</v>
      </c>
      <c r="O45" s="82">
        <v>553.20000000000005</v>
      </c>
      <c r="P45" s="82">
        <v>6615.9</v>
      </c>
      <c r="Q45" s="82">
        <v>639.20000000000005</v>
      </c>
      <c r="R45" s="83">
        <v>7808.3</v>
      </c>
      <c r="S45" s="81" t="s">
        <v>783</v>
      </c>
      <c r="T45" s="82">
        <v>3733.7</v>
      </c>
      <c r="U45" s="82">
        <v>3487.7</v>
      </c>
      <c r="V45" s="82">
        <v>0</v>
      </c>
      <c r="W45" s="82">
        <v>586.9</v>
      </c>
      <c r="X45" s="83">
        <v>7808.3</v>
      </c>
      <c r="Y45" s="81" t="s">
        <v>783</v>
      </c>
      <c r="Z45" s="82">
        <v>238.4</v>
      </c>
      <c r="AA45" s="82">
        <v>65.3</v>
      </c>
      <c r="AB45" s="82">
        <v>0</v>
      </c>
      <c r="AC45" s="82">
        <v>586.9</v>
      </c>
      <c r="AD45" s="83">
        <v>890.6</v>
      </c>
    </row>
    <row r="46" spans="1:30" x14ac:dyDescent="0.3">
      <c r="A46" s="1"/>
      <c r="B46" s="81" t="s">
        <v>784</v>
      </c>
      <c r="C46" s="82">
        <v>330.5</v>
      </c>
      <c r="D46" s="82">
        <v>158.4</v>
      </c>
      <c r="E46" s="82">
        <v>0</v>
      </c>
      <c r="F46" s="82">
        <v>63.7</v>
      </c>
      <c r="G46" s="82">
        <v>2825.1</v>
      </c>
      <c r="H46" s="82">
        <v>3345.3</v>
      </c>
      <c r="I46" s="82">
        <v>0</v>
      </c>
      <c r="J46" s="82">
        <v>485.6</v>
      </c>
      <c r="K46" s="82">
        <v>636.6</v>
      </c>
      <c r="L46" s="82">
        <v>0</v>
      </c>
      <c r="M46" s="82">
        <v>0</v>
      </c>
      <c r="N46" s="82">
        <v>0</v>
      </c>
      <c r="O46" s="82">
        <v>552.6</v>
      </c>
      <c r="P46" s="82">
        <v>6656</v>
      </c>
      <c r="Q46" s="82">
        <v>636.6</v>
      </c>
      <c r="R46" s="83">
        <v>7845.2</v>
      </c>
      <c r="S46" s="81" t="s">
        <v>784</v>
      </c>
      <c r="T46" s="82">
        <v>3792.2</v>
      </c>
      <c r="U46" s="82">
        <v>3503.7</v>
      </c>
      <c r="V46" s="82">
        <v>0</v>
      </c>
      <c r="W46" s="82">
        <v>549.29999999999995</v>
      </c>
      <c r="X46" s="83">
        <v>7845.2</v>
      </c>
      <c r="Y46" s="81" t="s">
        <v>784</v>
      </c>
      <c r="Z46" s="82">
        <v>238.2</v>
      </c>
      <c r="AA46" s="82">
        <v>64.400000000000006</v>
      </c>
      <c r="AB46" s="82">
        <v>0</v>
      </c>
      <c r="AC46" s="82">
        <v>549.29999999999995</v>
      </c>
      <c r="AD46" s="83">
        <v>851.9</v>
      </c>
    </row>
    <row r="47" spans="1:30" x14ac:dyDescent="0.3">
      <c r="A47" s="1"/>
      <c r="B47" s="81" t="s">
        <v>785</v>
      </c>
      <c r="C47" s="82">
        <v>308</v>
      </c>
      <c r="D47" s="82">
        <v>158.5</v>
      </c>
      <c r="E47" s="82">
        <v>0</v>
      </c>
      <c r="F47" s="82">
        <v>53.5</v>
      </c>
      <c r="G47" s="82">
        <v>2809.1</v>
      </c>
      <c r="H47" s="82">
        <v>3342.6</v>
      </c>
      <c r="I47" s="82">
        <v>0</v>
      </c>
      <c r="J47" s="82">
        <v>477.3</v>
      </c>
      <c r="K47" s="82">
        <v>639.5</v>
      </c>
      <c r="L47" s="82">
        <v>0</v>
      </c>
      <c r="M47" s="82">
        <v>0</v>
      </c>
      <c r="N47" s="82">
        <v>0</v>
      </c>
      <c r="O47" s="82">
        <v>520</v>
      </c>
      <c r="P47" s="82">
        <v>6629</v>
      </c>
      <c r="Q47" s="82">
        <v>639.5</v>
      </c>
      <c r="R47" s="83">
        <v>7788.5</v>
      </c>
      <c r="S47" s="81" t="s">
        <v>785</v>
      </c>
      <c r="T47" s="82">
        <v>3756.6</v>
      </c>
      <c r="U47" s="82">
        <v>3501.1</v>
      </c>
      <c r="V47" s="82">
        <v>0</v>
      </c>
      <c r="W47" s="82">
        <v>530.79999999999995</v>
      </c>
      <c r="X47" s="83">
        <v>7788.5</v>
      </c>
      <c r="Y47" s="81" t="s">
        <v>785</v>
      </c>
      <c r="Z47" s="82">
        <v>237.5</v>
      </c>
      <c r="AA47" s="82">
        <v>64.5</v>
      </c>
      <c r="AB47" s="82">
        <v>0</v>
      </c>
      <c r="AC47" s="82">
        <v>530.79999999999995</v>
      </c>
      <c r="AD47" s="83">
        <v>832.8</v>
      </c>
    </row>
    <row r="48" spans="1:30" x14ac:dyDescent="0.3">
      <c r="A48" s="1"/>
      <c r="B48" s="81" t="s">
        <v>786</v>
      </c>
      <c r="C48" s="82">
        <v>319.89999999999998</v>
      </c>
      <c r="D48" s="82">
        <v>156</v>
      </c>
      <c r="E48" s="82">
        <v>0</v>
      </c>
      <c r="F48" s="82">
        <v>56.4</v>
      </c>
      <c r="G48" s="82">
        <v>2745.2</v>
      </c>
      <c r="H48" s="82">
        <v>3356.1</v>
      </c>
      <c r="I48" s="82">
        <v>0</v>
      </c>
      <c r="J48" s="82">
        <v>494.2</v>
      </c>
      <c r="K48" s="82">
        <v>643.20000000000005</v>
      </c>
      <c r="L48" s="82">
        <v>0</v>
      </c>
      <c r="M48" s="82">
        <v>0</v>
      </c>
      <c r="N48" s="82">
        <v>0</v>
      </c>
      <c r="O48" s="82">
        <v>532.29999999999995</v>
      </c>
      <c r="P48" s="82">
        <v>6595.5</v>
      </c>
      <c r="Q48" s="82">
        <v>643.20000000000005</v>
      </c>
      <c r="R48" s="83">
        <v>7771</v>
      </c>
      <c r="S48" s="81" t="s">
        <v>786</v>
      </c>
      <c r="T48" s="82">
        <v>3708.3</v>
      </c>
      <c r="U48" s="82">
        <v>3512.1</v>
      </c>
      <c r="V48" s="82">
        <v>0</v>
      </c>
      <c r="W48" s="82">
        <v>550.6</v>
      </c>
      <c r="X48" s="83">
        <v>7771</v>
      </c>
      <c r="Y48" s="81" t="s">
        <v>786</v>
      </c>
      <c r="Z48" s="82">
        <v>242.7</v>
      </c>
      <c r="AA48" s="82">
        <v>62.5</v>
      </c>
      <c r="AB48" s="82">
        <v>0</v>
      </c>
      <c r="AC48" s="82">
        <v>550.6</v>
      </c>
      <c r="AD48" s="83">
        <v>855.8</v>
      </c>
    </row>
    <row r="49" spans="1:30" x14ac:dyDescent="0.3">
      <c r="A49" s="1"/>
      <c r="B49" s="81" t="s">
        <v>787</v>
      </c>
      <c r="C49" s="82">
        <v>315.7</v>
      </c>
      <c r="D49" s="82">
        <v>157.19999999999999</v>
      </c>
      <c r="E49" s="82">
        <v>0</v>
      </c>
      <c r="F49" s="82">
        <v>48.1</v>
      </c>
      <c r="G49" s="82">
        <v>2668.9</v>
      </c>
      <c r="H49" s="82">
        <v>3345.1</v>
      </c>
      <c r="I49" s="82">
        <v>0</v>
      </c>
      <c r="J49" s="82">
        <v>524</v>
      </c>
      <c r="K49" s="82">
        <v>636.79999999999995</v>
      </c>
      <c r="L49" s="82">
        <v>0</v>
      </c>
      <c r="M49" s="82">
        <v>0</v>
      </c>
      <c r="N49" s="82">
        <v>0</v>
      </c>
      <c r="O49" s="82">
        <v>521</v>
      </c>
      <c r="P49" s="82">
        <v>6538</v>
      </c>
      <c r="Q49" s="82">
        <v>636.79999999999995</v>
      </c>
      <c r="R49" s="83">
        <v>7695.8</v>
      </c>
      <c r="S49" s="81" t="s">
        <v>787</v>
      </c>
      <c r="T49" s="82">
        <v>3621.4</v>
      </c>
      <c r="U49" s="82">
        <v>3502.3</v>
      </c>
      <c r="V49" s="82">
        <v>0</v>
      </c>
      <c r="W49" s="82">
        <v>572.1</v>
      </c>
      <c r="X49" s="83">
        <v>7695.8</v>
      </c>
      <c r="Y49" s="81" t="s">
        <v>787</v>
      </c>
      <c r="Z49" s="82">
        <v>240</v>
      </c>
      <c r="AA49" s="82">
        <v>64.2</v>
      </c>
      <c r="AB49" s="82">
        <v>0</v>
      </c>
      <c r="AC49" s="82">
        <v>572.1</v>
      </c>
      <c r="AD49" s="83">
        <v>876.3</v>
      </c>
    </row>
    <row r="50" spans="1:30" x14ac:dyDescent="0.3">
      <c r="A50" s="1"/>
      <c r="B50" s="81" t="s">
        <v>788</v>
      </c>
      <c r="C50" s="82">
        <v>294.3</v>
      </c>
      <c r="D50" s="82">
        <v>156.4</v>
      </c>
      <c r="E50" s="82">
        <v>0</v>
      </c>
      <c r="F50" s="82">
        <v>41.4</v>
      </c>
      <c r="G50" s="82">
        <v>2679.8</v>
      </c>
      <c r="H50" s="82">
        <v>3353.5</v>
      </c>
      <c r="I50" s="82">
        <v>0</v>
      </c>
      <c r="J50" s="82">
        <v>477.8</v>
      </c>
      <c r="K50" s="82">
        <v>675.3</v>
      </c>
      <c r="L50" s="82">
        <v>0</v>
      </c>
      <c r="M50" s="82">
        <v>0</v>
      </c>
      <c r="N50" s="82">
        <v>0</v>
      </c>
      <c r="O50" s="82">
        <v>492.1</v>
      </c>
      <c r="P50" s="82">
        <v>6511.1</v>
      </c>
      <c r="Q50" s="82">
        <v>675.3</v>
      </c>
      <c r="R50" s="83">
        <v>7678.5</v>
      </c>
      <c r="S50" s="81" t="s">
        <v>788</v>
      </c>
      <c r="T50" s="82">
        <v>3649.4</v>
      </c>
      <c r="U50" s="82">
        <v>3509.9</v>
      </c>
      <c r="V50" s="82">
        <v>0</v>
      </c>
      <c r="W50" s="82">
        <v>519.20000000000005</v>
      </c>
      <c r="X50" s="83">
        <v>7678.5</v>
      </c>
      <c r="Y50" s="81" t="s">
        <v>788</v>
      </c>
      <c r="Z50" s="82">
        <v>238.9</v>
      </c>
      <c r="AA50" s="82">
        <v>63</v>
      </c>
      <c r="AB50" s="82">
        <v>0</v>
      </c>
      <c r="AC50" s="82">
        <v>519.20000000000005</v>
      </c>
      <c r="AD50" s="83">
        <v>821.1</v>
      </c>
    </row>
    <row r="51" spans="1:30" x14ac:dyDescent="0.3">
      <c r="A51" s="1"/>
      <c r="B51" s="81" t="s">
        <v>789</v>
      </c>
      <c r="C51" s="82">
        <v>292.60000000000002</v>
      </c>
      <c r="D51" s="82">
        <v>133.6</v>
      </c>
      <c r="E51" s="82">
        <v>0</v>
      </c>
      <c r="F51" s="82">
        <v>41.2</v>
      </c>
      <c r="G51" s="82">
        <v>2689.5</v>
      </c>
      <c r="H51" s="82">
        <v>3348.4</v>
      </c>
      <c r="I51" s="82">
        <v>0</v>
      </c>
      <c r="J51" s="82">
        <v>397.4</v>
      </c>
      <c r="K51" s="82">
        <v>741.7</v>
      </c>
      <c r="L51" s="82">
        <v>0</v>
      </c>
      <c r="M51" s="82">
        <v>0</v>
      </c>
      <c r="N51" s="82">
        <v>0</v>
      </c>
      <c r="O51" s="82">
        <v>467.4</v>
      </c>
      <c r="P51" s="82">
        <v>6435.3</v>
      </c>
      <c r="Q51" s="82">
        <v>741.7</v>
      </c>
      <c r="R51" s="83">
        <v>7644.4</v>
      </c>
      <c r="S51" s="81" t="s">
        <v>789</v>
      </c>
      <c r="T51" s="82">
        <v>3723.8</v>
      </c>
      <c r="U51" s="82">
        <v>3482</v>
      </c>
      <c r="V51" s="82">
        <v>0</v>
      </c>
      <c r="W51" s="82">
        <v>438.6</v>
      </c>
      <c r="X51" s="83">
        <v>7644.4</v>
      </c>
      <c r="Y51" s="81" t="s">
        <v>789</v>
      </c>
      <c r="Z51" s="82">
        <v>238.9</v>
      </c>
      <c r="AA51" s="82">
        <v>66.099999999999994</v>
      </c>
      <c r="AB51" s="82">
        <v>0</v>
      </c>
      <c r="AC51" s="82">
        <v>438.6</v>
      </c>
      <c r="AD51" s="83">
        <v>743.6</v>
      </c>
    </row>
    <row r="52" spans="1:30" x14ac:dyDescent="0.3">
      <c r="A52" s="1"/>
      <c r="B52" s="81" t="s">
        <v>790</v>
      </c>
      <c r="C52" s="82">
        <v>210.2</v>
      </c>
      <c r="D52" s="82">
        <v>132.9</v>
      </c>
      <c r="E52" s="82">
        <v>0</v>
      </c>
      <c r="F52" s="82">
        <v>36.200000000000003</v>
      </c>
      <c r="G52" s="82">
        <v>2813.9</v>
      </c>
      <c r="H52" s="82">
        <v>3305.6</v>
      </c>
      <c r="I52" s="82">
        <v>0</v>
      </c>
      <c r="J52" s="82">
        <v>359</v>
      </c>
      <c r="K52" s="82">
        <v>732.3</v>
      </c>
      <c r="L52" s="82">
        <v>0</v>
      </c>
      <c r="M52" s="82">
        <v>0</v>
      </c>
      <c r="N52" s="82">
        <v>0</v>
      </c>
      <c r="O52" s="82">
        <v>379.3</v>
      </c>
      <c r="P52" s="82">
        <v>6478.5</v>
      </c>
      <c r="Q52" s="82">
        <v>732.3</v>
      </c>
      <c r="R52" s="83">
        <v>7590.1</v>
      </c>
      <c r="S52" s="81" t="s">
        <v>790</v>
      </c>
      <c r="T52" s="82">
        <v>3756.4</v>
      </c>
      <c r="U52" s="82">
        <v>3438.5</v>
      </c>
      <c r="V52" s="82">
        <v>0</v>
      </c>
      <c r="W52" s="82">
        <v>395.2</v>
      </c>
      <c r="X52" s="83">
        <v>7590.1</v>
      </c>
      <c r="Y52" s="81" t="s">
        <v>790</v>
      </c>
      <c r="Z52" s="82">
        <v>236.7</v>
      </c>
      <c r="AA52" s="82">
        <v>65.7</v>
      </c>
      <c r="AB52" s="82">
        <v>0</v>
      </c>
      <c r="AC52" s="82">
        <v>395.2</v>
      </c>
      <c r="AD52" s="83">
        <v>697.6</v>
      </c>
    </row>
    <row r="53" spans="1:30" x14ac:dyDescent="0.3">
      <c r="A53" s="1"/>
      <c r="B53" s="81" t="s">
        <v>791</v>
      </c>
      <c r="C53" s="82">
        <v>215.7</v>
      </c>
      <c r="D53" s="82">
        <v>106.3</v>
      </c>
      <c r="E53" s="82">
        <v>0</v>
      </c>
      <c r="F53" s="82">
        <v>32.6</v>
      </c>
      <c r="G53" s="82">
        <v>2686.2</v>
      </c>
      <c r="H53" s="82">
        <v>3273</v>
      </c>
      <c r="I53" s="82">
        <v>0</v>
      </c>
      <c r="J53" s="82">
        <v>323.2</v>
      </c>
      <c r="K53" s="82">
        <v>688.8</v>
      </c>
      <c r="L53" s="82">
        <v>0</v>
      </c>
      <c r="M53" s="82">
        <v>0</v>
      </c>
      <c r="N53" s="82">
        <v>0</v>
      </c>
      <c r="O53" s="82">
        <v>354.6</v>
      </c>
      <c r="P53" s="82">
        <v>6282.4</v>
      </c>
      <c r="Q53" s="82">
        <v>688.8</v>
      </c>
      <c r="R53" s="83">
        <v>7325.8</v>
      </c>
      <c r="S53" s="81" t="s">
        <v>791</v>
      </c>
      <c r="T53" s="82">
        <v>3590.7</v>
      </c>
      <c r="U53" s="82">
        <v>3379.3</v>
      </c>
      <c r="V53" s="82">
        <v>0</v>
      </c>
      <c r="W53" s="82">
        <v>355.8</v>
      </c>
      <c r="X53" s="83">
        <v>7325.8</v>
      </c>
      <c r="Y53" s="81" t="s">
        <v>791</v>
      </c>
      <c r="Z53" s="82">
        <v>231.6</v>
      </c>
      <c r="AA53" s="82">
        <v>63.5</v>
      </c>
      <c r="AB53" s="82">
        <v>0</v>
      </c>
      <c r="AC53" s="82">
        <v>355.8</v>
      </c>
      <c r="AD53" s="83">
        <v>650.9</v>
      </c>
    </row>
    <row r="54" spans="1:30" x14ac:dyDescent="0.3">
      <c r="A54" s="1"/>
      <c r="B54" s="81" t="s">
        <v>792</v>
      </c>
      <c r="C54" s="82">
        <v>207.1</v>
      </c>
      <c r="D54" s="82">
        <v>103.2</v>
      </c>
      <c r="E54" s="82">
        <v>0</v>
      </c>
      <c r="F54" s="82">
        <v>36.5</v>
      </c>
      <c r="G54" s="82">
        <v>2544.1</v>
      </c>
      <c r="H54" s="82">
        <v>3267.9</v>
      </c>
      <c r="I54" s="82">
        <v>0</v>
      </c>
      <c r="J54" s="82">
        <v>284.10000000000002</v>
      </c>
      <c r="K54" s="82">
        <v>669.5</v>
      </c>
      <c r="L54" s="82">
        <v>0</v>
      </c>
      <c r="M54" s="82">
        <v>0</v>
      </c>
      <c r="N54" s="82">
        <v>0</v>
      </c>
      <c r="O54" s="82">
        <v>346.8</v>
      </c>
      <c r="P54" s="82">
        <v>6096.1</v>
      </c>
      <c r="Q54" s="82">
        <v>669.5</v>
      </c>
      <c r="R54" s="83">
        <v>7112.4</v>
      </c>
      <c r="S54" s="81" t="s">
        <v>792</v>
      </c>
      <c r="T54" s="82">
        <v>3420.7</v>
      </c>
      <c r="U54" s="82">
        <v>3371.1</v>
      </c>
      <c r="V54" s="82">
        <v>0</v>
      </c>
      <c r="W54" s="82">
        <v>320.60000000000002</v>
      </c>
      <c r="X54" s="83">
        <v>7112.4</v>
      </c>
      <c r="Y54" s="81" t="s">
        <v>792</v>
      </c>
      <c r="Z54" s="82">
        <v>226.8</v>
      </c>
      <c r="AA54" s="82">
        <v>64.3</v>
      </c>
      <c r="AB54" s="82">
        <v>0</v>
      </c>
      <c r="AC54" s="82">
        <v>320.60000000000002</v>
      </c>
      <c r="AD54" s="83">
        <v>611.70000000000005</v>
      </c>
    </row>
    <row r="55" spans="1:30" x14ac:dyDescent="0.3">
      <c r="A55" s="1"/>
      <c r="B55" s="81" t="s">
        <v>52</v>
      </c>
      <c r="C55" s="82">
        <v>184.7</v>
      </c>
      <c r="D55" s="82">
        <v>104.3</v>
      </c>
      <c r="E55" s="82">
        <v>0</v>
      </c>
      <c r="F55" s="82">
        <v>36</v>
      </c>
      <c r="G55" s="82">
        <v>2531.1</v>
      </c>
      <c r="H55" s="82">
        <v>3172.1</v>
      </c>
      <c r="I55" s="82">
        <v>0</v>
      </c>
      <c r="J55" s="82">
        <v>237</v>
      </c>
      <c r="K55" s="82">
        <v>694.5</v>
      </c>
      <c r="L55" s="82">
        <v>0</v>
      </c>
      <c r="M55" s="82">
        <v>0</v>
      </c>
      <c r="N55" s="82">
        <v>0</v>
      </c>
      <c r="O55" s="82">
        <v>325</v>
      </c>
      <c r="P55" s="82">
        <v>5940.2</v>
      </c>
      <c r="Q55" s="82">
        <v>694.5</v>
      </c>
      <c r="R55" s="83">
        <v>6959.7</v>
      </c>
      <c r="S55" s="81" t="s">
        <v>52</v>
      </c>
      <c r="T55" s="82">
        <v>3410.3</v>
      </c>
      <c r="U55" s="82">
        <v>3276.4</v>
      </c>
      <c r="V55" s="82">
        <v>0</v>
      </c>
      <c r="W55" s="82">
        <v>273</v>
      </c>
      <c r="X55" s="83">
        <v>6959.7</v>
      </c>
      <c r="Y55" s="81" t="s">
        <v>52</v>
      </c>
      <c r="Z55" s="82">
        <v>225.7</v>
      </c>
      <c r="AA55" s="82">
        <v>64.099999999999994</v>
      </c>
      <c r="AB55" s="82">
        <v>0</v>
      </c>
      <c r="AC55" s="82">
        <v>273</v>
      </c>
      <c r="AD55" s="83">
        <v>562.79999999999995</v>
      </c>
    </row>
    <row r="56" spans="1:30" x14ac:dyDescent="0.3">
      <c r="A56" s="1"/>
      <c r="B56" s="84" t="s">
        <v>946</v>
      </c>
      <c r="C56" s="85">
        <v>5205.6499999999996</v>
      </c>
      <c r="D56" s="85">
        <v>2668.65</v>
      </c>
      <c r="E56" s="85">
        <v>1.2</v>
      </c>
      <c r="F56" s="85">
        <v>1939</v>
      </c>
      <c r="G56" s="85">
        <v>62276.7</v>
      </c>
      <c r="H56" s="85">
        <v>75295.5</v>
      </c>
      <c r="I56" s="85">
        <v>10.8</v>
      </c>
      <c r="J56" s="85">
        <v>6954.2</v>
      </c>
      <c r="K56" s="85">
        <v>13814.1</v>
      </c>
      <c r="L56" s="85">
        <v>0</v>
      </c>
      <c r="M56" s="85">
        <v>7626.15</v>
      </c>
      <c r="N56" s="85">
        <v>0</v>
      </c>
      <c r="O56" s="85">
        <v>9814.5</v>
      </c>
      <c r="P56" s="85">
        <v>144537.20000000001</v>
      </c>
      <c r="Q56" s="85">
        <v>21440.25</v>
      </c>
      <c r="R56" s="85">
        <v>175791.95</v>
      </c>
      <c r="S56" s="84" t="s">
        <v>946</v>
      </c>
      <c r="T56" s="85">
        <v>81296.45</v>
      </c>
      <c r="U56" s="85">
        <v>77964.149999999994</v>
      </c>
      <c r="V56" s="85">
        <v>7638.15</v>
      </c>
      <c r="W56" s="85">
        <v>8893.2000000000007</v>
      </c>
      <c r="X56" s="85">
        <v>175791.95</v>
      </c>
      <c r="Y56" s="84" t="s">
        <v>946</v>
      </c>
      <c r="Z56" s="85">
        <v>5638.8</v>
      </c>
      <c r="AA56" s="85">
        <v>1428.4</v>
      </c>
      <c r="AB56" s="85">
        <v>7638.15</v>
      </c>
      <c r="AC56" s="85">
        <v>8893.2000000000007</v>
      </c>
      <c r="AD56" s="85">
        <v>23598.55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1203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144</v>
      </c>
      <c r="C6" s="3" t="s">
        <v>1204</v>
      </c>
      <c r="D6" s="3" t="s">
        <v>1205</v>
      </c>
      <c r="E6" s="3" t="s">
        <v>1206</v>
      </c>
      <c r="F6" s="3" t="s">
        <v>147</v>
      </c>
      <c r="G6" s="3" t="s">
        <v>148</v>
      </c>
      <c r="H6" s="3" t="s">
        <v>1207</v>
      </c>
      <c r="I6" s="3" t="s">
        <v>1208</v>
      </c>
      <c r="J6" s="3" t="s">
        <v>1209</v>
      </c>
      <c r="K6" s="3" t="s">
        <v>1210</v>
      </c>
      <c r="L6" s="3" t="s">
        <v>1211</v>
      </c>
      <c r="M6" s="3" t="s">
        <v>1212</v>
      </c>
      <c r="N6" s="3" t="s">
        <v>1213</v>
      </c>
      <c r="O6" s="3" t="s">
        <v>1214</v>
      </c>
      <c r="P6" s="3" t="s">
        <v>1215</v>
      </c>
    </row>
    <row r="7" spans="1:16" x14ac:dyDescent="0.3">
      <c r="A7" s="1"/>
      <c r="B7" s="6" t="s">
        <v>576</v>
      </c>
      <c r="C7" s="6" t="s">
        <v>971</v>
      </c>
      <c r="D7" s="86" t="s">
        <v>62</v>
      </c>
      <c r="E7" s="6" t="s">
        <v>1216</v>
      </c>
      <c r="F7" s="86" t="s">
        <v>26</v>
      </c>
      <c r="G7" s="86" t="s">
        <v>27</v>
      </c>
      <c r="H7" s="86" t="s">
        <v>902</v>
      </c>
      <c r="I7" s="86" t="s">
        <v>902</v>
      </c>
      <c r="J7" s="86" t="s">
        <v>1217</v>
      </c>
      <c r="K7" s="86" t="s">
        <v>902</v>
      </c>
      <c r="L7" s="86" t="s">
        <v>902</v>
      </c>
      <c r="M7" s="86" t="s">
        <v>902</v>
      </c>
      <c r="N7" s="86" t="s">
        <v>902</v>
      </c>
      <c r="O7" s="6" t="s">
        <v>1218</v>
      </c>
      <c r="P7" s="6"/>
    </row>
    <row r="8" spans="1:16" ht="26.4" x14ac:dyDescent="0.3">
      <c r="A8" s="1"/>
      <c r="B8" s="6" t="s">
        <v>171</v>
      </c>
      <c r="C8" s="6" t="s">
        <v>974</v>
      </c>
      <c r="D8" s="86" t="s">
        <v>459</v>
      </c>
      <c r="E8" s="6" t="s">
        <v>1219</v>
      </c>
      <c r="F8" s="86" t="s">
        <v>1220</v>
      </c>
      <c r="G8" s="86" t="s">
        <v>1221</v>
      </c>
      <c r="H8" s="86" t="s">
        <v>902</v>
      </c>
      <c r="I8" s="86" t="s">
        <v>902</v>
      </c>
      <c r="J8" s="86" t="s">
        <v>1217</v>
      </c>
      <c r="K8" s="86" t="s">
        <v>902</v>
      </c>
      <c r="L8" s="86" t="s">
        <v>902</v>
      </c>
      <c r="M8" s="86" t="s">
        <v>902</v>
      </c>
      <c r="N8" s="86" t="s">
        <v>902</v>
      </c>
      <c r="O8" s="6" t="s">
        <v>1218</v>
      </c>
      <c r="P8" s="6"/>
    </row>
    <row r="9" spans="1:16" ht="26.4" x14ac:dyDescent="0.3">
      <c r="A9" s="1"/>
      <c r="B9" s="6" t="s">
        <v>171</v>
      </c>
      <c r="C9" s="6" t="s">
        <v>974</v>
      </c>
      <c r="D9" s="86" t="s">
        <v>459</v>
      </c>
      <c r="E9" s="6" t="s">
        <v>1219</v>
      </c>
      <c r="F9" s="86" t="s">
        <v>1222</v>
      </c>
      <c r="G9" s="86" t="s">
        <v>27</v>
      </c>
      <c r="H9" s="86" t="s">
        <v>902</v>
      </c>
      <c r="I9" s="86" t="s">
        <v>902</v>
      </c>
      <c r="J9" s="86" t="s">
        <v>1217</v>
      </c>
      <c r="K9" s="86" t="s">
        <v>902</v>
      </c>
      <c r="L9" s="86" t="s">
        <v>902</v>
      </c>
      <c r="M9" s="86" t="s">
        <v>902</v>
      </c>
      <c r="N9" s="86" t="s">
        <v>902</v>
      </c>
      <c r="O9" s="6" t="s">
        <v>1218</v>
      </c>
      <c r="P9" s="6"/>
    </row>
    <row r="10" spans="1:16" x14ac:dyDescent="0.3">
      <c r="A10" s="1"/>
      <c r="B10" s="6" t="s">
        <v>574</v>
      </c>
      <c r="C10" s="6" t="s">
        <v>976</v>
      </c>
      <c r="D10" s="86" t="s">
        <v>1223</v>
      </c>
      <c r="E10" s="6" t="s">
        <v>1224</v>
      </c>
      <c r="F10" s="86" t="s">
        <v>26</v>
      </c>
      <c r="G10" s="86" t="s">
        <v>1225</v>
      </c>
      <c r="H10" s="86" t="s">
        <v>902</v>
      </c>
      <c r="I10" s="86" t="s">
        <v>902</v>
      </c>
      <c r="J10" s="86" t="s">
        <v>1217</v>
      </c>
      <c r="K10" s="86" t="s">
        <v>902</v>
      </c>
      <c r="L10" s="86" t="s">
        <v>902</v>
      </c>
      <c r="M10" s="86" t="s">
        <v>902</v>
      </c>
      <c r="N10" s="86" t="s">
        <v>902</v>
      </c>
      <c r="O10" s="6" t="s">
        <v>1218</v>
      </c>
      <c r="P10" s="6"/>
    </row>
    <row r="11" spans="1:16" x14ac:dyDescent="0.3">
      <c r="A11" s="1"/>
      <c r="B11" s="6" t="s">
        <v>574</v>
      </c>
      <c r="C11" s="6" t="s">
        <v>976</v>
      </c>
      <c r="D11" s="86" t="s">
        <v>62</v>
      </c>
      <c r="E11" s="6" t="s">
        <v>1226</v>
      </c>
      <c r="F11" s="86" t="s">
        <v>1225</v>
      </c>
      <c r="G11" s="86" t="s">
        <v>1227</v>
      </c>
      <c r="H11" s="86" t="s">
        <v>902</v>
      </c>
      <c r="I11" s="86" t="s">
        <v>902</v>
      </c>
      <c r="J11" s="86" t="s">
        <v>1217</v>
      </c>
      <c r="K11" s="86" t="s">
        <v>902</v>
      </c>
      <c r="L11" s="86" t="s">
        <v>902</v>
      </c>
      <c r="M11" s="86" t="s">
        <v>902</v>
      </c>
      <c r="N11" s="86" t="s">
        <v>902</v>
      </c>
      <c r="O11" s="6" t="s">
        <v>1218</v>
      </c>
      <c r="P11" s="6"/>
    </row>
    <row r="12" spans="1:16" x14ac:dyDescent="0.3">
      <c r="A12" s="1"/>
      <c r="B12" s="6" t="s">
        <v>574</v>
      </c>
      <c r="C12" s="6" t="s">
        <v>976</v>
      </c>
      <c r="D12" s="86" t="s">
        <v>1223</v>
      </c>
      <c r="E12" s="6" t="s">
        <v>1224</v>
      </c>
      <c r="F12" s="86" t="s">
        <v>1227</v>
      </c>
      <c r="G12" s="86" t="s">
        <v>27</v>
      </c>
      <c r="H12" s="86" t="s">
        <v>902</v>
      </c>
      <c r="I12" s="86" t="s">
        <v>902</v>
      </c>
      <c r="J12" s="86" t="s">
        <v>1217</v>
      </c>
      <c r="K12" s="86" t="s">
        <v>902</v>
      </c>
      <c r="L12" s="86" t="s">
        <v>902</v>
      </c>
      <c r="M12" s="86" t="s">
        <v>902</v>
      </c>
      <c r="N12" s="86" t="s">
        <v>902</v>
      </c>
      <c r="O12" s="6" t="s">
        <v>1218</v>
      </c>
      <c r="P12" s="6"/>
    </row>
    <row r="13" spans="1:16" x14ac:dyDescent="0.3">
      <c r="A13" s="1"/>
      <c r="B13" s="6" t="s">
        <v>577</v>
      </c>
      <c r="C13" s="6" t="s">
        <v>977</v>
      </c>
      <c r="D13" s="86" t="s">
        <v>1096</v>
      </c>
      <c r="E13" s="6" t="s">
        <v>1228</v>
      </c>
      <c r="F13" s="86" t="s">
        <v>26</v>
      </c>
      <c r="G13" s="86" t="s">
        <v>27</v>
      </c>
      <c r="H13" s="86" t="s">
        <v>902</v>
      </c>
      <c r="I13" s="86" t="s">
        <v>902</v>
      </c>
      <c r="J13" s="86" t="s">
        <v>1217</v>
      </c>
      <c r="K13" s="86" t="s">
        <v>902</v>
      </c>
      <c r="L13" s="86" t="s">
        <v>902</v>
      </c>
      <c r="M13" s="86" t="s">
        <v>902</v>
      </c>
      <c r="N13" s="86" t="s">
        <v>902</v>
      </c>
      <c r="O13" s="6" t="s">
        <v>1218</v>
      </c>
      <c r="P13" s="6"/>
    </row>
    <row r="14" spans="1:16" x14ac:dyDescent="0.3">
      <c r="A14" s="1"/>
      <c r="B14" s="6" t="s">
        <v>219</v>
      </c>
      <c r="C14" s="6" t="s">
        <v>1106</v>
      </c>
      <c r="D14" s="86" t="s">
        <v>62</v>
      </c>
      <c r="E14" s="6" t="s">
        <v>1229</v>
      </c>
      <c r="F14" s="86" t="s">
        <v>26</v>
      </c>
      <c r="G14" s="86" t="s">
        <v>1230</v>
      </c>
      <c r="H14" s="86" t="s">
        <v>902</v>
      </c>
      <c r="I14" s="86" t="s">
        <v>1231</v>
      </c>
      <c r="J14" s="86" t="s">
        <v>1232</v>
      </c>
      <c r="K14" s="86" t="s">
        <v>902</v>
      </c>
      <c r="L14" s="86" t="s">
        <v>902</v>
      </c>
      <c r="M14" s="86" t="s">
        <v>902</v>
      </c>
      <c r="N14" s="86" t="s">
        <v>902</v>
      </c>
      <c r="O14" s="6" t="s">
        <v>1218</v>
      </c>
      <c r="P14" s="6"/>
    </row>
    <row r="15" spans="1:16" x14ac:dyDescent="0.3">
      <c r="A15" s="1"/>
      <c r="B15" s="6" t="s">
        <v>219</v>
      </c>
      <c r="C15" s="6" t="s">
        <v>1106</v>
      </c>
      <c r="D15" s="86" t="s">
        <v>62</v>
      </c>
      <c r="E15" s="6" t="s">
        <v>1229</v>
      </c>
      <c r="F15" s="86" t="s">
        <v>1233</v>
      </c>
      <c r="G15" s="86" t="s">
        <v>27</v>
      </c>
      <c r="H15" s="86" t="s">
        <v>1234</v>
      </c>
      <c r="I15" s="86" t="s">
        <v>902</v>
      </c>
      <c r="J15" s="86" t="s">
        <v>1235</v>
      </c>
      <c r="K15" s="86" t="s">
        <v>902</v>
      </c>
      <c r="L15" s="86" t="s">
        <v>902</v>
      </c>
      <c r="M15" s="86" t="s">
        <v>902</v>
      </c>
      <c r="N15" s="86" t="s">
        <v>902</v>
      </c>
      <c r="O15" s="6" t="s">
        <v>1218</v>
      </c>
      <c r="P15" s="6"/>
    </row>
    <row r="16" spans="1:16" x14ac:dyDescent="0.3">
      <c r="A16" s="1"/>
      <c r="B16" s="6" t="s">
        <v>67</v>
      </c>
      <c r="C16" s="6" t="s">
        <v>1111</v>
      </c>
      <c r="D16" s="86" t="s">
        <v>62</v>
      </c>
      <c r="E16" s="6" t="s">
        <v>1236</v>
      </c>
      <c r="F16" s="86" t="s">
        <v>26</v>
      </c>
      <c r="G16" s="86" t="s">
        <v>27</v>
      </c>
      <c r="H16" s="86" t="s">
        <v>902</v>
      </c>
      <c r="I16" s="86" t="s">
        <v>902</v>
      </c>
      <c r="J16" s="86" t="s">
        <v>1235</v>
      </c>
      <c r="K16" s="86" t="s">
        <v>902</v>
      </c>
      <c r="L16" s="86" t="s">
        <v>902</v>
      </c>
      <c r="M16" s="86" t="s">
        <v>902</v>
      </c>
      <c r="N16" s="86" t="s">
        <v>902</v>
      </c>
      <c r="O16" s="6" t="s">
        <v>1218</v>
      </c>
      <c r="P16" s="6" t="s">
        <v>1237</v>
      </c>
    </row>
    <row r="17" spans="1:16" x14ac:dyDescent="0.3">
      <c r="A17" s="1"/>
      <c r="B17" s="6" t="s">
        <v>67</v>
      </c>
      <c r="C17" s="6" t="s">
        <v>1113</v>
      </c>
      <c r="D17" s="86" t="s">
        <v>62</v>
      </c>
      <c r="E17" s="6" t="s">
        <v>1238</v>
      </c>
      <c r="F17" s="86" t="s">
        <v>26</v>
      </c>
      <c r="G17" s="86" t="s">
        <v>1239</v>
      </c>
      <c r="H17" s="86" t="s">
        <v>902</v>
      </c>
      <c r="I17" s="86" t="s">
        <v>1240</v>
      </c>
      <c r="J17" s="86" t="s">
        <v>1232</v>
      </c>
      <c r="K17" s="86" t="s">
        <v>902</v>
      </c>
      <c r="L17" s="86" t="s">
        <v>902</v>
      </c>
      <c r="M17" s="86" t="s">
        <v>902</v>
      </c>
      <c r="N17" s="86" t="s">
        <v>902</v>
      </c>
      <c r="O17" s="6" t="s">
        <v>1218</v>
      </c>
      <c r="P17" s="6"/>
    </row>
    <row r="18" spans="1:16" x14ac:dyDescent="0.3">
      <c r="A18" s="1"/>
      <c r="B18" s="6" t="s">
        <v>67</v>
      </c>
      <c r="C18" s="6" t="s">
        <v>1113</v>
      </c>
      <c r="D18" s="86" t="s">
        <v>62</v>
      </c>
      <c r="E18" s="6" t="s">
        <v>1238</v>
      </c>
      <c r="F18" s="86" t="s">
        <v>1241</v>
      </c>
      <c r="G18" s="86" t="s">
        <v>1242</v>
      </c>
      <c r="H18" s="86" t="s">
        <v>1243</v>
      </c>
      <c r="I18" s="86" t="s">
        <v>1244</v>
      </c>
      <c r="J18" s="86" t="s">
        <v>1232</v>
      </c>
      <c r="K18" s="86" t="s">
        <v>902</v>
      </c>
      <c r="L18" s="86" t="s">
        <v>902</v>
      </c>
      <c r="M18" s="86" t="s">
        <v>902</v>
      </c>
      <c r="N18" s="86" t="s">
        <v>902</v>
      </c>
      <c r="O18" s="6" t="s">
        <v>1218</v>
      </c>
      <c r="P18" s="6"/>
    </row>
    <row r="19" spans="1:16" x14ac:dyDescent="0.3">
      <c r="A19" s="1"/>
      <c r="B19" s="6" t="s">
        <v>67</v>
      </c>
      <c r="C19" s="6" t="s">
        <v>1113</v>
      </c>
      <c r="D19" s="86" t="s">
        <v>62</v>
      </c>
      <c r="E19" s="6" t="s">
        <v>1238</v>
      </c>
      <c r="F19" s="86" t="s">
        <v>1245</v>
      </c>
      <c r="G19" s="86" t="s">
        <v>1246</v>
      </c>
      <c r="H19" s="86" t="s">
        <v>1247</v>
      </c>
      <c r="I19" s="86" t="s">
        <v>1248</v>
      </c>
      <c r="J19" s="86" t="s">
        <v>1235</v>
      </c>
      <c r="K19" s="86" t="s">
        <v>902</v>
      </c>
      <c r="L19" s="86" t="s">
        <v>902</v>
      </c>
      <c r="M19" s="86" t="s">
        <v>902</v>
      </c>
      <c r="N19" s="86" t="s">
        <v>902</v>
      </c>
      <c r="O19" s="6" t="s">
        <v>1218</v>
      </c>
      <c r="P19" s="6"/>
    </row>
    <row r="20" spans="1:16" x14ac:dyDescent="0.3">
      <c r="A20" s="1"/>
      <c r="B20" s="6" t="s">
        <v>74</v>
      </c>
      <c r="C20" s="6" t="s">
        <v>79</v>
      </c>
      <c r="D20" s="86" t="s">
        <v>62</v>
      </c>
      <c r="E20" s="6" t="s">
        <v>1249</v>
      </c>
      <c r="F20" s="86" t="s">
        <v>26</v>
      </c>
      <c r="G20" s="86" t="s">
        <v>27</v>
      </c>
      <c r="H20" s="86" t="s">
        <v>902</v>
      </c>
      <c r="I20" s="86" t="s">
        <v>902</v>
      </c>
      <c r="J20" s="86" t="s">
        <v>1235</v>
      </c>
      <c r="K20" s="86" t="s">
        <v>902</v>
      </c>
      <c r="L20" s="86" t="s">
        <v>902</v>
      </c>
      <c r="M20" s="86" t="s">
        <v>902</v>
      </c>
      <c r="N20" s="86" t="s">
        <v>902</v>
      </c>
      <c r="O20" s="6" t="s">
        <v>1218</v>
      </c>
      <c r="P20" s="6"/>
    </row>
    <row r="21" spans="1:16" x14ac:dyDescent="0.3">
      <c r="A21" s="1"/>
      <c r="B21" s="6" t="s">
        <v>74</v>
      </c>
      <c r="C21" s="6" t="s">
        <v>82</v>
      </c>
      <c r="D21" s="86" t="s">
        <v>62</v>
      </c>
      <c r="E21" s="6" t="s">
        <v>1250</v>
      </c>
      <c r="F21" s="86" t="s">
        <v>26</v>
      </c>
      <c r="G21" s="86" t="s">
        <v>27</v>
      </c>
      <c r="H21" s="86" t="s">
        <v>902</v>
      </c>
      <c r="I21" s="86" t="s">
        <v>902</v>
      </c>
      <c r="J21" s="86" t="s">
        <v>1235</v>
      </c>
      <c r="K21" s="86" t="s">
        <v>902</v>
      </c>
      <c r="L21" s="86" t="s">
        <v>902</v>
      </c>
      <c r="M21" s="86" t="s">
        <v>902</v>
      </c>
      <c r="N21" s="86" t="s">
        <v>902</v>
      </c>
      <c r="O21" s="6" t="s">
        <v>1218</v>
      </c>
      <c r="P21" s="6"/>
    </row>
    <row r="22" spans="1:16" x14ac:dyDescent="0.3">
      <c r="A22" s="1"/>
      <c r="B22" s="6" t="s">
        <v>83</v>
      </c>
      <c r="C22" s="6" t="s">
        <v>84</v>
      </c>
      <c r="D22" s="86" t="s">
        <v>62</v>
      </c>
      <c r="E22" s="6" t="s">
        <v>1251</v>
      </c>
      <c r="F22" s="86" t="s">
        <v>26</v>
      </c>
      <c r="G22" s="86" t="s">
        <v>27</v>
      </c>
      <c r="H22" s="86" t="s">
        <v>902</v>
      </c>
      <c r="I22" s="86" t="s">
        <v>902</v>
      </c>
      <c r="J22" s="86" t="s">
        <v>1235</v>
      </c>
      <c r="K22" s="86" t="s">
        <v>902</v>
      </c>
      <c r="L22" s="86" t="s">
        <v>902</v>
      </c>
      <c r="M22" s="86" t="s">
        <v>902</v>
      </c>
      <c r="N22" s="86" t="s">
        <v>902</v>
      </c>
      <c r="O22" s="6" t="s">
        <v>1218</v>
      </c>
      <c r="P22" s="6"/>
    </row>
    <row r="23" spans="1:16" ht="26.4" x14ac:dyDescent="0.3">
      <c r="A23" s="1"/>
      <c r="B23" s="6" t="s">
        <v>575</v>
      </c>
      <c r="C23" s="6" t="s">
        <v>1136</v>
      </c>
      <c r="D23" s="86" t="s">
        <v>1137</v>
      </c>
      <c r="E23" s="6" t="s">
        <v>1252</v>
      </c>
      <c r="F23" s="86" t="s">
        <v>26</v>
      </c>
      <c r="G23" s="86" t="s">
        <v>27</v>
      </c>
      <c r="H23" s="86" t="s">
        <v>902</v>
      </c>
      <c r="I23" s="86" t="s">
        <v>902</v>
      </c>
      <c r="J23" s="86" t="s">
        <v>1217</v>
      </c>
      <c r="K23" s="86" t="s">
        <v>902</v>
      </c>
      <c r="L23" s="86" t="s">
        <v>902</v>
      </c>
      <c r="M23" s="86" t="s">
        <v>902</v>
      </c>
      <c r="N23" s="86" t="s">
        <v>902</v>
      </c>
      <c r="O23" s="6" t="s">
        <v>1218</v>
      </c>
      <c r="P23" s="6"/>
    </row>
    <row r="24" spans="1:16" x14ac:dyDescent="0.3">
      <c r="A24" s="1"/>
      <c r="B24" s="6" t="s">
        <v>86</v>
      </c>
      <c r="C24" s="6" t="s">
        <v>94</v>
      </c>
      <c r="D24" s="86" t="s">
        <v>62</v>
      </c>
      <c r="E24" s="6" t="s">
        <v>1253</v>
      </c>
      <c r="F24" s="86" t="s">
        <v>26</v>
      </c>
      <c r="G24" s="86" t="s">
        <v>1254</v>
      </c>
      <c r="H24" s="86" t="s">
        <v>902</v>
      </c>
      <c r="I24" s="86" t="s">
        <v>902</v>
      </c>
      <c r="J24" s="86" t="s">
        <v>1235</v>
      </c>
      <c r="K24" s="86" t="s">
        <v>902</v>
      </c>
      <c r="L24" s="86" t="s">
        <v>902</v>
      </c>
      <c r="M24" s="86" t="s">
        <v>902</v>
      </c>
      <c r="N24" s="86" t="s">
        <v>902</v>
      </c>
      <c r="O24" s="6" t="s">
        <v>1218</v>
      </c>
      <c r="P24" s="6"/>
    </row>
    <row r="25" spans="1:16" x14ac:dyDescent="0.3">
      <c r="A25" s="1"/>
      <c r="B25" s="6" t="s">
        <v>86</v>
      </c>
      <c r="C25" s="6" t="s">
        <v>94</v>
      </c>
      <c r="D25" s="86" t="s">
        <v>62</v>
      </c>
      <c r="E25" s="6" t="s">
        <v>1255</v>
      </c>
      <c r="F25" s="86" t="s">
        <v>1254</v>
      </c>
      <c r="G25" s="86" t="s">
        <v>27</v>
      </c>
      <c r="H25" s="86" t="s">
        <v>902</v>
      </c>
      <c r="I25" s="86" t="s">
        <v>902</v>
      </c>
      <c r="J25" s="86" t="s">
        <v>1235</v>
      </c>
      <c r="K25" s="86" t="s">
        <v>902</v>
      </c>
      <c r="L25" s="86" t="s">
        <v>902</v>
      </c>
      <c r="M25" s="86" t="s">
        <v>902</v>
      </c>
      <c r="N25" s="86" t="s">
        <v>902</v>
      </c>
      <c r="O25" s="6" t="s">
        <v>1218</v>
      </c>
      <c r="P25" s="6"/>
    </row>
    <row r="26" spans="1:16" x14ac:dyDescent="0.3">
      <c r="A26" s="1"/>
      <c r="B26" s="6" t="s">
        <v>86</v>
      </c>
      <c r="C26" s="6" t="s">
        <v>94</v>
      </c>
      <c r="D26" s="86" t="s">
        <v>1131</v>
      </c>
      <c r="E26" s="6" t="s">
        <v>1256</v>
      </c>
      <c r="F26" s="86" t="s">
        <v>1254</v>
      </c>
      <c r="G26" s="86" t="s">
        <v>1257</v>
      </c>
      <c r="H26" s="86" t="s">
        <v>902</v>
      </c>
      <c r="I26" s="86" t="s">
        <v>902</v>
      </c>
      <c r="J26" s="86" t="s">
        <v>1235</v>
      </c>
      <c r="K26" s="86" t="s">
        <v>902</v>
      </c>
      <c r="L26" s="86" t="s">
        <v>902</v>
      </c>
      <c r="M26" s="86" t="s">
        <v>902</v>
      </c>
      <c r="N26" s="86" t="s">
        <v>902</v>
      </c>
      <c r="O26" s="6" t="s">
        <v>1218</v>
      </c>
      <c r="P26" s="6"/>
    </row>
    <row r="27" spans="1:16" x14ac:dyDescent="0.3">
      <c r="A27" s="1"/>
      <c r="B27" s="6" t="s">
        <v>86</v>
      </c>
      <c r="C27" s="6" t="s">
        <v>98</v>
      </c>
      <c r="D27" s="86" t="s">
        <v>62</v>
      </c>
      <c r="E27" s="6" t="s">
        <v>1258</v>
      </c>
      <c r="F27" s="86" t="s">
        <v>26</v>
      </c>
      <c r="G27" s="86" t="s">
        <v>27</v>
      </c>
      <c r="H27" s="86" t="s">
        <v>902</v>
      </c>
      <c r="I27" s="86" t="s">
        <v>902</v>
      </c>
      <c r="J27" s="86" t="s">
        <v>1235</v>
      </c>
      <c r="K27" s="86" t="s">
        <v>902</v>
      </c>
      <c r="L27" s="86" t="s">
        <v>902</v>
      </c>
      <c r="M27" s="86" t="s">
        <v>902</v>
      </c>
      <c r="N27" s="86" t="s">
        <v>902</v>
      </c>
      <c r="O27" s="6" t="s">
        <v>1218</v>
      </c>
      <c r="P27" s="6"/>
    </row>
    <row r="28" spans="1:16" x14ac:dyDescent="0.3">
      <c r="A28" s="1"/>
      <c r="B28" s="6" t="s">
        <v>108</v>
      </c>
      <c r="C28" s="6" t="s">
        <v>1153</v>
      </c>
      <c r="D28" s="86" t="s">
        <v>62</v>
      </c>
      <c r="E28" s="6" t="s">
        <v>1259</v>
      </c>
      <c r="F28" s="86" t="s">
        <v>1260</v>
      </c>
      <c r="G28" s="86" t="s">
        <v>1261</v>
      </c>
      <c r="H28" s="86" t="s">
        <v>1262</v>
      </c>
      <c r="I28" s="86" t="s">
        <v>902</v>
      </c>
      <c r="J28" s="86" t="s">
        <v>1235</v>
      </c>
      <c r="K28" s="86" t="s">
        <v>902</v>
      </c>
      <c r="L28" s="86" t="s">
        <v>902</v>
      </c>
      <c r="M28" s="86" t="s">
        <v>902</v>
      </c>
      <c r="N28" s="86" t="s">
        <v>902</v>
      </c>
      <c r="O28" s="6" t="s">
        <v>1218</v>
      </c>
      <c r="P28" s="6"/>
    </row>
    <row r="29" spans="1:16" x14ac:dyDescent="0.3">
      <c r="A29" s="1"/>
      <c r="B29" s="6" t="s">
        <v>108</v>
      </c>
      <c r="C29" s="6" t="s">
        <v>1153</v>
      </c>
      <c r="D29" s="86" t="s">
        <v>62</v>
      </c>
      <c r="E29" s="6" t="s">
        <v>1259</v>
      </c>
      <c r="F29" s="86" t="s">
        <v>1261</v>
      </c>
      <c r="G29" s="86" t="s">
        <v>27</v>
      </c>
      <c r="H29" s="86" t="s">
        <v>902</v>
      </c>
      <c r="I29" s="86" t="s">
        <v>902</v>
      </c>
      <c r="J29" s="86" t="s">
        <v>1232</v>
      </c>
      <c r="K29" s="86" t="s">
        <v>902</v>
      </c>
      <c r="L29" s="86" t="s">
        <v>902</v>
      </c>
      <c r="M29" s="86" t="s">
        <v>902</v>
      </c>
      <c r="N29" s="86" t="s">
        <v>902</v>
      </c>
      <c r="O29" s="6" t="s">
        <v>1218</v>
      </c>
      <c r="P29" s="6"/>
    </row>
    <row r="30" spans="1:16" x14ac:dyDescent="0.3">
      <c r="A30" s="1"/>
      <c r="B30" s="6" t="s">
        <v>108</v>
      </c>
      <c r="C30" s="6" t="s">
        <v>120</v>
      </c>
      <c r="D30" s="86" t="s">
        <v>62</v>
      </c>
      <c r="E30" s="6" t="s">
        <v>1263</v>
      </c>
      <c r="F30" s="86" t="s">
        <v>26</v>
      </c>
      <c r="G30" s="86" t="s">
        <v>1264</v>
      </c>
      <c r="H30" s="86" t="s">
        <v>902</v>
      </c>
      <c r="I30" s="86" t="s">
        <v>902</v>
      </c>
      <c r="J30" s="86" t="s">
        <v>1235</v>
      </c>
      <c r="K30" s="86" t="s">
        <v>902</v>
      </c>
      <c r="L30" s="86" t="s">
        <v>902</v>
      </c>
      <c r="M30" s="86" t="s">
        <v>902</v>
      </c>
      <c r="N30" s="86" t="s">
        <v>902</v>
      </c>
      <c r="O30" s="6" t="s">
        <v>1218</v>
      </c>
      <c r="P30" s="6"/>
    </row>
    <row r="31" spans="1:16" ht="26.4" x14ac:dyDescent="0.3">
      <c r="A31" s="1"/>
      <c r="B31" s="6" t="s">
        <v>108</v>
      </c>
      <c r="C31" s="6" t="s">
        <v>120</v>
      </c>
      <c r="D31" s="86" t="s">
        <v>62</v>
      </c>
      <c r="E31" s="6" t="s">
        <v>1265</v>
      </c>
      <c r="F31" s="86" t="s">
        <v>1264</v>
      </c>
      <c r="G31" s="86" t="s">
        <v>27</v>
      </c>
      <c r="H31" s="86" t="s">
        <v>902</v>
      </c>
      <c r="I31" s="86" t="s">
        <v>1261</v>
      </c>
      <c r="J31" s="86" t="s">
        <v>1235</v>
      </c>
      <c r="K31" s="86" t="s">
        <v>902</v>
      </c>
      <c r="L31" s="86" t="s">
        <v>902</v>
      </c>
      <c r="M31" s="86" t="s">
        <v>902</v>
      </c>
      <c r="N31" s="86" t="s">
        <v>902</v>
      </c>
      <c r="O31" s="6" t="s">
        <v>1218</v>
      </c>
      <c r="P31" s="6"/>
    </row>
    <row r="32" spans="1:16" x14ac:dyDescent="0.3">
      <c r="A32" s="1"/>
      <c r="B32" s="6" t="s">
        <v>346</v>
      </c>
      <c r="C32" s="6" t="s">
        <v>1018</v>
      </c>
      <c r="D32" s="86" t="s">
        <v>62</v>
      </c>
      <c r="E32" s="6" t="s">
        <v>1266</v>
      </c>
      <c r="F32" s="86" t="s">
        <v>26</v>
      </c>
      <c r="G32" s="86" t="s">
        <v>27</v>
      </c>
      <c r="H32" s="86" t="s">
        <v>902</v>
      </c>
      <c r="I32" s="86" t="s">
        <v>902</v>
      </c>
      <c r="J32" s="86" t="s">
        <v>1235</v>
      </c>
      <c r="K32" s="86" t="s">
        <v>902</v>
      </c>
      <c r="L32" s="86" t="s">
        <v>902</v>
      </c>
      <c r="M32" s="86" t="s">
        <v>902</v>
      </c>
      <c r="N32" s="86" t="s">
        <v>902</v>
      </c>
      <c r="O32" s="6" t="s">
        <v>1218</v>
      </c>
      <c r="P32" s="6"/>
    </row>
    <row r="33" spans="1:16" x14ac:dyDescent="0.3">
      <c r="A33" s="1"/>
      <c r="B33" s="6" t="s">
        <v>346</v>
      </c>
      <c r="C33" s="6" t="s">
        <v>1157</v>
      </c>
      <c r="D33" s="86" t="s">
        <v>37</v>
      </c>
      <c r="E33" s="6" t="s">
        <v>1267</v>
      </c>
      <c r="F33" s="86" t="s">
        <v>26</v>
      </c>
      <c r="G33" s="86" t="s">
        <v>27</v>
      </c>
      <c r="H33" s="86" t="s">
        <v>902</v>
      </c>
      <c r="I33" s="86" t="s">
        <v>902</v>
      </c>
      <c r="J33" s="86" t="s">
        <v>1235</v>
      </c>
      <c r="K33" s="86" t="s">
        <v>902</v>
      </c>
      <c r="L33" s="86" t="s">
        <v>902</v>
      </c>
      <c r="M33" s="86" t="s">
        <v>902</v>
      </c>
      <c r="N33" s="86" t="s">
        <v>902</v>
      </c>
      <c r="O33" s="6" t="s">
        <v>1218</v>
      </c>
      <c r="P33" s="6"/>
    </row>
    <row r="34" spans="1:16" x14ac:dyDescent="0.3">
      <c r="A34" s="1"/>
      <c r="B34" s="6" t="s">
        <v>346</v>
      </c>
      <c r="C34" s="6" t="s">
        <v>1158</v>
      </c>
      <c r="D34" s="86" t="s">
        <v>62</v>
      </c>
      <c r="E34" s="6" t="s">
        <v>1268</v>
      </c>
      <c r="F34" s="86" t="s">
        <v>26</v>
      </c>
      <c r="G34" s="86" t="s">
        <v>27</v>
      </c>
      <c r="H34" s="86" t="s">
        <v>902</v>
      </c>
      <c r="I34" s="86" t="s">
        <v>902</v>
      </c>
      <c r="J34" s="86" t="s">
        <v>1235</v>
      </c>
      <c r="K34" s="86" t="s">
        <v>902</v>
      </c>
      <c r="L34" s="86" t="s">
        <v>902</v>
      </c>
      <c r="M34" s="86" t="s">
        <v>902</v>
      </c>
      <c r="N34" s="86" t="s">
        <v>902</v>
      </c>
      <c r="O34" s="6" t="s">
        <v>1218</v>
      </c>
      <c r="P34" s="6"/>
    </row>
    <row r="35" spans="1:16" x14ac:dyDescent="0.3">
      <c r="A35" s="1"/>
      <c r="B35" s="6" t="s">
        <v>346</v>
      </c>
      <c r="C35" s="6" t="s">
        <v>1159</v>
      </c>
      <c r="D35" s="86" t="s">
        <v>1269</v>
      </c>
      <c r="E35" s="6" t="s">
        <v>1270</v>
      </c>
      <c r="F35" s="86" t="s">
        <v>26</v>
      </c>
      <c r="G35" s="86" t="s">
        <v>27</v>
      </c>
      <c r="H35" s="86" t="s">
        <v>902</v>
      </c>
      <c r="I35" s="86" t="s">
        <v>902</v>
      </c>
      <c r="J35" s="86" t="s">
        <v>1235</v>
      </c>
      <c r="K35" s="86" t="s">
        <v>902</v>
      </c>
      <c r="L35" s="86" t="s">
        <v>902</v>
      </c>
      <c r="M35" s="86" t="s">
        <v>902</v>
      </c>
      <c r="N35" s="86" t="s">
        <v>902</v>
      </c>
      <c r="O35" s="6" t="s">
        <v>1218</v>
      </c>
      <c r="P35" s="6"/>
    </row>
    <row r="36" spans="1:16" x14ac:dyDescent="0.3">
      <c r="A36" s="1"/>
      <c r="B36" s="6" t="s">
        <v>135</v>
      </c>
      <c r="C36" s="6" t="s">
        <v>1165</v>
      </c>
      <c r="D36" s="86" t="s">
        <v>62</v>
      </c>
      <c r="E36" s="6" t="s">
        <v>1271</v>
      </c>
      <c r="F36" s="86" t="s">
        <v>26</v>
      </c>
      <c r="G36" s="86" t="s">
        <v>27</v>
      </c>
      <c r="H36" s="86" t="s">
        <v>902</v>
      </c>
      <c r="I36" s="86" t="s">
        <v>902</v>
      </c>
      <c r="J36" s="86" t="s">
        <v>1235</v>
      </c>
      <c r="K36" s="86" t="s">
        <v>902</v>
      </c>
      <c r="L36" s="86" t="s">
        <v>902</v>
      </c>
      <c r="M36" s="86" t="s">
        <v>902</v>
      </c>
      <c r="N36" s="86" t="s">
        <v>902</v>
      </c>
      <c r="O36" s="6" t="s">
        <v>1218</v>
      </c>
      <c r="P36" s="6"/>
    </row>
    <row r="37" spans="1:16" x14ac:dyDescent="0.3">
      <c r="A37" s="1"/>
      <c r="B37" s="6" t="s">
        <v>140</v>
      </c>
      <c r="C37" s="6" t="s">
        <v>1166</v>
      </c>
      <c r="D37" s="86" t="s">
        <v>1132</v>
      </c>
      <c r="E37" s="6" t="s">
        <v>1272</v>
      </c>
      <c r="F37" s="86" t="s">
        <v>26</v>
      </c>
      <c r="G37" s="86" t="s">
        <v>1273</v>
      </c>
      <c r="H37" s="86" t="s">
        <v>902</v>
      </c>
      <c r="I37" s="86" t="s">
        <v>1274</v>
      </c>
      <c r="J37" s="86" t="s">
        <v>1232</v>
      </c>
      <c r="K37" s="86" t="s">
        <v>902</v>
      </c>
      <c r="L37" s="86" t="s">
        <v>902</v>
      </c>
      <c r="M37" s="86" t="s">
        <v>902</v>
      </c>
      <c r="N37" s="86" t="s">
        <v>902</v>
      </c>
      <c r="O37" s="6" t="s">
        <v>1218</v>
      </c>
      <c r="P37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1275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144</v>
      </c>
      <c r="C6" s="7" t="s">
        <v>145</v>
      </c>
      <c r="D6" s="7" t="s">
        <v>146</v>
      </c>
      <c r="E6" s="7" t="s">
        <v>147</v>
      </c>
      <c r="F6" s="7" t="s">
        <v>148</v>
      </c>
      <c r="G6" s="7" t="s">
        <v>149</v>
      </c>
      <c r="H6" s="7" t="s">
        <v>150</v>
      </c>
      <c r="I6" s="7" t="s">
        <v>151</v>
      </c>
      <c r="J6" s="7" t="s">
        <v>152</v>
      </c>
      <c r="K6" s="7" t="s">
        <v>153</v>
      </c>
      <c r="L6" s="7" t="s">
        <v>154</v>
      </c>
      <c r="M6" s="7" t="s">
        <v>155</v>
      </c>
      <c r="N6" s="7" t="s">
        <v>156</v>
      </c>
    </row>
    <row r="7" spans="1:14" ht="26.4" x14ac:dyDescent="0.3">
      <c r="A7" s="1"/>
      <c r="B7" s="5" t="s">
        <v>157</v>
      </c>
      <c r="C7" s="5" t="s">
        <v>158</v>
      </c>
      <c r="D7" s="5" t="s">
        <v>62</v>
      </c>
      <c r="E7" s="4" t="s">
        <v>159</v>
      </c>
      <c r="F7" s="4" t="s">
        <v>160</v>
      </c>
      <c r="G7" s="6" t="s">
        <v>1276</v>
      </c>
      <c r="H7" s="8">
        <v>17</v>
      </c>
      <c r="I7" s="5" t="s">
        <v>162</v>
      </c>
      <c r="J7" s="5" t="s">
        <v>163</v>
      </c>
      <c r="K7" s="5" t="s">
        <v>164</v>
      </c>
      <c r="L7" s="5" t="s">
        <v>165</v>
      </c>
      <c r="M7" s="8">
        <v>13417</v>
      </c>
      <c r="N7" s="5" t="s">
        <v>166</v>
      </c>
    </row>
    <row r="8" spans="1:14" x14ac:dyDescent="0.3">
      <c r="A8" s="1"/>
      <c r="B8" s="5" t="s">
        <v>167</v>
      </c>
      <c r="C8" s="5" t="s">
        <v>168</v>
      </c>
      <c r="D8" s="5" t="s">
        <v>62</v>
      </c>
      <c r="E8" s="4" t="s">
        <v>159</v>
      </c>
      <c r="F8" s="4" t="s">
        <v>160</v>
      </c>
      <c r="G8" s="6" t="s">
        <v>169</v>
      </c>
      <c r="H8" s="8">
        <v>8.15</v>
      </c>
      <c r="I8" s="5" t="s">
        <v>162</v>
      </c>
      <c r="J8" s="5" t="s">
        <v>163</v>
      </c>
      <c r="K8" s="5" t="s">
        <v>164</v>
      </c>
      <c r="L8" s="5" t="s">
        <v>170</v>
      </c>
      <c r="M8" s="8">
        <v>19865</v>
      </c>
      <c r="N8" s="5" t="s">
        <v>166</v>
      </c>
    </row>
    <row r="9" spans="1:14" ht="39.6" x14ac:dyDescent="0.3">
      <c r="A9" s="1"/>
      <c r="B9" s="5" t="s">
        <v>171</v>
      </c>
      <c r="C9" s="5" t="s">
        <v>172</v>
      </c>
      <c r="D9" s="5" t="s">
        <v>62</v>
      </c>
      <c r="E9" s="4" t="s">
        <v>159</v>
      </c>
      <c r="F9" s="4" t="s">
        <v>173</v>
      </c>
      <c r="G9" s="6" t="s">
        <v>1277</v>
      </c>
      <c r="H9" s="8">
        <v>12</v>
      </c>
      <c r="I9" s="5" t="s">
        <v>175</v>
      </c>
      <c r="J9" s="5" t="s">
        <v>163</v>
      </c>
      <c r="K9" s="5" t="s">
        <v>164</v>
      </c>
      <c r="L9" s="5" t="s">
        <v>165</v>
      </c>
      <c r="M9" s="8">
        <v>24996</v>
      </c>
      <c r="N9" s="5" t="s">
        <v>166</v>
      </c>
    </row>
    <row r="10" spans="1:14" ht="39.6" x14ac:dyDescent="0.3">
      <c r="A10" s="1"/>
      <c r="B10" s="5" t="s">
        <v>171</v>
      </c>
      <c r="C10" s="5" t="s">
        <v>172</v>
      </c>
      <c r="D10" s="5" t="s">
        <v>176</v>
      </c>
      <c r="E10" s="4" t="s">
        <v>159</v>
      </c>
      <c r="F10" s="4" t="s">
        <v>160</v>
      </c>
      <c r="G10" s="6" t="s">
        <v>177</v>
      </c>
      <c r="H10" s="8">
        <v>0</v>
      </c>
      <c r="I10" s="5" t="s">
        <v>162</v>
      </c>
      <c r="J10" s="5" t="s">
        <v>163</v>
      </c>
      <c r="K10" s="5" t="s">
        <v>164</v>
      </c>
      <c r="L10" s="5" t="s">
        <v>165</v>
      </c>
      <c r="M10" s="8">
        <v>24997</v>
      </c>
      <c r="N10" s="5" t="s">
        <v>166</v>
      </c>
    </row>
    <row r="11" spans="1:14" x14ac:dyDescent="0.3">
      <c r="A11" s="1"/>
      <c r="B11" s="5" t="s">
        <v>64</v>
      </c>
      <c r="C11" s="5" t="s">
        <v>229</v>
      </c>
      <c r="D11" s="5" t="s">
        <v>230</v>
      </c>
      <c r="E11" s="4" t="s">
        <v>159</v>
      </c>
      <c r="F11" s="4" t="s">
        <v>231</v>
      </c>
      <c r="G11" s="6" t="s">
        <v>232</v>
      </c>
      <c r="H11" s="8">
        <v>6.4</v>
      </c>
      <c r="I11" s="5" t="s">
        <v>162</v>
      </c>
      <c r="J11" s="5" t="s">
        <v>163</v>
      </c>
      <c r="K11" s="5" t="s">
        <v>164</v>
      </c>
      <c r="L11" s="5" t="s">
        <v>165</v>
      </c>
      <c r="M11" s="8">
        <v>15564</v>
      </c>
      <c r="N11" s="5" t="s">
        <v>166</v>
      </c>
    </row>
    <row r="12" spans="1:14" ht="39.6" x14ac:dyDescent="0.3">
      <c r="A12" s="1"/>
      <c r="B12" s="5" t="s">
        <v>244</v>
      </c>
      <c r="C12" s="5" t="s">
        <v>245</v>
      </c>
      <c r="D12" s="5" t="s">
        <v>62</v>
      </c>
      <c r="E12" s="4" t="s">
        <v>159</v>
      </c>
      <c r="F12" s="4" t="s">
        <v>160</v>
      </c>
      <c r="G12" s="6" t="s">
        <v>1278</v>
      </c>
      <c r="H12" s="8">
        <v>0</v>
      </c>
      <c r="I12" s="5" t="s">
        <v>162</v>
      </c>
      <c r="J12" s="5" t="s">
        <v>163</v>
      </c>
      <c r="K12" s="5" t="s">
        <v>164</v>
      </c>
      <c r="L12" s="5" t="s">
        <v>226</v>
      </c>
      <c r="M12" s="8">
        <v>17034</v>
      </c>
      <c r="N12" s="5" t="s">
        <v>166</v>
      </c>
    </row>
    <row r="13" spans="1:14" x14ac:dyDescent="0.3">
      <c r="A13" s="1"/>
      <c r="B13" s="5" t="s">
        <v>247</v>
      </c>
      <c r="C13" s="5" t="s">
        <v>248</v>
      </c>
      <c r="D13" s="5" t="s">
        <v>62</v>
      </c>
      <c r="E13" s="4" t="s">
        <v>159</v>
      </c>
      <c r="F13" s="4" t="s">
        <v>160</v>
      </c>
      <c r="G13" s="6" t="s">
        <v>249</v>
      </c>
      <c r="H13" s="8">
        <v>11.8</v>
      </c>
      <c r="I13" s="5" t="s">
        <v>162</v>
      </c>
      <c r="J13" s="5" t="s">
        <v>163</v>
      </c>
      <c r="K13" s="5" t="s">
        <v>164</v>
      </c>
      <c r="L13" s="5" t="s">
        <v>226</v>
      </c>
      <c r="M13" s="8">
        <v>22467</v>
      </c>
      <c r="N13" s="5" t="s">
        <v>166</v>
      </c>
    </row>
    <row r="14" spans="1:14" x14ac:dyDescent="0.3">
      <c r="A14" s="1"/>
      <c r="B14" s="5" t="s">
        <v>74</v>
      </c>
      <c r="C14" s="5" t="s">
        <v>274</v>
      </c>
      <c r="D14" s="5" t="s">
        <v>275</v>
      </c>
      <c r="E14" s="4" t="s">
        <v>159</v>
      </c>
      <c r="F14" s="4" t="s">
        <v>160</v>
      </c>
      <c r="G14" s="6" t="s">
        <v>276</v>
      </c>
      <c r="H14" s="8">
        <v>170</v>
      </c>
      <c r="I14" s="5" t="s">
        <v>162</v>
      </c>
      <c r="J14" s="5" t="s">
        <v>163</v>
      </c>
      <c r="K14" s="5" t="s">
        <v>164</v>
      </c>
      <c r="L14" s="5" t="s">
        <v>170</v>
      </c>
      <c r="M14" s="8">
        <v>13551</v>
      </c>
      <c r="N14" s="5" t="s">
        <v>166</v>
      </c>
    </row>
    <row r="15" spans="1:14" x14ac:dyDescent="0.3">
      <c r="A15" s="1"/>
      <c r="B15" s="5" t="s">
        <v>531</v>
      </c>
      <c r="C15" s="5" t="s">
        <v>292</v>
      </c>
      <c r="D15" s="5" t="s">
        <v>89</v>
      </c>
      <c r="E15" s="4" t="s">
        <v>159</v>
      </c>
      <c r="F15" s="4" t="s">
        <v>293</v>
      </c>
      <c r="G15" s="6" t="s">
        <v>294</v>
      </c>
      <c r="H15" s="8">
        <v>104.5</v>
      </c>
      <c r="I15" s="5" t="s">
        <v>162</v>
      </c>
      <c r="J15" s="5" t="s">
        <v>163</v>
      </c>
      <c r="K15" s="5" t="s">
        <v>164</v>
      </c>
      <c r="L15" s="5" t="s">
        <v>226</v>
      </c>
      <c r="M15" s="8">
        <v>24608</v>
      </c>
      <c r="N15" s="5" t="s">
        <v>166</v>
      </c>
    </row>
    <row r="16" spans="1:14" x14ac:dyDescent="0.3">
      <c r="A16" s="1"/>
      <c r="B16" s="5" t="s">
        <v>298</v>
      </c>
      <c r="C16" s="5" t="s">
        <v>299</v>
      </c>
      <c r="D16" s="5" t="s">
        <v>300</v>
      </c>
      <c r="E16" s="4" t="s">
        <v>159</v>
      </c>
      <c r="F16" s="4" t="s">
        <v>160</v>
      </c>
      <c r="G16" s="6" t="s">
        <v>1279</v>
      </c>
      <c r="H16" s="8">
        <v>0.79612000000000005</v>
      </c>
      <c r="I16" s="5" t="s">
        <v>162</v>
      </c>
      <c r="J16" s="5" t="s">
        <v>163</v>
      </c>
      <c r="K16" s="5" t="s">
        <v>164</v>
      </c>
      <c r="L16" s="5" t="s">
        <v>226</v>
      </c>
      <c r="M16" s="8">
        <v>1020</v>
      </c>
      <c r="N16" s="5" t="s">
        <v>166</v>
      </c>
    </row>
    <row r="17" spans="1:14" x14ac:dyDescent="0.3">
      <c r="A17" s="1"/>
      <c r="B17" s="5" t="s">
        <v>298</v>
      </c>
      <c r="C17" s="5" t="s">
        <v>299</v>
      </c>
      <c r="D17" s="5" t="s">
        <v>302</v>
      </c>
      <c r="E17" s="4" t="s">
        <v>159</v>
      </c>
      <c r="F17" s="4" t="s">
        <v>160</v>
      </c>
      <c r="G17" s="6" t="s">
        <v>1279</v>
      </c>
      <c r="H17" s="8">
        <v>0.40029999999999999</v>
      </c>
      <c r="I17" s="5" t="s">
        <v>162</v>
      </c>
      <c r="J17" s="5" t="s">
        <v>163</v>
      </c>
      <c r="K17" s="5" t="s">
        <v>164</v>
      </c>
      <c r="L17" s="5" t="s">
        <v>226</v>
      </c>
      <c r="M17" s="8">
        <v>1034</v>
      </c>
      <c r="N17" s="5" t="s">
        <v>166</v>
      </c>
    </row>
    <row r="18" spans="1:14" x14ac:dyDescent="0.3">
      <c r="A18" s="1"/>
      <c r="B18" s="5" t="s">
        <v>101</v>
      </c>
      <c r="C18" s="5" t="s">
        <v>326</v>
      </c>
      <c r="D18" s="5" t="s">
        <v>37</v>
      </c>
      <c r="E18" s="4" t="s">
        <v>327</v>
      </c>
      <c r="F18" s="4" t="s">
        <v>328</v>
      </c>
      <c r="G18" s="6" t="s">
        <v>330</v>
      </c>
      <c r="H18" s="8">
        <v>31.2</v>
      </c>
      <c r="I18" s="5" t="s">
        <v>162</v>
      </c>
      <c r="J18" s="5" t="s">
        <v>163</v>
      </c>
      <c r="K18" s="5" t="s">
        <v>164</v>
      </c>
      <c r="L18" s="5" t="s">
        <v>170</v>
      </c>
      <c r="M18" s="8">
        <v>61</v>
      </c>
      <c r="N18" s="5" t="s">
        <v>166</v>
      </c>
    </row>
    <row r="19" spans="1:14" x14ac:dyDescent="0.3">
      <c r="A19" s="1"/>
      <c r="B19" s="5" t="s">
        <v>101</v>
      </c>
      <c r="C19" s="5" t="s">
        <v>326</v>
      </c>
      <c r="D19" s="5" t="s">
        <v>37</v>
      </c>
      <c r="E19" s="4" t="s">
        <v>327</v>
      </c>
      <c r="F19" s="4" t="s">
        <v>328</v>
      </c>
      <c r="G19" s="6" t="s">
        <v>329</v>
      </c>
      <c r="H19" s="8">
        <v>31.2</v>
      </c>
      <c r="I19" s="5" t="s">
        <v>162</v>
      </c>
      <c r="J19" s="5" t="s">
        <v>163</v>
      </c>
      <c r="K19" s="5" t="s">
        <v>164</v>
      </c>
      <c r="L19" s="5" t="s">
        <v>170</v>
      </c>
      <c r="M19" s="8">
        <v>61</v>
      </c>
      <c r="N19" s="5" t="s">
        <v>166</v>
      </c>
    </row>
    <row r="20" spans="1:14" x14ac:dyDescent="0.3">
      <c r="A20" s="1"/>
      <c r="B20" s="5" t="s">
        <v>101</v>
      </c>
      <c r="C20" s="5" t="s">
        <v>326</v>
      </c>
      <c r="D20" s="5" t="s">
        <v>37</v>
      </c>
      <c r="E20" s="4" t="s">
        <v>327</v>
      </c>
      <c r="F20" s="4" t="s">
        <v>328</v>
      </c>
      <c r="G20" s="6" t="s">
        <v>331</v>
      </c>
      <c r="H20" s="8">
        <v>31.2</v>
      </c>
      <c r="I20" s="5" t="s">
        <v>162</v>
      </c>
      <c r="J20" s="5" t="s">
        <v>163</v>
      </c>
      <c r="K20" s="5" t="s">
        <v>164</v>
      </c>
      <c r="L20" s="5" t="s">
        <v>170</v>
      </c>
      <c r="M20" s="8">
        <v>61</v>
      </c>
      <c r="N20" s="5" t="s">
        <v>166</v>
      </c>
    </row>
    <row r="21" spans="1:14" x14ac:dyDescent="0.3">
      <c r="A21" s="1"/>
      <c r="B21" s="5" t="s">
        <v>101</v>
      </c>
      <c r="C21" s="5" t="s">
        <v>326</v>
      </c>
      <c r="D21" s="5" t="s">
        <v>77</v>
      </c>
      <c r="E21" s="4" t="s">
        <v>332</v>
      </c>
      <c r="F21" s="4" t="s">
        <v>333</v>
      </c>
      <c r="G21" s="6" t="s">
        <v>330</v>
      </c>
      <c r="H21" s="8">
        <v>31.2</v>
      </c>
      <c r="I21" s="5" t="s">
        <v>162</v>
      </c>
      <c r="J21" s="5" t="s">
        <v>163</v>
      </c>
      <c r="K21" s="5" t="s">
        <v>164</v>
      </c>
      <c r="L21" s="5" t="s">
        <v>170</v>
      </c>
      <c r="M21" s="8">
        <v>63</v>
      </c>
      <c r="N21" s="5" t="s">
        <v>166</v>
      </c>
    </row>
    <row r="22" spans="1:14" x14ac:dyDescent="0.3">
      <c r="A22" s="1"/>
      <c r="B22" s="5" t="s">
        <v>101</v>
      </c>
      <c r="C22" s="5" t="s">
        <v>326</v>
      </c>
      <c r="D22" s="5" t="s">
        <v>89</v>
      </c>
      <c r="E22" s="4" t="s">
        <v>334</v>
      </c>
      <c r="F22" s="4" t="s">
        <v>160</v>
      </c>
      <c r="G22" s="6" t="s">
        <v>331</v>
      </c>
      <c r="H22" s="8">
        <v>31.2</v>
      </c>
      <c r="I22" s="5" t="s">
        <v>162</v>
      </c>
      <c r="J22" s="5" t="s">
        <v>163</v>
      </c>
      <c r="K22" s="5" t="s">
        <v>164</v>
      </c>
      <c r="L22" s="5" t="s">
        <v>170</v>
      </c>
      <c r="M22" s="8">
        <v>62</v>
      </c>
      <c r="N22" s="5" t="s">
        <v>166</v>
      </c>
    </row>
    <row r="23" spans="1:14" x14ac:dyDescent="0.3">
      <c r="A23" s="1"/>
      <c r="B23" s="5" t="s">
        <v>101</v>
      </c>
      <c r="C23" s="5" t="s">
        <v>326</v>
      </c>
      <c r="D23" s="5" t="s">
        <v>89</v>
      </c>
      <c r="E23" s="4" t="s">
        <v>334</v>
      </c>
      <c r="F23" s="4" t="s">
        <v>160</v>
      </c>
      <c r="G23" s="6" t="s">
        <v>329</v>
      </c>
      <c r="H23" s="8">
        <v>31.2</v>
      </c>
      <c r="I23" s="5" t="s">
        <v>162</v>
      </c>
      <c r="J23" s="5" t="s">
        <v>163</v>
      </c>
      <c r="K23" s="5" t="s">
        <v>164</v>
      </c>
      <c r="L23" s="5" t="s">
        <v>170</v>
      </c>
      <c r="M23" s="8">
        <v>62</v>
      </c>
      <c r="N23" s="5" t="s">
        <v>166</v>
      </c>
    </row>
    <row r="24" spans="1:14" x14ac:dyDescent="0.3">
      <c r="A24" s="1"/>
      <c r="B24" s="5" t="s">
        <v>101</v>
      </c>
      <c r="C24" s="5" t="s">
        <v>326</v>
      </c>
      <c r="D24" s="5" t="s">
        <v>89</v>
      </c>
      <c r="E24" s="4" t="s">
        <v>334</v>
      </c>
      <c r="F24" s="4" t="s">
        <v>160</v>
      </c>
      <c r="G24" s="6" t="s">
        <v>330</v>
      </c>
      <c r="H24" s="8">
        <v>31.2</v>
      </c>
      <c r="I24" s="5" t="s">
        <v>162</v>
      </c>
      <c r="J24" s="5" t="s">
        <v>163</v>
      </c>
      <c r="K24" s="5" t="s">
        <v>164</v>
      </c>
      <c r="L24" s="5" t="s">
        <v>170</v>
      </c>
      <c r="M24" s="8">
        <v>62</v>
      </c>
      <c r="N24" s="5" t="s">
        <v>166</v>
      </c>
    </row>
    <row r="25" spans="1:14" x14ac:dyDescent="0.3">
      <c r="A25" s="1"/>
      <c r="B25" s="5" t="s">
        <v>346</v>
      </c>
      <c r="C25" s="5" t="s">
        <v>347</v>
      </c>
      <c r="D25" s="5" t="s">
        <v>348</v>
      </c>
      <c r="E25" s="4" t="s">
        <v>159</v>
      </c>
      <c r="F25" s="4" t="s">
        <v>160</v>
      </c>
      <c r="G25" s="6" t="s">
        <v>349</v>
      </c>
      <c r="H25" s="8">
        <v>1.2</v>
      </c>
      <c r="I25" s="5" t="s">
        <v>162</v>
      </c>
      <c r="J25" s="5" t="s">
        <v>163</v>
      </c>
      <c r="K25" s="5" t="s">
        <v>164</v>
      </c>
      <c r="L25" s="5" t="s">
        <v>170</v>
      </c>
      <c r="M25" s="8">
        <v>20851</v>
      </c>
      <c r="N25" s="5" t="s">
        <v>166</v>
      </c>
    </row>
    <row r="26" spans="1:14" x14ac:dyDescent="0.3">
      <c r="A26" s="1"/>
      <c r="B26" s="5" t="s">
        <v>346</v>
      </c>
      <c r="C26" s="5" t="s">
        <v>350</v>
      </c>
      <c r="D26" s="5" t="s">
        <v>89</v>
      </c>
      <c r="E26" s="4" t="s">
        <v>159</v>
      </c>
      <c r="F26" s="4" t="s">
        <v>160</v>
      </c>
      <c r="G26" s="6" t="s">
        <v>351</v>
      </c>
      <c r="H26" s="8">
        <v>1.5</v>
      </c>
      <c r="I26" s="5" t="s">
        <v>162</v>
      </c>
      <c r="J26" s="5" t="s">
        <v>163</v>
      </c>
      <c r="K26" s="5" t="s">
        <v>164</v>
      </c>
      <c r="L26" s="5" t="s">
        <v>170</v>
      </c>
      <c r="M26" s="8">
        <v>15114</v>
      </c>
      <c r="N26" s="5" t="s">
        <v>166</v>
      </c>
    </row>
    <row r="27" spans="1:14" x14ac:dyDescent="0.3">
      <c r="A27" s="1"/>
      <c r="B27" s="5" t="s">
        <v>458</v>
      </c>
      <c r="C27" s="5" t="s">
        <v>1280</v>
      </c>
      <c r="D27" s="5" t="s">
        <v>459</v>
      </c>
      <c r="E27" s="4" t="s">
        <v>159</v>
      </c>
      <c r="F27" s="4" t="s">
        <v>160</v>
      </c>
      <c r="G27" s="6" t="s">
        <v>460</v>
      </c>
      <c r="H27" s="8">
        <v>17.082000000000001</v>
      </c>
      <c r="I27" s="5" t="s">
        <v>162</v>
      </c>
      <c r="J27" s="5" t="s">
        <v>163</v>
      </c>
      <c r="K27" s="5" t="s">
        <v>164</v>
      </c>
      <c r="L27" s="5" t="s">
        <v>170</v>
      </c>
      <c r="M27" s="8">
        <v>59</v>
      </c>
      <c r="N27" s="5" t="s">
        <v>166</v>
      </c>
    </row>
    <row r="28" spans="1:14" x14ac:dyDescent="0.3">
      <c r="A28" s="1"/>
      <c r="B28" s="5" t="s">
        <v>126</v>
      </c>
      <c r="C28" s="5" t="s">
        <v>468</v>
      </c>
      <c r="D28" s="5" t="s">
        <v>37</v>
      </c>
      <c r="E28" s="4" t="s">
        <v>401</v>
      </c>
      <c r="F28" s="4" t="s">
        <v>160</v>
      </c>
      <c r="G28" s="6" t="s">
        <v>1281</v>
      </c>
      <c r="H28" s="8">
        <v>21</v>
      </c>
      <c r="I28" s="5" t="s">
        <v>162</v>
      </c>
      <c r="J28" s="5" t="s">
        <v>163</v>
      </c>
      <c r="K28" s="5" t="s">
        <v>164</v>
      </c>
      <c r="L28" s="5" t="s">
        <v>170</v>
      </c>
      <c r="M28" s="8">
        <v>50</v>
      </c>
      <c r="N28" s="5" t="s">
        <v>166</v>
      </c>
    </row>
    <row r="29" spans="1:14" x14ac:dyDescent="0.3">
      <c r="A29" s="1"/>
      <c r="B29" s="5" t="s">
        <v>126</v>
      </c>
      <c r="C29" s="5" t="s">
        <v>468</v>
      </c>
      <c r="D29" s="5" t="s">
        <v>89</v>
      </c>
      <c r="E29" s="4" t="s">
        <v>401</v>
      </c>
      <c r="F29" s="4" t="s">
        <v>160</v>
      </c>
      <c r="G29" s="6" t="s">
        <v>1281</v>
      </c>
      <c r="H29" s="8">
        <v>21</v>
      </c>
      <c r="I29" s="5" t="s">
        <v>162</v>
      </c>
      <c r="J29" s="5" t="s">
        <v>163</v>
      </c>
      <c r="K29" s="5" t="s">
        <v>164</v>
      </c>
      <c r="L29" s="5" t="s">
        <v>170</v>
      </c>
      <c r="M29" s="8">
        <v>51</v>
      </c>
      <c r="N29" s="5" t="s">
        <v>166</v>
      </c>
    </row>
    <row r="30" spans="1:14" x14ac:dyDescent="0.3">
      <c r="A30" s="1"/>
      <c r="B30" s="5" t="s">
        <v>126</v>
      </c>
      <c r="C30" s="5" t="s">
        <v>468</v>
      </c>
      <c r="D30" s="5" t="s">
        <v>77</v>
      </c>
      <c r="E30" s="4" t="s">
        <v>401</v>
      </c>
      <c r="F30" s="4" t="s">
        <v>160</v>
      </c>
      <c r="G30" s="6" t="s">
        <v>1282</v>
      </c>
      <c r="H30" s="8">
        <v>23.155000000000001</v>
      </c>
      <c r="I30" s="5" t="s">
        <v>162</v>
      </c>
      <c r="J30" s="5" t="s">
        <v>163</v>
      </c>
      <c r="K30" s="5" t="s">
        <v>164</v>
      </c>
      <c r="L30" s="5" t="s">
        <v>170</v>
      </c>
      <c r="M30" s="8">
        <v>52</v>
      </c>
      <c r="N30" s="5" t="s">
        <v>166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70" zoomScaleNormal="70" workbookViewId="0">
      <pane xSplit="2" ySplit="6" topLeftCell="GA7" activePane="bottomRight" state="frozen"/>
      <selection pane="topRight" activeCell="C1" sqref="C1"/>
      <selection pane="bottomLeft" activeCell="A7" sqref="A7"/>
      <selection pane="bottomRight" activeCell="HN7" sqref="HN7:HP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1" t="s">
        <v>51</v>
      </c>
      <c r="C3" s="198"/>
      <c r="D3" s="198"/>
      <c r="E3" s="232" t="s">
        <v>1283</v>
      </c>
      <c r="F3" s="232"/>
      <c r="G3" s="232"/>
      <c r="H3" s="2"/>
      <c r="I3" s="2"/>
      <c r="J3" s="2"/>
      <c r="K3" s="2"/>
      <c r="L3" s="2" t="s">
        <v>1284</v>
      </c>
      <c r="M3" s="2"/>
      <c r="N3" s="2"/>
      <c r="O3" s="2"/>
      <c r="P3" s="2"/>
      <c r="Q3" s="2"/>
      <c r="R3" s="2"/>
      <c r="S3" s="2"/>
      <c r="T3" s="2"/>
      <c r="U3" s="2"/>
      <c r="V3" s="2" t="s">
        <v>1283</v>
      </c>
      <c r="W3" s="2"/>
      <c r="X3" s="2"/>
      <c r="Y3" s="2"/>
      <c r="Z3" s="2"/>
      <c r="AA3" s="2"/>
      <c r="AB3" s="2"/>
      <c r="AC3" s="2" t="s">
        <v>1284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87" t="s">
        <v>1285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87" t="s">
        <v>1286</v>
      </c>
      <c r="GW3" s="1"/>
      <c r="GX3" s="1"/>
      <c r="GY3" s="1"/>
      <c r="GZ3" s="1"/>
      <c r="HA3" s="1"/>
      <c r="HB3" s="1"/>
      <c r="HC3" s="1"/>
      <c r="HD3" s="1"/>
      <c r="HE3" s="87" t="s">
        <v>1287</v>
      </c>
      <c r="HF3" s="1"/>
      <c r="HG3" s="1"/>
      <c r="HH3" s="1"/>
      <c r="HI3" s="1"/>
      <c r="HJ3" s="1"/>
      <c r="HK3" s="1"/>
      <c r="HL3" s="1"/>
      <c r="HM3" s="1"/>
      <c r="HN3" s="87" t="s">
        <v>902</v>
      </c>
      <c r="HO3" s="1"/>
      <c r="HP3" s="1"/>
    </row>
    <row r="4" spans="1:224" ht="0" hidden="1" customHeight="1" x14ac:dyDescent="0.3">
      <c r="A4" s="1"/>
      <c r="B4" s="88" t="s">
        <v>1288</v>
      </c>
      <c r="C4" s="227" t="s">
        <v>1289</v>
      </c>
      <c r="D4" s="228" t="s">
        <v>59</v>
      </c>
      <c r="E4" s="230"/>
      <c r="F4" s="230"/>
      <c r="G4" s="229"/>
      <c r="H4" s="228" t="s">
        <v>1290</v>
      </c>
      <c r="I4" s="229"/>
      <c r="J4" s="228" t="s">
        <v>1291</v>
      </c>
      <c r="K4" s="229"/>
      <c r="L4" s="228" t="s">
        <v>86</v>
      </c>
      <c r="M4" s="230"/>
      <c r="N4" s="230"/>
      <c r="O4" s="230"/>
      <c r="P4" s="230"/>
      <c r="Q4" s="230"/>
      <c r="R4" s="230"/>
      <c r="S4" s="229"/>
      <c r="T4" s="228" t="s">
        <v>458</v>
      </c>
      <c r="U4" s="230"/>
      <c r="V4" s="229"/>
      <c r="W4" s="227" t="s">
        <v>1292</v>
      </c>
      <c r="X4" s="228" t="s">
        <v>219</v>
      </c>
      <c r="Y4" s="230"/>
      <c r="Z4" s="229"/>
      <c r="AA4" s="228" t="s">
        <v>54</v>
      </c>
      <c r="AB4" s="230"/>
      <c r="AC4" s="230"/>
      <c r="AD4" s="230"/>
      <c r="AE4" s="230"/>
      <c r="AF4" s="229"/>
      <c r="AG4" s="227" t="s">
        <v>1293</v>
      </c>
      <c r="AH4" s="227" t="s">
        <v>1294</v>
      </c>
      <c r="AI4" s="227" t="s">
        <v>1295</v>
      </c>
      <c r="AJ4" s="228" t="s">
        <v>1296</v>
      </c>
      <c r="AK4" s="229"/>
      <c r="AL4" s="228" t="s">
        <v>1297</v>
      </c>
      <c r="AM4" s="229"/>
      <c r="AN4" s="227" t="s">
        <v>1298</v>
      </c>
      <c r="AO4" s="228" t="s">
        <v>1299</v>
      </c>
      <c r="AP4" s="229"/>
      <c r="AQ4" s="227" t="s">
        <v>1300</v>
      </c>
      <c r="AR4" s="227" t="s">
        <v>1301</v>
      </c>
      <c r="AS4" s="227" t="s">
        <v>1302</v>
      </c>
      <c r="AT4" s="228" t="s">
        <v>83</v>
      </c>
      <c r="AU4" s="230"/>
      <c r="AV4" s="229"/>
      <c r="AW4" s="228" t="s">
        <v>126</v>
      </c>
      <c r="AX4" s="230"/>
      <c r="AY4" s="230"/>
      <c r="AZ4" s="230"/>
      <c r="BA4" s="230"/>
      <c r="BB4" s="229"/>
      <c r="BC4" s="228" t="s">
        <v>1303</v>
      </c>
      <c r="BD4" s="229"/>
      <c r="BE4" s="227" t="s">
        <v>241</v>
      </c>
      <c r="BF4" s="228" t="s">
        <v>67</v>
      </c>
      <c r="BG4" s="230"/>
      <c r="BH4" s="229"/>
      <c r="BI4" s="228" t="s">
        <v>74</v>
      </c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29"/>
      <c r="BW4" s="228" t="s">
        <v>1304</v>
      </c>
      <c r="BX4" s="229"/>
      <c r="BY4" s="227" t="s">
        <v>1305</v>
      </c>
      <c r="BZ4" s="228" t="s">
        <v>108</v>
      </c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29"/>
      <c r="CL4" s="228" t="s">
        <v>123</v>
      </c>
      <c r="CM4" s="230"/>
      <c r="CN4" s="230"/>
      <c r="CO4" s="229"/>
      <c r="CP4" s="228" t="s">
        <v>1306</v>
      </c>
      <c r="CQ4" s="229"/>
      <c r="CR4" s="228" t="s">
        <v>1307</v>
      </c>
      <c r="CS4" s="229"/>
      <c r="CT4" s="228" t="s">
        <v>1308</v>
      </c>
      <c r="CU4" s="230"/>
      <c r="CV4" s="229"/>
      <c r="CW4" s="228" t="s">
        <v>1309</v>
      </c>
      <c r="CX4" s="230"/>
      <c r="CY4" s="230"/>
      <c r="CZ4" s="229"/>
      <c r="DA4" s="228" t="s">
        <v>1310</v>
      </c>
      <c r="DB4" s="230"/>
      <c r="DC4" s="230"/>
      <c r="DD4" s="230"/>
      <c r="DE4" s="230"/>
      <c r="DF4" s="230"/>
      <c r="DG4" s="230"/>
      <c r="DH4" s="230"/>
      <c r="DI4" s="230"/>
      <c r="DJ4" s="230"/>
      <c r="DK4" s="230"/>
      <c r="DL4" s="230"/>
      <c r="DM4" s="229"/>
      <c r="DN4" s="228" t="s">
        <v>1311</v>
      </c>
      <c r="DO4" s="230"/>
      <c r="DP4" s="230"/>
      <c r="DQ4" s="229"/>
      <c r="DR4" s="228" t="s">
        <v>1312</v>
      </c>
      <c r="DS4" s="230"/>
      <c r="DT4" s="230"/>
      <c r="DU4" s="229"/>
      <c r="DV4" s="227"/>
      <c r="DW4" s="228" t="s">
        <v>1313</v>
      </c>
      <c r="DX4" s="230"/>
      <c r="DY4" s="230"/>
      <c r="DZ4" s="230"/>
      <c r="EA4" s="230"/>
      <c r="EB4" s="229"/>
      <c r="EC4" s="1"/>
      <c r="ED4" s="227" t="s">
        <v>1314</v>
      </c>
      <c r="EE4" s="227" t="s">
        <v>1315</v>
      </c>
      <c r="EF4" s="227" t="s">
        <v>1316</v>
      </c>
      <c r="EG4" s="227" t="s">
        <v>1317</v>
      </c>
      <c r="EH4" s="227" t="s">
        <v>1318</v>
      </c>
      <c r="EI4" s="227" t="s">
        <v>1319</v>
      </c>
      <c r="EJ4" s="227" t="s">
        <v>1320</v>
      </c>
      <c r="EK4" s="227" t="s">
        <v>1321</v>
      </c>
      <c r="EL4" s="228" t="s">
        <v>1290</v>
      </c>
      <c r="EM4" s="229"/>
      <c r="EN4" s="228" t="s">
        <v>303</v>
      </c>
      <c r="EO4" s="229"/>
      <c r="EP4" s="227" t="s">
        <v>1293</v>
      </c>
      <c r="EQ4" s="227" t="s">
        <v>1322</v>
      </c>
      <c r="ER4" s="227" t="s">
        <v>1323</v>
      </c>
      <c r="ES4" s="227" t="s">
        <v>1324</v>
      </c>
      <c r="ET4" s="227" t="s">
        <v>1325</v>
      </c>
      <c r="EU4" s="227" t="s">
        <v>1326</v>
      </c>
      <c r="EV4" s="227" t="s">
        <v>1327</v>
      </c>
      <c r="EW4" s="227" t="s">
        <v>1328</v>
      </c>
      <c r="EX4" s="227" t="s">
        <v>1329</v>
      </c>
      <c r="EY4" s="227" t="s">
        <v>1330</v>
      </c>
      <c r="EZ4" s="227" t="s">
        <v>1331</v>
      </c>
      <c r="FA4" s="227" t="s">
        <v>1332</v>
      </c>
      <c r="FB4" s="227" t="s">
        <v>1333</v>
      </c>
      <c r="FC4" s="227" t="s">
        <v>1334</v>
      </c>
      <c r="FD4" s="227" t="s">
        <v>1335</v>
      </c>
      <c r="FE4" s="227" t="s">
        <v>1336</v>
      </c>
      <c r="FF4" s="227" t="s">
        <v>1337</v>
      </c>
      <c r="FG4" s="227" t="s">
        <v>1338</v>
      </c>
      <c r="FH4" s="227" t="s">
        <v>1339</v>
      </c>
      <c r="FI4" s="227" t="s">
        <v>1340</v>
      </c>
      <c r="FJ4" s="227" t="s">
        <v>1341</v>
      </c>
      <c r="FK4" s="227" t="s">
        <v>1342</v>
      </c>
      <c r="FL4" s="227" t="s">
        <v>1343</v>
      </c>
      <c r="FM4" s="228" t="s">
        <v>566</v>
      </c>
      <c r="FN4" s="230"/>
      <c r="FO4" s="230"/>
      <c r="FP4" s="229"/>
      <c r="FQ4" s="228" t="s">
        <v>1344</v>
      </c>
      <c r="FR4" s="229"/>
      <c r="FS4" s="228" t="s">
        <v>74</v>
      </c>
      <c r="FT4" s="230"/>
      <c r="FU4" s="230"/>
      <c r="FV4" s="230"/>
      <c r="FW4" s="230"/>
      <c r="FX4" s="229"/>
      <c r="FY4" s="228" t="s">
        <v>1345</v>
      </c>
      <c r="FZ4" s="229"/>
      <c r="GA4" s="228" t="s">
        <v>569</v>
      </c>
      <c r="GB4" s="230"/>
      <c r="GC4" s="230"/>
      <c r="GD4" s="229"/>
      <c r="GE4" s="227" t="s">
        <v>1346</v>
      </c>
      <c r="GF4" s="227" t="s">
        <v>1347</v>
      </c>
      <c r="GG4" s="227" t="s">
        <v>1348</v>
      </c>
      <c r="GH4" s="228" t="s">
        <v>108</v>
      </c>
      <c r="GI4" s="230"/>
      <c r="GJ4" s="230"/>
      <c r="GK4" s="230"/>
      <c r="GL4" s="229"/>
      <c r="GM4" s="228" t="s">
        <v>346</v>
      </c>
      <c r="GN4" s="230"/>
      <c r="GO4" s="230"/>
      <c r="GP4" s="229"/>
      <c r="GQ4" s="227" t="s">
        <v>1349</v>
      </c>
      <c r="GR4" s="228" t="s">
        <v>954</v>
      </c>
      <c r="GS4" s="230"/>
      <c r="GT4" s="229"/>
      <c r="GU4" s="1"/>
      <c r="GV4" s="227" t="s">
        <v>1314</v>
      </c>
      <c r="GW4" s="228" t="s">
        <v>1350</v>
      </c>
      <c r="GX4" s="229"/>
      <c r="GY4" s="227" t="s">
        <v>1322</v>
      </c>
      <c r="GZ4" s="227" t="s">
        <v>1336</v>
      </c>
      <c r="HA4" s="227" t="s">
        <v>1337</v>
      </c>
      <c r="HB4" s="227" t="s">
        <v>1338</v>
      </c>
      <c r="HC4" s="227" t="s">
        <v>1342</v>
      </c>
      <c r="HD4" s="1"/>
      <c r="HE4" s="227" t="s">
        <v>1351</v>
      </c>
      <c r="HF4" s="227" t="s">
        <v>1352</v>
      </c>
      <c r="HG4" s="227" t="s">
        <v>1353</v>
      </c>
      <c r="HH4" s="227" t="s">
        <v>1354</v>
      </c>
      <c r="HI4" s="227" t="s">
        <v>1355</v>
      </c>
      <c r="HJ4" s="227" t="s">
        <v>1356</v>
      </c>
      <c r="HK4" s="228" t="s">
        <v>1357</v>
      </c>
      <c r="HL4" s="229"/>
      <c r="HM4" s="1"/>
      <c r="HN4" s="228" t="s">
        <v>1312</v>
      </c>
      <c r="HO4" s="230"/>
      <c r="HP4" s="229"/>
    </row>
    <row r="5" spans="1:224" x14ac:dyDescent="0.3">
      <c r="A5" s="1"/>
      <c r="B5" s="89"/>
      <c r="C5" s="89">
        <v>65333</v>
      </c>
      <c r="D5" s="90">
        <v>101</v>
      </c>
      <c r="E5" s="91">
        <v>102</v>
      </c>
      <c r="F5" s="91">
        <v>42667</v>
      </c>
      <c r="G5" s="92">
        <v>42668</v>
      </c>
      <c r="H5" s="90">
        <v>126</v>
      </c>
      <c r="I5" s="92">
        <v>127</v>
      </c>
      <c r="J5" s="90">
        <v>138</v>
      </c>
      <c r="K5" s="92">
        <v>139</v>
      </c>
      <c r="L5" s="90">
        <v>197</v>
      </c>
      <c r="M5" s="91">
        <v>203</v>
      </c>
      <c r="N5" s="91">
        <v>204</v>
      </c>
      <c r="O5" s="91">
        <v>230</v>
      </c>
      <c r="P5" s="91">
        <v>209</v>
      </c>
      <c r="Q5" s="91">
        <v>56677</v>
      </c>
      <c r="R5" s="91">
        <v>796</v>
      </c>
      <c r="S5" s="92">
        <v>2146</v>
      </c>
      <c r="T5" s="90">
        <v>142</v>
      </c>
      <c r="U5" s="91">
        <v>143</v>
      </c>
      <c r="V5" s="92">
        <v>187</v>
      </c>
      <c r="W5" s="89">
        <v>163</v>
      </c>
      <c r="X5" s="90">
        <v>298</v>
      </c>
      <c r="Y5" s="91">
        <v>299</v>
      </c>
      <c r="Z5" s="92">
        <v>219</v>
      </c>
      <c r="AA5" s="90">
        <v>151</v>
      </c>
      <c r="AB5" s="91">
        <v>153</v>
      </c>
      <c r="AC5" s="91">
        <v>154</v>
      </c>
      <c r="AD5" s="91">
        <v>756</v>
      </c>
      <c r="AE5" s="91">
        <v>156</v>
      </c>
      <c r="AF5" s="92">
        <v>155</v>
      </c>
      <c r="AG5" s="89">
        <v>182</v>
      </c>
      <c r="AH5" s="89">
        <v>212</v>
      </c>
      <c r="AI5" s="89">
        <v>758</v>
      </c>
      <c r="AJ5" s="90">
        <v>263</v>
      </c>
      <c r="AK5" s="92">
        <v>265</v>
      </c>
      <c r="AL5" s="90">
        <v>775</v>
      </c>
      <c r="AM5" s="92">
        <v>777</v>
      </c>
      <c r="AN5" s="89">
        <v>2154</v>
      </c>
      <c r="AO5" s="90">
        <v>150</v>
      </c>
      <c r="AP5" s="92">
        <v>149</v>
      </c>
      <c r="AQ5" s="89">
        <v>188</v>
      </c>
      <c r="AR5" s="89">
        <v>2131</v>
      </c>
      <c r="AS5" s="89">
        <v>755</v>
      </c>
      <c r="AT5" s="90">
        <v>252</v>
      </c>
      <c r="AU5" s="91">
        <v>249</v>
      </c>
      <c r="AV5" s="92">
        <v>250</v>
      </c>
      <c r="AW5" s="90">
        <v>117</v>
      </c>
      <c r="AX5" s="91">
        <v>119</v>
      </c>
      <c r="AY5" s="91">
        <v>120</v>
      </c>
      <c r="AZ5" s="91">
        <v>189</v>
      </c>
      <c r="BA5" s="91">
        <v>122</v>
      </c>
      <c r="BB5" s="92">
        <v>266</v>
      </c>
      <c r="BC5" s="90">
        <v>337</v>
      </c>
      <c r="BD5" s="92">
        <v>338</v>
      </c>
      <c r="BE5" s="89">
        <v>251</v>
      </c>
      <c r="BF5" s="90">
        <v>115</v>
      </c>
      <c r="BG5" s="91">
        <v>239</v>
      </c>
      <c r="BH5" s="92">
        <v>288</v>
      </c>
      <c r="BI5" s="90">
        <v>240</v>
      </c>
      <c r="BJ5" s="91">
        <v>241</v>
      </c>
      <c r="BK5" s="91">
        <v>242</v>
      </c>
      <c r="BL5" s="91">
        <v>191</v>
      </c>
      <c r="BM5" s="91">
        <v>194</v>
      </c>
      <c r="BN5" s="91">
        <v>196</v>
      </c>
      <c r="BO5" s="91">
        <v>207</v>
      </c>
      <c r="BP5" s="91">
        <v>236</v>
      </c>
      <c r="BQ5" s="91">
        <v>795</v>
      </c>
      <c r="BR5" s="91">
        <v>285</v>
      </c>
      <c r="BS5" s="91">
        <v>995</v>
      </c>
      <c r="BT5" s="91">
        <v>996</v>
      </c>
      <c r="BU5" s="91">
        <v>997</v>
      </c>
      <c r="BV5" s="92">
        <v>766</v>
      </c>
      <c r="BW5" s="90">
        <v>926</v>
      </c>
      <c r="BX5" s="92">
        <v>924</v>
      </c>
      <c r="BY5" s="89">
        <v>121</v>
      </c>
      <c r="BZ5" s="90">
        <v>103</v>
      </c>
      <c r="CA5" s="91">
        <v>104</v>
      </c>
      <c r="CB5" s="91">
        <v>106</v>
      </c>
      <c r="CC5" s="91">
        <v>105</v>
      </c>
      <c r="CD5" s="91">
        <v>107</v>
      </c>
      <c r="CE5" s="91">
        <v>110</v>
      </c>
      <c r="CF5" s="91">
        <v>109</v>
      </c>
      <c r="CG5" s="91">
        <v>144</v>
      </c>
      <c r="CH5" s="91">
        <v>113</v>
      </c>
      <c r="CI5" s="91">
        <v>114</v>
      </c>
      <c r="CJ5" s="91">
        <v>193</v>
      </c>
      <c r="CK5" s="92">
        <v>208</v>
      </c>
      <c r="CL5" s="90">
        <v>786</v>
      </c>
      <c r="CM5" s="91">
        <v>787</v>
      </c>
      <c r="CN5" s="91">
        <v>788</v>
      </c>
      <c r="CO5" s="92">
        <v>789</v>
      </c>
      <c r="CP5" s="90">
        <v>248</v>
      </c>
      <c r="CQ5" s="92">
        <v>2159</v>
      </c>
      <c r="CR5" s="90">
        <v>267</v>
      </c>
      <c r="CS5" s="92">
        <v>268</v>
      </c>
      <c r="CT5" s="90">
        <v>-1222</v>
      </c>
      <c r="CU5" s="91">
        <v>-1223</v>
      </c>
      <c r="CV5" s="92">
        <v>-1224</v>
      </c>
      <c r="CW5" s="90">
        <v>1221</v>
      </c>
      <c r="CX5" s="91">
        <v>1222</v>
      </c>
      <c r="CY5" s="91">
        <v>1223</v>
      </c>
      <c r="CZ5" s="92">
        <v>1224</v>
      </c>
      <c r="DA5" s="90">
        <v>1250</v>
      </c>
      <c r="DB5" s="91">
        <v>1266</v>
      </c>
      <c r="DC5" s="91">
        <v>1251</v>
      </c>
      <c r="DD5" s="91">
        <v>1252</v>
      </c>
      <c r="DE5" s="91">
        <v>1253</v>
      </c>
      <c r="DF5" s="91">
        <v>1254</v>
      </c>
      <c r="DG5" s="91">
        <v>1255</v>
      </c>
      <c r="DH5" s="91">
        <v>1256</v>
      </c>
      <c r="DI5" s="91">
        <v>1257</v>
      </c>
      <c r="DJ5" s="91">
        <v>1258</v>
      </c>
      <c r="DK5" s="91">
        <v>1259</v>
      </c>
      <c r="DL5" s="91">
        <v>1260</v>
      </c>
      <c r="DM5" s="92">
        <v>1261</v>
      </c>
      <c r="DN5" s="90">
        <v>1226</v>
      </c>
      <c r="DO5" s="91">
        <v>1219</v>
      </c>
      <c r="DP5" s="91">
        <v>1220</v>
      </c>
      <c r="DQ5" s="92">
        <v>-1203</v>
      </c>
      <c r="DR5" s="90">
        <v>1227</v>
      </c>
      <c r="DS5" s="91">
        <v>1205</v>
      </c>
      <c r="DT5" s="91">
        <v>1207</v>
      </c>
      <c r="DU5" s="92">
        <v>1206</v>
      </c>
      <c r="DV5" s="89">
        <v>1218</v>
      </c>
      <c r="DW5" s="90">
        <v>1211</v>
      </c>
      <c r="DX5" s="91">
        <v>1212</v>
      </c>
      <c r="DY5" s="91">
        <v>1213</v>
      </c>
      <c r="DZ5" s="91">
        <v>1214</v>
      </c>
      <c r="EA5" s="91">
        <v>1229</v>
      </c>
      <c r="EB5" s="92">
        <v>-1221</v>
      </c>
      <c r="EC5" s="1"/>
      <c r="ED5" s="89">
        <v>289</v>
      </c>
      <c r="EE5" s="89">
        <v>2194</v>
      </c>
      <c r="EF5" s="89">
        <v>303</v>
      </c>
      <c r="EG5" s="89">
        <v>59715</v>
      </c>
      <c r="EH5" s="89">
        <v>62255</v>
      </c>
      <c r="EI5" s="89">
        <v>1263</v>
      </c>
      <c r="EJ5" s="89">
        <v>61800</v>
      </c>
      <c r="EK5" s="89">
        <v>69125</v>
      </c>
      <c r="EL5" s="90">
        <v>216</v>
      </c>
      <c r="EM5" s="92">
        <v>198</v>
      </c>
      <c r="EN5" s="90">
        <v>70400</v>
      </c>
      <c r="EO5" s="92">
        <v>76068</v>
      </c>
      <c r="EP5" s="89">
        <v>49607</v>
      </c>
      <c r="EQ5" s="89">
        <v>213</v>
      </c>
      <c r="ER5" s="89">
        <v>214</v>
      </c>
      <c r="ES5" s="89">
        <v>260</v>
      </c>
      <c r="ET5" s="89">
        <v>2152</v>
      </c>
      <c r="EU5" s="89">
        <v>2128</v>
      </c>
      <c r="EV5" s="89">
        <v>247</v>
      </c>
      <c r="EW5" s="89">
        <v>228</v>
      </c>
      <c r="EX5" s="89">
        <v>2135</v>
      </c>
      <c r="EY5" s="89">
        <v>261</v>
      </c>
      <c r="EZ5" s="89">
        <v>237</v>
      </c>
      <c r="FA5" s="89">
        <v>253</v>
      </c>
      <c r="FB5" s="89">
        <v>770</v>
      </c>
      <c r="FC5" s="89">
        <v>235</v>
      </c>
      <c r="FD5" s="89">
        <v>238</v>
      </c>
      <c r="FE5" s="89">
        <v>232</v>
      </c>
      <c r="FF5" s="89">
        <v>2190</v>
      </c>
      <c r="FG5" s="89">
        <v>69867</v>
      </c>
      <c r="FH5" s="89">
        <v>2184</v>
      </c>
      <c r="FI5" s="89">
        <v>61855</v>
      </c>
      <c r="FJ5" s="89">
        <v>223</v>
      </c>
      <c r="FK5" s="89">
        <v>75066</v>
      </c>
      <c r="FL5" s="89">
        <v>75566</v>
      </c>
      <c r="FM5" s="90">
        <v>226</v>
      </c>
      <c r="FN5" s="91">
        <v>201</v>
      </c>
      <c r="FO5" s="91">
        <v>258</v>
      </c>
      <c r="FP5" s="92">
        <v>259</v>
      </c>
      <c r="FQ5" s="90">
        <v>257</v>
      </c>
      <c r="FR5" s="92">
        <v>256</v>
      </c>
      <c r="FS5" s="90">
        <v>2148</v>
      </c>
      <c r="FT5" s="91">
        <v>58288</v>
      </c>
      <c r="FU5" s="91">
        <v>58289</v>
      </c>
      <c r="FV5" s="91">
        <v>58839</v>
      </c>
      <c r="FW5" s="91">
        <v>58840</v>
      </c>
      <c r="FX5" s="92">
        <v>75260</v>
      </c>
      <c r="FY5" s="90">
        <v>296</v>
      </c>
      <c r="FZ5" s="92">
        <v>297</v>
      </c>
      <c r="GA5" s="90">
        <v>211</v>
      </c>
      <c r="GB5" s="91">
        <v>2175</v>
      </c>
      <c r="GC5" s="91">
        <v>2178</v>
      </c>
      <c r="GD5" s="92">
        <v>2181</v>
      </c>
      <c r="GE5" s="89">
        <v>1262</v>
      </c>
      <c r="GF5" s="89">
        <v>63425</v>
      </c>
      <c r="GG5" s="89">
        <v>233</v>
      </c>
      <c r="GH5" s="90">
        <v>2150</v>
      </c>
      <c r="GI5" s="91">
        <v>2165</v>
      </c>
      <c r="GJ5" s="91">
        <v>2161</v>
      </c>
      <c r="GK5" s="91">
        <v>61197</v>
      </c>
      <c r="GL5" s="92">
        <v>58851</v>
      </c>
      <c r="GM5" s="90">
        <v>225</v>
      </c>
      <c r="GN5" s="91">
        <v>2201</v>
      </c>
      <c r="GO5" s="91">
        <v>2171</v>
      </c>
      <c r="GP5" s="92">
        <v>760</v>
      </c>
      <c r="GQ5" s="89">
        <v>234</v>
      </c>
      <c r="GR5" s="90">
        <v>215</v>
      </c>
      <c r="GS5" s="91">
        <v>917</v>
      </c>
      <c r="GT5" s="92">
        <v>920</v>
      </c>
      <c r="GU5" s="1"/>
      <c r="GV5" s="89">
        <v>289</v>
      </c>
      <c r="GW5" s="90">
        <v>58333</v>
      </c>
      <c r="GX5" s="92">
        <v>58336</v>
      </c>
      <c r="GY5" s="89">
        <v>213</v>
      </c>
      <c r="GZ5" s="89">
        <v>232</v>
      </c>
      <c r="HA5" s="89">
        <v>2190</v>
      </c>
      <c r="HB5" s="89">
        <v>69867</v>
      </c>
      <c r="HC5" s="89">
        <v>75066</v>
      </c>
      <c r="HD5" s="1"/>
      <c r="HE5" s="89">
        <v>221</v>
      </c>
      <c r="HF5" s="89">
        <v>222</v>
      </c>
      <c r="HG5" s="89">
        <v>224</v>
      </c>
      <c r="HH5" s="89">
        <v>2187</v>
      </c>
      <c r="HI5" s="89">
        <v>227</v>
      </c>
      <c r="HJ5" s="89">
        <v>49400</v>
      </c>
      <c r="HK5" s="90">
        <v>199</v>
      </c>
      <c r="HL5" s="92">
        <v>200</v>
      </c>
      <c r="HM5" s="1"/>
      <c r="HN5" s="90">
        <v>7000</v>
      </c>
      <c r="HO5" s="91">
        <v>7001</v>
      </c>
      <c r="HP5" s="92">
        <v>7002</v>
      </c>
    </row>
    <row r="6" spans="1:224" ht="169.95" customHeight="1" x14ac:dyDescent="0.3">
      <c r="A6" s="1"/>
      <c r="B6" s="93" t="s">
        <v>1358</v>
      </c>
      <c r="C6" s="93" t="s">
        <v>292</v>
      </c>
      <c r="D6" s="94" t="s">
        <v>583</v>
      </c>
      <c r="E6" s="95" t="s">
        <v>584</v>
      </c>
      <c r="F6" s="95" t="s">
        <v>585</v>
      </c>
      <c r="G6" s="96" t="s">
        <v>586</v>
      </c>
      <c r="H6" s="94" t="s">
        <v>326</v>
      </c>
      <c r="I6" s="96" t="s">
        <v>587</v>
      </c>
      <c r="J6" s="94" t="s">
        <v>588</v>
      </c>
      <c r="K6" s="96" t="s">
        <v>589</v>
      </c>
      <c r="L6" s="94" t="s">
        <v>590</v>
      </c>
      <c r="M6" s="95" t="s">
        <v>591</v>
      </c>
      <c r="N6" s="95" t="s">
        <v>592</v>
      </c>
      <c r="O6" s="95" t="s">
        <v>593</v>
      </c>
      <c r="P6" s="95" t="s">
        <v>594</v>
      </c>
      <c r="Q6" s="95" t="s">
        <v>595</v>
      </c>
      <c r="R6" s="95" t="s">
        <v>596</v>
      </c>
      <c r="S6" s="96" t="s">
        <v>597</v>
      </c>
      <c r="T6" s="94" t="s">
        <v>598</v>
      </c>
      <c r="U6" s="95" t="s">
        <v>599</v>
      </c>
      <c r="V6" s="96" t="s">
        <v>600</v>
      </c>
      <c r="W6" s="93" t="s">
        <v>601</v>
      </c>
      <c r="X6" s="94" t="s">
        <v>602</v>
      </c>
      <c r="Y6" s="95" t="s">
        <v>603</v>
      </c>
      <c r="Z6" s="96" t="s">
        <v>223</v>
      </c>
      <c r="AA6" s="94" t="s">
        <v>604</v>
      </c>
      <c r="AB6" s="95" t="s">
        <v>605</v>
      </c>
      <c r="AC6" s="95" t="s">
        <v>606</v>
      </c>
      <c r="AD6" s="95" t="s">
        <v>607</v>
      </c>
      <c r="AE6" s="95" t="s">
        <v>608</v>
      </c>
      <c r="AF6" s="96" t="s">
        <v>609</v>
      </c>
      <c r="AG6" s="93" t="s">
        <v>610</v>
      </c>
      <c r="AH6" s="93" t="s">
        <v>611</v>
      </c>
      <c r="AI6" s="93" t="s">
        <v>612</v>
      </c>
      <c r="AJ6" s="94" t="s">
        <v>613</v>
      </c>
      <c r="AK6" s="96" t="s">
        <v>614</v>
      </c>
      <c r="AL6" s="94" t="s">
        <v>615</v>
      </c>
      <c r="AM6" s="96" t="s">
        <v>616</v>
      </c>
      <c r="AN6" s="93" t="s">
        <v>536</v>
      </c>
      <c r="AO6" s="94" t="s">
        <v>617</v>
      </c>
      <c r="AP6" s="96" t="s">
        <v>618</v>
      </c>
      <c r="AQ6" s="93" t="s">
        <v>619</v>
      </c>
      <c r="AR6" s="93" t="s">
        <v>620</v>
      </c>
      <c r="AS6" s="93" t="s">
        <v>621</v>
      </c>
      <c r="AT6" s="94" t="s">
        <v>622</v>
      </c>
      <c r="AU6" s="95" t="s">
        <v>623</v>
      </c>
      <c r="AV6" s="96" t="s">
        <v>624</v>
      </c>
      <c r="AW6" s="94" t="s">
        <v>468</v>
      </c>
      <c r="AX6" s="95" t="s">
        <v>625</v>
      </c>
      <c r="AY6" s="95" t="s">
        <v>626</v>
      </c>
      <c r="AZ6" s="95" t="s">
        <v>627</v>
      </c>
      <c r="BA6" s="95" t="s">
        <v>628</v>
      </c>
      <c r="BB6" s="96" t="s">
        <v>629</v>
      </c>
      <c r="BC6" s="94" t="s">
        <v>630</v>
      </c>
      <c r="BD6" s="96" t="s">
        <v>631</v>
      </c>
      <c r="BE6" s="93" t="s">
        <v>241</v>
      </c>
      <c r="BF6" s="94" t="s">
        <v>632</v>
      </c>
      <c r="BG6" s="95" t="s">
        <v>633</v>
      </c>
      <c r="BH6" s="96" t="s">
        <v>634</v>
      </c>
      <c r="BI6" s="94" t="s">
        <v>635</v>
      </c>
      <c r="BJ6" s="95" t="s">
        <v>636</v>
      </c>
      <c r="BK6" s="95" t="s">
        <v>637</v>
      </c>
      <c r="BL6" s="95" t="s">
        <v>277</v>
      </c>
      <c r="BM6" s="95" t="s">
        <v>638</v>
      </c>
      <c r="BN6" s="95" t="s">
        <v>639</v>
      </c>
      <c r="BO6" s="95" t="s">
        <v>640</v>
      </c>
      <c r="BP6" s="95" t="s">
        <v>641</v>
      </c>
      <c r="BQ6" s="95" t="s">
        <v>642</v>
      </c>
      <c r="BR6" s="95" t="s">
        <v>643</v>
      </c>
      <c r="BS6" s="95" t="s">
        <v>644</v>
      </c>
      <c r="BT6" s="95" t="s">
        <v>645</v>
      </c>
      <c r="BU6" s="95" t="s">
        <v>646</v>
      </c>
      <c r="BV6" s="96" t="s">
        <v>270</v>
      </c>
      <c r="BW6" s="94" t="s">
        <v>647</v>
      </c>
      <c r="BX6" s="96" t="s">
        <v>648</v>
      </c>
      <c r="BY6" s="93" t="s">
        <v>299</v>
      </c>
      <c r="BZ6" s="94" t="s">
        <v>649</v>
      </c>
      <c r="CA6" s="95" t="s">
        <v>650</v>
      </c>
      <c r="CB6" s="95" t="s">
        <v>651</v>
      </c>
      <c r="CC6" s="95" t="s">
        <v>652</v>
      </c>
      <c r="CD6" s="95" t="s">
        <v>653</v>
      </c>
      <c r="CE6" s="95" t="s">
        <v>654</v>
      </c>
      <c r="CF6" s="95" t="s">
        <v>655</v>
      </c>
      <c r="CG6" s="95" t="s">
        <v>656</v>
      </c>
      <c r="CH6" s="95" t="s">
        <v>657</v>
      </c>
      <c r="CI6" s="95" t="s">
        <v>658</v>
      </c>
      <c r="CJ6" s="95" t="s">
        <v>659</v>
      </c>
      <c r="CK6" s="96" t="s">
        <v>660</v>
      </c>
      <c r="CL6" s="94" t="s">
        <v>661</v>
      </c>
      <c r="CM6" s="95" t="s">
        <v>662</v>
      </c>
      <c r="CN6" s="95" t="s">
        <v>663</v>
      </c>
      <c r="CO6" s="96" t="s">
        <v>664</v>
      </c>
      <c r="CP6" s="94" t="s">
        <v>665</v>
      </c>
      <c r="CQ6" s="96" t="s">
        <v>666</v>
      </c>
      <c r="CR6" s="94" t="s">
        <v>667</v>
      </c>
      <c r="CS6" s="96" t="s">
        <v>668</v>
      </c>
      <c r="CT6" s="94" t="s">
        <v>1359</v>
      </c>
      <c r="CU6" s="95" t="s">
        <v>1360</v>
      </c>
      <c r="CV6" s="96" t="s">
        <v>1361</v>
      </c>
      <c r="CW6" s="94" t="s">
        <v>1362</v>
      </c>
      <c r="CX6" s="95" t="s">
        <v>1363</v>
      </c>
      <c r="CY6" s="95" t="s">
        <v>1364</v>
      </c>
      <c r="CZ6" s="96" t="s">
        <v>1365</v>
      </c>
      <c r="DA6" s="94" t="s">
        <v>1366</v>
      </c>
      <c r="DB6" s="95" t="s">
        <v>1367</v>
      </c>
      <c r="DC6" s="95" t="s">
        <v>1368</v>
      </c>
      <c r="DD6" s="95" t="s">
        <v>1369</v>
      </c>
      <c r="DE6" s="95" t="s">
        <v>1370</v>
      </c>
      <c r="DF6" s="95" t="s">
        <v>1371</v>
      </c>
      <c r="DG6" s="95" t="s">
        <v>1372</v>
      </c>
      <c r="DH6" s="95" t="s">
        <v>1373</v>
      </c>
      <c r="DI6" s="95" t="s">
        <v>1374</v>
      </c>
      <c r="DJ6" s="95" t="s">
        <v>1375</v>
      </c>
      <c r="DK6" s="95" t="s">
        <v>1376</v>
      </c>
      <c r="DL6" s="95" t="s">
        <v>1377</v>
      </c>
      <c r="DM6" s="96" t="s">
        <v>1378</v>
      </c>
      <c r="DN6" s="94" t="s">
        <v>1379</v>
      </c>
      <c r="DO6" s="95" t="s">
        <v>1380</v>
      </c>
      <c r="DP6" s="95" t="s">
        <v>1381</v>
      </c>
      <c r="DQ6" s="96" t="s">
        <v>1382</v>
      </c>
      <c r="DR6" s="94" t="s">
        <v>1383</v>
      </c>
      <c r="DS6" s="95" t="s">
        <v>1384</v>
      </c>
      <c r="DT6" s="95" t="s">
        <v>1385</v>
      </c>
      <c r="DU6" s="96" t="s">
        <v>1386</v>
      </c>
      <c r="DV6" s="93" t="s">
        <v>1387</v>
      </c>
      <c r="DW6" s="94" t="s">
        <v>1388</v>
      </c>
      <c r="DX6" s="95" t="s">
        <v>1389</v>
      </c>
      <c r="DY6" s="95" t="s">
        <v>1390</v>
      </c>
      <c r="DZ6" s="95" t="s">
        <v>1391</v>
      </c>
      <c r="EA6" s="95" t="s">
        <v>1392</v>
      </c>
      <c r="EB6" s="96" t="s">
        <v>1393</v>
      </c>
      <c r="EC6" s="1"/>
      <c r="ED6" s="93" t="s">
        <v>730</v>
      </c>
      <c r="EE6" s="93" t="s">
        <v>669</v>
      </c>
      <c r="EF6" s="93" t="s">
        <v>670</v>
      </c>
      <c r="EG6" s="93" t="s">
        <v>248</v>
      </c>
      <c r="EH6" s="93" t="s">
        <v>671</v>
      </c>
      <c r="EI6" s="93" t="s">
        <v>672</v>
      </c>
      <c r="EJ6" s="93" t="s">
        <v>673</v>
      </c>
      <c r="EK6" s="93" t="s">
        <v>674</v>
      </c>
      <c r="EL6" s="94" t="s">
        <v>675</v>
      </c>
      <c r="EM6" s="96" t="s">
        <v>676</v>
      </c>
      <c r="EN6" s="94" t="s">
        <v>677</v>
      </c>
      <c r="EO6" s="96" t="s">
        <v>678</v>
      </c>
      <c r="EP6" s="93" t="s">
        <v>679</v>
      </c>
      <c r="EQ6" s="93" t="s">
        <v>733</v>
      </c>
      <c r="ER6" s="93" t="s">
        <v>680</v>
      </c>
      <c r="ES6" s="93" t="s">
        <v>681</v>
      </c>
      <c r="ET6" s="93" t="s">
        <v>682</v>
      </c>
      <c r="EU6" s="93" t="s">
        <v>245</v>
      </c>
      <c r="EV6" s="93" t="s">
        <v>683</v>
      </c>
      <c r="EW6" s="93" t="s">
        <v>684</v>
      </c>
      <c r="EX6" s="93" t="s">
        <v>685</v>
      </c>
      <c r="EY6" s="93" t="s">
        <v>686</v>
      </c>
      <c r="EZ6" s="93" t="s">
        <v>687</v>
      </c>
      <c r="FA6" s="93" t="s">
        <v>688</v>
      </c>
      <c r="FB6" s="93" t="s">
        <v>689</v>
      </c>
      <c r="FC6" s="93" t="s">
        <v>690</v>
      </c>
      <c r="FD6" s="93" t="s">
        <v>691</v>
      </c>
      <c r="FE6" s="93" t="s">
        <v>734</v>
      </c>
      <c r="FF6" s="93" t="s">
        <v>735</v>
      </c>
      <c r="FG6" s="93" t="s">
        <v>172</v>
      </c>
      <c r="FH6" s="93" t="s">
        <v>692</v>
      </c>
      <c r="FI6" s="93" t="s">
        <v>693</v>
      </c>
      <c r="FJ6" s="93" t="s">
        <v>694</v>
      </c>
      <c r="FK6" s="93" t="s">
        <v>736</v>
      </c>
      <c r="FL6" s="93" t="s">
        <v>695</v>
      </c>
      <c r="FM6" s="94" t="s">
        <v>696</v>
      </c>
      <c r="FN6" s="95" t="s">
        <v>697</v>
      </c>
      <c r="FO6" s="95" t="s">
        <v>698</v>
      </c>
      <c r="FP6" s="96" t="s">
        <v>699</v>
      </c>
      <c r="FQ6" s="94" t="s">
        <v>700</v>
      </c>
      <c r="FR6" s="96" t="s">
        <v>701</v>
      </c>
      <c r="FS6" s="94" t="s">
        <v>702</v>
      </c>
      <c r="FT6" s="95" t="s">
        <v>703</v>
      </c>
      <c r="FU6" s="95" t="s">
        <v>704</v>
      </c>
      <c r="FV6" s="95" t="s">
        <v>705</v>
      </c>
      <c r="FW6" s="95" t="s">
        <v>706</v>
      </c>
      <c r="FX6" s="96" t="s">
        <v>707</v>
      </c>
      <c r="FY6" s="94" t="s">
        <v>708</v>
      </c>
      <c r="FZ6" s="96" t="s">
        <v>709</v>
      </c>
      <c r="GA6" s="94" t="s">
        <v>710</v>
      </c>
      <c r="GB6" s="95" t="s">
        <v>711</v>
      </c>
      <c r="GC6" s="95" t="s">
        <v>712</v>
      </c>
      <c r="GD6" s="96" t="s">
        <v>713</v>
      </c>
      <c r="GE6" s="93" t="s">
        <v>714</v>
      </c>
      <c r="GF6" s="93" t="s">
        <v>715</v>
      </c>
      <c r="GG6" s="93" t="s">
        <v>716</v>
      </c>
      <c r="GH6" s="94" t="s">
        <v>717</v>
      </c>
      <c r="GI6" s="95" t="s">
        <v>718</v>
      </c>
      <c r="GJ6" s="95" t="s">
        <v>719</v>
      </c>
      <c r="GK6" s="95" t="s">
        <v>720</v>
      </c>
      <c r="GL6" s="96" t="s">
        <v>721</v>
      </c>
      <c r="GM6" s="94" t="s">
        <v>722</v>
      </c>
      <c r="GN6" s="95" t="s">
        <v>723</v>
      </c>
      <c r="GO6" s="95" t="s">
        <v>724</v>
      </c>
      <c r="GP6" s="96" t="s">
        <v>725</v>
      </c>
      <c r="GQ6" s="93" t="s">
        <v>726</v>
      </c>
      <c r="GR6" s="94" t="s">
        <v>727</v>
      </c>
      <c r="GS6" s="95" t="s">
        <v>728</v>
      </c>
      <c r="GT6" s="96" t="s">
        <v>729</v>
      </c>
      <c r="GU6" s="1"/>
      <c r="GV6" s="93" t="s">
        <v>730</v>
      </c>
      <c r="GW6" s="94" t="s">
        <v>731</v>
      </c>
      <c r="GX6" s="96" t="s">
        <v>732</v>
      </c>
      <c r="GY6" s="93" t="s">
        <v>733</v>
      </c>
      <c r="GZ6" s="93" t="s">
        <v>734</v>
      </c>
      <c r="HA6" s="93" t="s">
        <v>735</v>
      </c>
      <c r="HB6" s="93" t="s">
        <v>172</v>
      </c>
      <c r="HC6" s="93" t="s">
        <v>736</v>
      </c>
      <c r="HD6" s="1"/>
      <c r="HE6" s="93" t="s">
        <v>738</v>
      </c>
      <c r="HF6" s="93" t="s">
        <v>739</v>
      </c>
      <c r="HG6" s="93" t="s">
        <v>740</v>
      </c>
      <c r="HH6" s="93" t="s">
        <v>741</v>
      </c>
      <c r="HI6" s="93" t="s">
        <v>742</v>
      </c>
      <c r="HJ6" s="93" t="s">
        <v>743</v>
      </c>
      <c r="HK6" s="94" t="s">
        <v>744</v>
      </c>
      <c r="HL6" s="96" t="s">
        <v>745</v>
      </c>
      <c r="HM6" s="1"/>
      <c r="HN6" s="94" t="s">
        <v>1394</v>
      </c>
      <c r="HO6" s="95" t="s">
        <v>1395</v>
      </c>
      <c r="HP6" s="96" t="s">
        <v>1396</v>
      </c>
    </row>
    <row r="7" spans="1:224" x14ac:dyDescent="0.3">
      <c r="A7" s="1"/>
      <c r="B7" s="97" t="s">
        <v>746</v>
      </c>
      <c r="C7" s="98"/>
      <c r="D7" s="99"/>
      <c r="E7" s="100"/>
      <c r="F7" s="100">
        <v>8.8258700000000001</v>
      </c>
      <c r="G7" s="101">
        <v>8.5166900000000005</v>
      </c>
      <c r="H7" s="99"/>
      <c r="I7" s="101"/>
      <c r="J7" s="99"/>
      <c r="K7" s="101"/>
      <c r="L7" s="99"/>
      <c r="M7" s="100"/>
      <c r="N7" s="100"/>
      <c r="O7" s="100"/>
      <c r="P7" s="100"/>
      <c r="Q7" s="100"/>
      <c r="R7" s="100"/>
      <c r="S7" s="101"/>
      <c r="T7" s="99">
        <v>18.14123</v>
      </c>
      <c r="U7" s="100"/>
      <c r="V7" s="101">
        <v>1.0612699999999999</v>
      </c>
      <c r="W7" s="98"/>
      <c r="X7" s="99"/>
      <c r="Y7" s="100"/>
      <c r="Z7" s="101"/>
      <c r="AA7" s="99"/>
      <c r="AB7" s="100"/>
      <c r="AC7" s="100"/>
      <c r="AD7" s="100">
        <v>11.413130000000001</v>
      </c>
      <c r="AE7" s="100">
        <v>23.889150000000001</v>
      </c>
      <c r="AF7" s="101">
        <v>10.22284</v>
      </c>
      <c r="AG7" s="98"/>
      <c r="AH7" s="98"/>
      <c r="AI7" s="98">
        <v>175.92341999999999</v>
      </c>
      <c r="AJ7" s="99">
        <v>213.71525</v>
      </c>
      <c r="AK7" s="101">
        <v>7.8466800000000001</v>
      </c>
      <c r="AL7" s="99"/>
      <c r="AM7" s="101"/>
      <c r="AN7" s="98"/>
      <c r="AO7" s="99"/>
      <c r="AP7" s="101"/>
      <c r="AQ7" s="98"/>
      <c r="AR7" s="98"/>
      <c r="AS7" s="98"/>
      <c r="AT7" s="99"/>
      <c r="AU7" s="100"/>
      <c r="AV7" s="101"/>
      <c r="AW7" s="99"/>
      <c r="AX7" s="100"/>
      <c r="AY7" s="100"/>
      <c r="AZ7" s="100"/>
      <c r="BA7" s="100"/>
      <c r="BB7" s="101"/>
      <c r="BC7" s="99"/>
      <c r="BD7" s="101"/>
      <c r="BE7" s="98"/>
      <c r="BF7" s="99"/>
      <c r="BG7" s="100">
        <v>184.87493000000001</v>
      </c>
      <c r="BH7" s="101"/>
      <c r="BI7" s="99">
        <v>164.44227000000001</v>
      </c>
      <c r="BJ7" s="100">
        <v>165.47058000000001</v>
      </c>
      <c r="BK7" s="100"/>
      <c r="BL7" s="100"/>
      <c r="BM7" s="100"/>
      <c r="BN7" s="100"/>
      <c r="BO7" s="100"/>
      <c r="BP7" s="100"/>
      <c r="BQ7" s="100"/>
      <c r="BR7" s="100"/>
      <c r="BS7" s="100">
        <v>206.49456000000001</v>
      </c>
      <c r="BT7" s="100">
        <v>206.11548999999999</v>
      </c>
      <c r="BU7" s="100">
        <v>205.99002999999999</v>
      </c>
      <c r="BV7" s="101"/>
      <c r="BW7" s="99">
        <v>17.41583</v>
      </c>
      <c r="BX7" s="101">
        <v>44.053669999999997</v>
      </c>
      <c r="BY7" s="98"/>
      <c r="BZ7" s="99"/>
      <c r="CA7" s="100"/>
      <c r="CB7" s="100"/>
      <c r="CC7" s="100"/>
      <c r="CD7" s="100"/>
      <c r="CE7" s="100">
        <v>118.14735</v>
      </c>
      <c r="CF7" s="100">
        <v>52.418509999999998</v>
      </c>
      <c r="CG7" s="100">
        <v>51.404559999999996</v>
      </c>
      <c r="CH7" s="100"/>
      <c r="CI7" s="100"/>
      <c r="CJ7" s="100"/>
      <c r="CK7" s="101"/>
      <c r="CL7" s="99">
        <v>180.55348000000001</v>
      </c>
      <c r="CM7" s="100">
        <v>180.52450999999999</v>
      </c>
      <c r="CN7" s="100">
        <v>181.33356000000001</v>
      </c>
      <c r="CO7" s="101">
        <v>181.02912000000001</v>
      </c>
      <c r="CP7" s="99"/>
      <c r="CQ7" s="101"/>
      <c r="CR7" s="99"/>
      <c r="CS7" s="101"/>
      <c r="CT7" s="99"/>
      <c r="CU7" s="100"/>
      <c r="CV7" s="102"/>
      <c r="CW7" s="99"/>
      <c r="CX7" s="100"/>
      <c r="CY7" s="100"/>
      <c r="CZ7" s="101"/>
      <c r="DA7" s="99"/>
      <c r="DB7" s="100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1"/>
      <c r="DN7" s="103"/>
      <c r="DO7" s="104"/>
      <c r="DP7" s="104"/>
      <c r="DQ7" s="105"/>
      <c r="DR7" s="99"/>
      <c r="DS7" s="100"/>
      <c r="DT7" s="100"/>
      <c r="DU7" s="101"/>
      <c r="DV7" s="98"/>
      <c r="DW7" s="99"/>
      <c r="DX7" s="100"/>
      <c r="DY7" s="100"/>
      <c r="DZ7" s="100"/>
      <c r="EA7" s="100"/>
      <c r="EB7" s="102"/>
      <c r="EC7" s="1"/>
      <c r="ED7" s="98"/>
      <c r="EE7" s="98"/>
      <c r="EF7" s="98"/>
      <c r="EG7" s="98"/>
      <c r="EH7" s="98"/>
      <c r="EI7" s="98"/>
      <c r="EJ7" s="98"/>
      <c r="EK7" s="98"/>
      <c r="EL7" s="99"/>
      <c r="EM7" s="101"/>
      <c r="EN7" s="99"/>
      <c r="EO7" s="101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9"/>
      <c r="FN7" s="100"/>
      <c r="FO7" s="100"/>
      <c r="FP7" s="101"/>
      <c r="FQ7" s="99"/>
      <c r="FR7" s="101"/>
      <c r="FS7" s="99"/>
      <c r="FT7" s="100"/>
      <c r="FU7" s="100"/>
      <c r="FV7" s="100"/>
      <c r="FW7" s="100"/>
      <c r="FX7" s="101"/>
      <c r="FY7" s="99"/>
      <c r="FZ7" s="101"/>
      <c r="GA7" s="99"/>
      <c r="GB7" s="100"/>
      <c r="GC7" s="100"/>
      <c r="GD7" s="101"/>
      <c r="GE7" s="98"/>
      <c r="GF7" s="98"/>
      <c r="GG7" s="98"/>
      <c r="GH7" s="99"/>
      <c r="GI7" s="100"/>
      <c r="GJ7" s="100"/>
      <c r="GK7" s="100"/>
      <c r="GL7" s="101"/>
      <c r="GM7" s="99"/>
      <c r="GN7" s="100"/>
      <c r="GO7" s="100"/>
      <c r="GP7" s="101"/>
      <c r="GQ7" s="98"/>
      <c r="GR7" s="99"/>
      <c r="GS7" s="100"/>
      <c r="GT7" s="101"/>
      <c r="GU7" s="1"/>
      <c r="GV7" s="98"/>
      <c r="GW7" s="98"/>
      <c r="GX7" s="98"/>
      <c r="GY7" s="98"/>
      <c r="GZ7" s="98"/>
      <c r="HA7" s="98"/>
      <c r="HB7" s="98"/>
      <c r="HC7" s="98"/>
      <c r="HD7" s="1"/>
      <c r="HE7" s="98"/>
      <c r="HF7" s="98"/>
      <c r="HG7" s="98"/>
      <c r="HH7" s="98"/>
      <c r="HI7" s="98"/>
      <c r="HJ7" s="98"/>
      <c r="HK7" s="99"/>
      <c r="HL7" s="101"/>
      <c r="HM7" s="1"/>
      <c r="HN7" s="99">
        <v>2619.8239800000001</v>
      </c>
      <c r="HO7" s="100">
        <v>2601.6827499999999</v>
      </c>
      <c r="HP7" s="101">
        <v>184.79049000000001</v>
      </c>
    </row>
    <row r="8" spans="1:224" x14ac:dyDescent="0.3">
      <c r="A8" s="1"/>
      <c r="B8" s="97" t="s">
        <v>747</v>
      </c>
      <c r="C8" s="98"/>
      <c r="D8" s="99"/>
      <c r="E8" s="100"/>
      <c r="F8" s="100">
        <v>8.8258700000000001</v>
      </c>
      <c r="G8" s="101">
        <v>8.5166900000000005</v>
      </c>
      <c r="H8" s="99"/>
      <c r="I8" s="101"/>
      <c r="J8" s="99"/>
      <c r="K8" s="101"/>
      <c r="L8" s="99"/>
      <c r="M8" s="100"/>
      <c r="N8" s="100"/>
      <c r="O8" s="100"/>
      <c r="P8" s="100"/>
      <c r="Q8" s="100"/>
      <c r="R8" s="100"/>
      <c r="S8" s="101"/>
      <c r="T8" s="99">
        <v>18.14123</v>
      </c>
      <c r="U8" s="100"/>
      <c r="V8" s="101">
        <v>1.0612699999999999</v>
      </c>
      <c r="W8" s="98"/>
      <c r="X8" s="99"/>
      <c r="Y8" s="100"/>
      <c r="Z8" s="101">
        <v>23.060680000000001</v>
      </c>
      <c r="AA8" s="99"/>
      <c r="AB8" s="100"/>
      <c r="AC8" s="100"/>
      <c r="AD8" s="100">
        <v>11.413130000000001</v>
      </c>
      <c r="AE8" s="100">
        <v>23.889150000000001</v>
      </c>
      <c r="AF8" s="101">
        <v>10.22284</v>
      </c>
      <c r="AG8" s="98"/>
      <c r="AH8" s="98"/>
      <c r="AI8" s="98">
        <v>175.92341999999999</v>
      </c>
      <c r="AJ8" s="99">
        <v>213.71525</v>
      </c>
      <c r="AK8" s="101">
        <v>7.8466800000000001</v>
      </c>
      <c r="AL8" s="99"/>
      <c r="AM8" s="101"/>
      <c r="AN8" s="98"/>
      <c r="AO8" s="99"/>
      <c r="AP8" s="101"/>
      <c r="AQ8" s="98"/>
      <c r="AR8" s="98"/>
      <c r="AS8" s="98"/>
      <c r="AT8" s="99"/>
      <c r="AU8" s="100"/>
      <c r="AV8" s="101"/>
      <c r="AW8" s="99"/>
      <c r="AX8" s="100"/>
      <c r="AY8" s="100"/>
      <c r="AZ8" s="100"/>
      <c r="BA8" s="100"/>
      <c r="BB8" s="101"/>
      <c r="BC8" s="99"/>
      <c r="BD8" s="101"/>
      <c r="BE8" s="98"/>
      <c r="BF8" s="99"/>
      <c r="BG8" s="100">
        <v>184.87493000000001</v>
      </c>
      <c r="BH8" s="101"/>
      <c r="BI8" s="99">
        <v>164.44227000000001</v>
      </c>
      <c r="BJ8" s="100">
        <v>165.47058000000001</v>
      </c>
      <c r="BK8" s="100"/>
      <c r="BL8" s="100"/>
      <c r="BM8" s="100"/>
      <c r="BN8" s="100"/>
      <c r="BO8" s="100"/>
      <c r="BP8" s="100"/>
      <c r="BQ8" s="100"/>
      <c r="BR8" s="100"/>
      <c r="BS8" s="100">
        <v>206.49456000000001</v>
      </c>
      <c r="BT8" s="100">
        <v>206.11548999999999</v>
      </c>
      <c r="BU8" s="100">
        <v>205.99002999999999</v>
      </c>
      <c r="BV8" s="101"/>
      <c r="BW8" s="99">
        <v>17.41583</v>
      </c>
      <c r="BX8" s="101">
        <v>44.053669999999997</v>
      </c>
      <c r="BY8" s="98"/>
      <c r="BZ8" s="99"/>
      <c r="CA8" s="100"/>
      <c r="CB8" s="100"/>
      <c r="CC8" s="100"/>
      <c r="CD8" s="100"/>
      <c r="CE8" s="100">
        <v>118.14735</v>
      </c>
      <c r="CF8" s="100">
        <v>52.418509999999998</v>
      </c>
      <c r="CG8" s="100">
        <v>51.404559999999996</v>
      </c>
      <c r="CH8" s="100"/>
      <c r="CI8" s="100"/>
      <c r="CJ8" s="100"/>
      <c r="CK8" s="101"/>
      <c r="CL8" s="99">
        <v>180.55348000000001</v>
      </c>
      <c r="CM8" s="100">
        <v>180.52450999999999</v>
      </c>
      <c r="CN8" s="100">
        <v>181.33356000000001</v>
      </c>
      <c r="CO8" s="101">
        <v>181.02912000000001</v>
      </c>
      <c r="CP8" s="99"/>
      <c r="CQ8" s="101"/>
      <c r="CR8" s="99"/>
      <c r="CS8" s="101"/>
      <c r="CT8" s="99"/>
      <c r="CU8" s="100"/>
      <c r="CV8" s="102"/>
      <c r="CW8" s="99"/>
      <c r="CX8" s="100"/>
      <c r="CY8" s="100"/>
      <c r="CZ8" s="101"/>
      <c r="DA8" s="99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1"/>
      <c r="DN8" s="103"/>
      <c r="DO8" s="104"/>
      <c r="DP8" s="104"/>
      <c r="DQ8" s="105"/>
      <c r="DR8" s="99"/>
      <c r="DS8" s="100"/>
      <c r="DT8" s="100"/>
      <c r="DU8" s="101"/>
      <c r="DV8" s="98"/>
      <c r="DW8" s="99"/>
      <c r="DX8" s="100"/>
      <c r="DY8" s="100"/>
      <c r="DZ8" s="100"/>
      <c r="EA8" s="100"/>
      <c r="EB8" s="102"/>
      <c r="EC8" s="1"/>
      <c r="ED8" s="98"/>
      <c r="EE8" s="98"/>
      <c r="EF8" s="98"/>
      <c r="EG8" s="98"/>
      <c r="EH8" s="98"/>
      <c r="EI8" s="98"/>
      <c r="EJ8" s="98"/>
      <c r="EK8" s="98"/>
      <c r="EL8" s="99"/>
      <c r="EM8" s="101"/>
      <c r="EN8" s="99"/>
      <c r="EO8" s="101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9"/>
      <c r="FN8" s="100"/>
      <c r="FO8" s="100"/>
      <c r="FP8" s="101"/>
      <c r="FQ8" s="99"/>
      <c r="FR8" s="101"/>
      <c r="FS8" s="99"/>
      <c r="FT8" s="100"/>
      <c r="FU8" s="100"/>
      <c r="FV8" s="100"/>
      <c r="FW8" s="100"/>
      <c r="FX8" s="101"/>
      <c r="FY8" s="99"/>
      <c r="FZ8" s="101"/>
      <c r="GA8" s="99"/>
      <c r="GB8" s="100"/>
      <c r="GC8" s="100"/>
      <c r="GD8" s="101"/>
      <c r="GE8" s="98"/>
      <c r="GF8" s="98"/>
      <c r="GG8" s="98"/>
      <c r="GH8" s="99"/>
      <c r="GI8" s="100"/>
      <c r="GJ8" s="100"/>
      <c r="GK8" s="100"/>
      <c r="GL8" s="101"/>
      <c r="GM8" s="99"/>
      <c r="GN8" s="100"/>
      <c r="GO8" s="100"/>
      <c r="GP8" s="101"/>
      <c r="GQ8" s="98"/>
      <c r="GR8" s="99"/>
      <c r="GS8" s="100"/>
      <c r="GT8" s="101"/>
      <c r="GU8" s="1"/>
      <c r="GV8" s="98"/>
      <c r="GW8" s="98"/>
      <c r="GX8" s="98"/>
      <c r="GY8" s="98"/>
      <c r="GZ8" s="98"/>
      <c r="HA8" s="98"/>
      <c r="HB8" s="98"/>
      <c r="HC8" s="98"/>
      <c r="HD8" s="1"/>
      <c r="HE8" s="98"/>
      <c r="HF8" s="98"/>
      <c r="HG8" s="98"/>
      <c r="HH8" s="98"/>
      <c r="HI8" s="98"/>
      <c r="HJ8" s="98"/>
      <c r="HK8" s="99"/>
      <c r="HL8" s="101"/>
      <c r="HM8" s="1"/>
      <c r="HN8" s="99">
        <v>2642.8846600000002</v>
      </c>
      <c r="HO8" s="100">
        <v>2624.74343</v>
      </c>
      <c r="HP8" s="101">
        <v>184.79049000000001</v>
      </c>
    </row>
    <row r="9" spans="1:224" x14ac:dyDescent="0.3">
      <c r="A9" s="1"/>
      <c r="B9" s="97" t="s">
        <v>748</v>
      </c>
      <c r="C9" s="98"/>
      <c r="D9" s="99"/>
      <c r="E9" s="100"/>
      <c r="F9" s="100">
        <v>8.8258700000000001</v>
      </c>
      <c r="G9" s="101">
        <v>8.5166900000000005</v>
      </c>
      <c r="H9" s="99"/>
      <c r="I9" s="101"/>
      <c r="J9" s="99"/>
      <c r="K9" s="101"/>
      <c r="L9" s="99"/>
      <c r="M9" s="100"/>
      <c r="N9" s="100"/>
      <c r="O9" s="100"/>
      <c r="P9" s="100"/>
      <c r="Q9" s="100"/>
      <c r="R9" s="100"/>
      <c r="S9" s="101"/>
      <c r="T9" s="99">
        <v>18.14123</v>
      </c>
      <c r="U9" s="100"/>
      <c r="V9" s="101">
        <v>1.0612699999999999</v>
      </c>
      <c r="W9" s="98"/>
      <c r="X9" s="99"/>
      <c r="Y9" s="100"/>
      <c r="Z9" s="101">
        <v>23.060680000000001</v>
      </c>
      <c r="AA9" s="99"/>
      <c r="AB9" s="100"/>
      <c r="AC9" s="100"/>
      <c r="AD9" s="100">
        <v>11.413130000000001</v>
      </c>
      <c r="AE9" s="100">
        <v>23.889150000000001</v>
      </c>
      <c r="AF9" s="101">
        <v>10.22284</v>
      </c>
      <c r="AG9" s="98"/>
      <c r="AH9" s="98"/>
      <c r="AI9" s="98">
        <v>175.92341999999999</v>
      </c>
      <c r="AJ9" s="99">
        <v>213.71525</v>
      </c>
      <c r="AK9" s="101">
        <v>7.8466800000000001</v>
      </c>
      <c r="AL9" s="99"/>
      <c r="AM9" s="101"/>
      <c r="AN9" s="98"/>
      <c r="AO9" s="99"/>
      <c r="AP9" s="101"/>
      <c r="AQ9" s="98"/>
      <c r="AR9" s="98"/>
      <c r="AS9" s="98"/>
      <c r="AT9" s="99"/>
      <c r="AU9" s="100"/>
      <c r="AV9" s="101"/>
      <c r="AW9" s="99"/>
      <c r="AX9" s="100"/>
      <c r="AY9" s="100"/>
      <c r="AZ9" s="100"/>
      <c r="BA9" s="100"/>
      <c r="BB9" s="101"/>
      <c r="BC9" s="99"/>
      <c r="BD9" s="101"/>
      <c r="BE9" s="98"/>
      <c r="BF9" s="99"/>
      <c r="BG9" s="100">
        <v>184.87493000000001</v>
      </c>
      <c r="BH9" s="101"/>
      <c r="BI9" s="99">
        <v>164.44227000000001</v>
      </c>
      <c r="BJ9" s="100">
        <v>165.47058000000001</v>
      </c>
      <c r="BK9" s="100"/>
      <c r="BL9" s="100"/>
      <c r="BM9" s="100"/>
      <c r="BN9" s="100"/>
      <c r="BO9" s="100"/>
      <c r="BP9" s="100"/>
      <c r="BQ9" s="100"/>
      <c r="BR9" s="100"/>
      <c r="BS9" s="100">
        <v>206.49456000000001</v>
      </c>
      <c r="BT9" s="100">
        <v>206.11548999999999</v>
      </c>
      <c r="BU9" s="100">
        <v>205.99002999999999</v>
      </c>
      <c r="BV9" s="101"/>
      <c r="BW9" s="99">
        <v>17.41583</v>
      </c>
      <c r="BX9" s="101">
        <v>44.053669999999997</v>
      </c>
      <c r="BY9" s="98"/>
      <c r="BZ9" s="99"/>
      <c r="CA9" s="100"/>
      <c r="CB9" s="100"/>
      <c r="CC9" s="100"/>
      <c r="CD9" s="100"/>
      <c r="CE9" s="100">
        <v>118.14735</v>
      </c>
      <c r="CF9" s="100">
        <v>52.418509999999998</v>
      </c>
      <c r="CG9" s="100">
        <v>51.404559999999996</v>
      </c>
      <c r="CH9" s="100"/>
      <c r="CI9" s="100"/>
      <c r="CJ9" s="100"/>
      <c r="CK9" s="101"/>
      <c r="CL9" s="99">
        <v>180.55348000000001</v>
      </c>
      <c r="CM9" s="100">
        <v>180.52450999999999</v>
      </c>
      <c r="CN9" s="100">
        <v>181.33356000000001</v>
      </c>
      <c r="CO9" s="101">
        <v>181.02912000000001</v>
      </c>
      <c r="CP9" s="99"/>
      <c r="CQ9" s="101"/>
      <c r="CR9" s="99"/>
      <c r="CS9" s="101"/>
      <c r="CT9" s="99"/>
      <c r="CU9" s="100"/>
      <c r="CV9" s="102"/>
      <c r="CW9" s="99"/>
      <c r="CX9" s="100"/>
      <c r="CY9" s="100"/>
      <c r="CZ9" s="101"/>
      <c r="DA9" s="99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1"/>
      <c r="DN9" s="103"/>
      <c r="DO9" s="104"/>
      <c r="DP9" s="104"/>
      <c r="DQ9" s="105"/>
      <c r="DR9" s="99"/>
      <c r="DS9" s="100"/>
      <c r="DT9" s="100"/>
      <c r="DU9" s="101"/>
      <c r="DV9" s="98"/>
      <c r="DW9" s="99"/>
      <c r="DX9" s="100"/>
      <c r="DY9" s="100"/>
      <c r="DZ9" s="100"/>
      <c r="EA9" s="100"/>
      <c r="EB9" s="102"/>
      <c r="EC9" s="1"/>
      <c r="ED9" s="98"/>
      <c r="EE9" s="98"/>
      <c r="EF9" s="98"/>
      <c r="EG9" s="98"/>
      <c r="EH9" s="98"/>
      <c r="EI9" s="98"/>
      <c r="EJ9" s="98"/>
      <c r="EK9" s="98"/>
      <c r="EL9" s="99"/>
      <c r="EM9" s="101"/>
      <c r="EN9" s="99"/>
      <c r="EO9" s="101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9"/>
      <c r="FN9" s="100"/>
      <c r="FO9" s="100"/>
      <c r="FP9" s="101"/>
      <c r="FQ9" s="99"/>
      <c r="FR9" s="101"/>
      <c r="FS9" s="99"/>
      <c r="FT9" s="100"/>
      <c r="FU9" s="100"/>
      <c r="FV9" s="100"/>
      <c r="FW9" s="100"/>
      <c r="FX9" s="101"/>
      <c r="FY9" s="99"/>
      <c r="FZ9" s="101"/>
      <c r="GA9" s="99"/>
      <c r="GB9" s="100"/>
      <c r="GC9" s="100"/>
      <c r="GD9" s="101"/>
      <c r="GE9" s="98"/>
      <c r="GF9" s="98"/>
      <c r="GG9" s="98"/>
      <c r="GH9" s="99"/>
      <c r="GI9" s="100"/>
      <c r="GJ9" s="100"/>
      <c r="GK9" s="100"/>
      <c r="GL9" s="101"/>
      <c r="GM9" s="99"/>
      <c r="GN9" s="100"/>
      <c r="GO9" s="100"/>
      <c r="GP9" s="101"/>
      <c r="GQ9" s="98"/>
      <c r="GR9" s="99"/>
      <c r="GS9" s="100"/>
      <c r="GT9" s="101"/>
      <c r="GU9" s="1"/>
      <c r="GV9" s="98"/>
      <c r="GW9" s="98"/>
      <c r="GX9" s="98"/>
      <c r="GY9" s="98"/>
      <c r="GZ9" s="98"/>
      <c r="HA9" s="98"/>
      <c r="HB9" s="98"/>
      <c r="HC9" s="98"/>
      <c r="HD9" s="1"/>
      <c r="HE9" s="98"/>
      <c r="HF9" s="98"/>
      <c r="HG9" s="98"/>
      <c r="HH9" s="98"/>
      <c r="HI9" s="98"/>
      <c r="HJ9" s="98"/>
      <c r="HK9" s="99"/>
      <c r="HL9" s="101"/>
      <c r="HM9" s="1"/>
      <c r="HN9" s="99">
        <v>2642.8846600000002</v>
      </c>
      <c r="HO9" s="100">
        <v>2624.74343</v>
      </c>
      <c r="HP9" s="101">
        <v>184.79049000000001</v>
      </c>
    </row>
    <row r="10" spans="1:224" x14ac:dyDescent="0.3">
      <c r="A10" s="1"/>
      <c r="B10" s="97" t="s">
        <v>749</v>
      </c>
      <c r="C10" s="98"/>
      <c r="D10" s="99"/>
      <c r="E10" s="100"/>
      <c r="F10" s="100">
        <v>8.8258700000000001</v>
      </c>
      <c r="G10" s="101">
        <v>8.5166900000000005</v>
      </c>
      <c r="H10" s="99"/>
      <c r="I10" s="101"/>
      <c r="J10" s="99"/>
      <c r="K10" s="101"/>
      <c r="L10" s="99"/>
      <c r="M10" s="100"/>
      <c r="N10" s="100"/>
      <c r="O10" s="100"/>
      <c r="P10" s="100"/>
      <c r="Q10" s="100"/>
      <c r="R10" s="100"/>
      <c r="S10" s="101"/>
      <c r="T10" s="99">
        <v>18.14123</v>
      </c>
      <c r="U10" s="100"/>
      <c r="V10" s="101">
        <v>1.0612699999999999</v>
      </c>
      <c r="W10" s="98"/>
      <c r="X10" s="99"/>
      <c r="Y10" s="100"/>
      <c r="Z10" s="101">
        <v>23.060680000000001</v>
      </c>
      <c r="AA10" s="99"/>
      <c r="AB10" s="100"/>
      <c r="AC10" s="100"/>
      <c r="AD10" s="100">
        <v>11.413130000000001</v>
      </c>
      <c r="AE10" s="100">
        <v>23.889150000000001</v>
      </c>
      <c r="AF10" s="101">
        <v>10.22284</v>
      </c>
      <c r="AG10" s="98"/>
      <c r="AH10" s="98"/>
      <c r="AI10" s="98">
        <v>175.92341999999999</v>
      </c>
      <c r="AJ10" s="99">
        <v>213.71525</v>
      </c>
      <c r="AK10" s="101">
        <v>7.8466800000000001</v>
      </c>
      <c r="AL10" s="99"/>
      <c r="AM10" s="101"/>
      <c r="AN10" s="98"/>
      <c r="AO10" s="99"/>
      <c r="AP10" s="101"/>
      <c r="AQ10" s="98"/>
      <c r="AR10" s="98"/>
      <c r="AS10" s="98"/>
      <c r="AT10" s="99"/>
      <c r="AU10" s="100"/>
      <c r="AV10" s="101"/>
      <c r="AW10" s="99"/>
      <c r="AX10" s="100"/>
      <c r="AY10" s="100"/>
      <c r="AZ10" s="100"/>
      <c r="BA10" s="100"/>
      <c r="BB10" s="101"/>
      <c r="BC10" s="99"/>
      <c r="BD10" s="101"/>
      <c r="BE10" s="98"/>
      <c r="BF10" s="99"/>
      <c r="BG10" s="100">
        <v>184.87493000000001</v>
      </c>
      <c r="BH10" s="101"/>
      <c r="BI10" s="99">
        <v>164.44227000000001</v>
      </c>
      <c r="BJ10" s="100">
        <v>165.47058000000001</v>
      </c>
      <c r="BK10" s="100"/>
      <c r="BL10" s="100"/>
      <c r="BM10" s="100"/>
      <c r="BN10" s="100"/>
      <c r="BO10" s="100"/>
      <c r="BP10" s="100"/>
      <c r="BQ10" s="100"/>
      <c r="BR10" s="100"/>
      <c r="BS10" s="100">
        <v>206.49456000000001</v>
      </c>
      <c r="BT10" s="100">
        <v>206.11548999999999</v>
      </c>
      <c r="BU10" s="100">
        <v>205.99002999999999</v>
      </c>
      <c r="BV10" s="101"/>
      <c r="BW10" s="99">
        <v>17.41583</v>
      </c>
      <c r="BX10" s="101">
        <v>44.053669999999997</v>
      </c>
      <c r="BY10" s="98"/>
      <c r="BZ10" s="99"/>
      <c r="CA10" s="100"/>
      <c r="CB10" s="100"/>
      <c r="CC10" s="100"/>
      <c r="CD10" s="100"/>
      <c r="CE10" s="100">
        <v>118.14735</v>
      </c>
      <c r="CF10" s="100">
        <v>52.418509999999998</v>
      </c>
      <c r="CG10" s="100">
        <v>51.404559999999996</v>
      </c>
      <c r="CH10" s="100"/>
      <c r="CI10" s="100"/>
      <c r="CJ10" s="100"/>
      <c r="CK10" s="101"/>
      <c r="CL10" s="99">
        <v>180.55348000000001</v>
      </c>
      <c r="CM10" s="100">
        <v>180.52450999999999</v>
      </c>
      <c r="CN10" s="100">
        <v>181.33356000000001</v>
      </c>
      <c r="CO10" s="101">
        <v>181.02912000000001</v>
      </c>
      <c r="CP10" s="99"/>
      <c r="CQ10" s="101"/>
      <c r="CR10" s="99"/>
      <c r="CS10" s="101"/>
      <c r="CT10" s="99"/>
      <c r="CU10" s="100"/>
      <c r="CV10" s="102"/>
      <c r="CW10" s="99"/>
      <c r="CX10" s="100"/>
      <c r="CY10" s="100"/>
      <c r="CZ10" s="101"/>
      <c r="DA10" s="99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1"/>
      <c r="DN10" s="103"/>
      <c r="DO10" s="104"/>
      <c r="DP10" s="104"/>
      <c r="DQ10" s="105"/>
      <c r="DR10" s="99"/>
      <c r="DS10" s="100"/>
      <c r="DT10" s="100"/>
      <c r="DU10" s="101"/>
      <c r="DV10" s="98"/>
      <c r="DW10" s="99"/>
      <c r="DX10" s="100"/>
      <c r="DY10" s="100"/>
      <c r="DZ10" s="100"/>
      <c r="EA10" s="100"/>
      <c r="EB10" s="102"/>
      <c r="EC10" s="1"/>
      <c r="ED10" s="98"/>
      <c r="EE10" s="98"/>
      <c r="EF10" s="98"/>
      <c r="EG10" s="98"/>
      <c r="EH10" s="98"/>
      <c r="EI10" s="98"/>
      <c r="EJ10" s="98"/>
      <c r="EK10" s="98"/>
      <c r="EL10" s="99"/>
      <c r="EM10" s="101"/>
      <c r="EN10" s="99"/>
      <c r="EO10" s="101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9"/>
      <c r="FN10" s="100"/>
      <c r="FO10" s="100"/>
      <c r="FP10" s="101"/>
      <c r="FQ10" s="99"/>
      <c r="FR10" s="101"/>
      <c r="FS10" s="99"/>
      <c r="FT10" s="100"/>
      <c r="FU10" s="100"/>
      <c r="FV10" s="100"/>
      <c r="FW10" s="100"/>
      <c r="FX10" s="101"/>
      <c r="FY10" s="99"/>
      <c r="FZ10" s="101"/>
      <c r="GA10" s="99"/>
      <c r="GB10" s="100"/>
      <c r="GC10" s="100"/>
      <c r="GD10" s="101"/>
      <c r="GE10" s="98"/>
      <c r="GF10" s="98"/>
      <c r="GG10" s="98"/>
      <c r="GH10" s="99"/>
      <c r="GI10" s="100"/>
      <c r="GJ10" s="100"/>
      <c r="GK10" s="100"/>
      <c r="GL10" s="101"/>
      <c r="GM10" s="99"/>
      <c r="GN10" s="100"/>
      <c r="GO10" s="100"/>
      <c r="GP10" s="101"/>
      <c r="GQ10" s="98"/>
      <c r="GR10" s="99"/>
      <c r="GS10" s="100"/>
      <c r="GT10" s="101"/>
      <c r="GU10" s="1"/>
      <c r="GV10" s="98"/>
      <c r="GW10" s="98"/>
      <c r="GX10" s="98"/>
      <c r="GY10" s="98"/>
      <c r="GZ10" s="98"/>
      <c r="HA10" s="98"/>
      <c r="HB10" s="98"/>
      <c r="HC10" s="98"/>
      <c r="HD10" s="1"/>
      <c r="HE10" s="98"/>
      <c r="HF10" s="98"/>
      <c r="HG10" s="98"/>
      <c r="HH10" s="98"/>
      <c r="HI10" s="98"/>
      <c r="HJ10" s="98"/>
      <c r="HK10" s="99"/>
      <c r="HL10" s="101"/>
      <c r="HM10" s="1"/>
      <c r="HN10" s="99">
        <v>2642.8846600000002</v>
      </c>
      <c r="HO10" s="100">
        <v>2624.74343</v>
      </c>
      <c r="HP10" s="101">
        <v>184.79049000000001</v>
      </c>
    </row>
    <row r="11" spans="1:224" x14ac:dyDescent="0.3">
      <c r="A11" s="1"/>
      <c r="B11" s="97" t="s">
        <v>750</v>
      </c>
      <c r="C11" s="98"/>
      <c r="D11" s="99"/>
      <c r="E11" s="100"/>
      <c r="F11" s="100">
        <v>8.8258700000000001</v>
      </c>
      <c r="G11" s="101">
        <v>8.5166900000000005</v>
      </c>
      <c r="H11" s="99"/>
      <c r="I11" s="101"/>
      <c r="J11" s="99"/>
      <c r="K11" s="101"/>
      <c r="L11" s="99"/>
      <c r="M11" s="100"/>
      <c r="N11" s="100"/>
      <c r="O11" s="100"/>
      <c r="P11" s="100"/>
      <c r="Q11" s="100"/>
      <c r="R11" s="100"/>
      <c r="S11" s="101"/>
      <c r="T11" s="99">
        <v>18.14123</v>
      </c>
      <c r="U11" s="100"/>
      <c r="V11" s="101">
        <v>1.0612699999999999</v>
      </c>
      <c r="W11" s="98"/>
      <c r="X11" s="99"/>
      <c r="Y11" s="100"/>
      <c r="Z11" s="101">
        <v>23.060680000000001</v>
      </c>
      <c r="AA11" s="99"/>
      <c r="AB11" s="100"/>
      <c r="AC11" s="100"/>
      <c r="AD11" s="100">
        <v>11.413130000000001</v>
      </c>
      <c r="AE11" s="100">
        <v>23.889150000000001</v>
      </c>
      <c r="AF11" s="101">
        <v>10.22284</v>
      </c>
      <c r="AG11" s="98"/>
      <c r="AH11" s="98"/>
      <c r="AI11" s="98">
        <v>175.92341999999999</v>
      </c>
      <c r="AJ11" s="99">
        <v>213.71525</v>
      </c>
      <c r="AK11" s="101">
        <v>7.8466800000000001</v>
      </c>
      <c r="AL11" s="99"/>
      <c r="AM11" s="101"/>
      <c r="AN11" s="98"/>
      <c r="AO11" s="99"/>
      <c r="AP11" s="101"/>
      <c r="AQ11" s="98"/>
      <c r="AR11" s="98"/>
      <c r="AS11" s="98"/>
      <c r="AT11" s="99"/>
      <c r="AU11" s="100"/>
      <c r="AV11" s="101"/>
      <c r="AW11" s="99"/>
      <c r="AX11" s="100"/>
      <c r="AY11" s="100"/>
      <c r="AZ11" s="100"/>
      <c r="BA11" s="100"/>
      <c r="BB11" s="101"/>
      <c r="BC11" s="99"/>
      <c r="BD11" s="101"/>
      <c r="BE11" s="98"/>
      <c r="BF11" s="99"/>
      <c r="BG11" s="100">
        <v>184.87493000000001</v>
      </c>
      <c r="BH11" s="101"/>
      <c r="BI11" s="99">
        <v>164.44227000000001</v>
      </c>
      <c r="BJ11" s="100">
        <v>165.47058000000001</v>
      </c>
      <c r="BK11" s="100"/>
      <c r="BL11" s="100"/>
      <c r="BM11" s="100"/>
      <c r="BN11" s="100"/>
      <c r="BO11" s="100"/>
      <c r="BP11" s="100"/>
      <c r="BQ11" s="100"/>
      <c r="BR11" s="100"/>
      <c r="BS11" s="100">
        <v>206.49456000000001</v>
      </c>
      <c r="BT11" s="100">
        <v>206.11548999999999</v>
      </c>
      <c r="BU11" s="100">
        <v>205.99002999999999</v>
      </c>
      <c r="BV11" s="101"/>
      <c r="BW11" s="99">
        <v>17.41583</v>
      </c>
      <c r="BX11" s="101">
        <v>44.053669999999997</v>
      </c>
      <c r="BY11" s="98"/>
      <c r="BZ11" s="99"/>
      <c r="CA11" s="100"/>
      <c r="CB11" s="100"/>
      <c r="CC11" s="100"/>
      <c r="CD11" s="100"/>
      <c r="CE11" s="100">
        <v>118.14735</v>
      </c>
      <c r="CF11" s="100">
        <v>52.418509999999998</v>
      </c>
      <c r="CG11" s="100">
        <v>51.404559999999996</v>
      </c>
      <c r="CH11" s="100"/>
      <c r="CI11" s="100"/>
      <c r="CJ11" s="100"/>
      <c r="CK11" s="101"/>
      <c r="CL11" s="99">
        <v>180.55348000000001</v>
      </c>
      <c r="CM11" s="100">
        <v>180.52450999999999</v>
      </c>
      <c r="CN11" s="100">
        <v>181.33356000000001</v>
      </c>
      <c r="CO11" s="101">
        <v>181.02912000000001</v>
      </c>
      <c r="CP11" s="99"/>
      <c r="CQ11" s="101"/>
      <c r="CR11" s="99"/>
      <c r="CS11" s="101"/>
      <c r="CT11" s="99"/>
      <c r="CU11" s="100"/>
      <c r="CV11" s="102"/>
      <c r="CW11" s="99"/>
      <c r="CX11" s="100"/>
      <c r="CY11" s="100"/>
      <c r="CZ11" s="101"/>
      <c r="DA11" s="99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1"/>
      <c r="DN11" s="103"/>
      <c r="DO11" s="104"/>
      <c r="DP11" s="104"/>
      <c r="DQ11" s="105"/>
      <c r="DR11" s="99"/>
      <c r="DS11" s="100"/>
      <c r="DT11" s="100"/>
      <c r="DU11" s="101"/>
      <c r="DV11" s="98"/>
      <c r="DW11" s="99"/>
      <c r="DX11" s="100"/>
      <c r="DY11" s="100"/>
      <c r="DZ11" s="100"/>
      <c r="EA11" s="100"/>
      <c r="EB11" s="102"/>
      <c r="EC11" s="1"/>
      <c r="ED11" s="98"/>
      <c r="EE11" s="98"/>
      <c r="EF11" s="98"/>
      <c r="EG11" s="98"/>
      <c r="EH11" s="98"/>
      <c r="EI11" s="98"/>
      <c r="EJ11" s="98"/>
      <c r="EK11" s="98"/>
      <c r="EL11" s="99"/>
      <c r="EM11" s="101"/>
      <c r="EN11" s="99"/>
      <c r="EO11" s="101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9"/>
      <c r="FN11" s="100"/>
      <c r="FO11" s="100"/>
      <c r="FP11" s="101"/>
      <c r="FQ11" s="99"/>
      <c r="FR11" s="101"/>
      <c r="FS11" s="99"/>
      <c r="FT11" s="100"/>
      <c r="FU11" s="100"/>
      <c r="FV11" s="100"/>
      <c r="FW11" s="100"/>
      <c r="FX11" s="101"/>
      <c r="FY11" s="99"/>
      <c r="FZ11" s="101"/>
      <c r="GA11" s="99"/>
      <c r="GB11" s="100"/>
      <c r="GC11" s="100"/>
      <c r="GD11" s="101"/>
      <c r="GE11" s="98"/>
      <c r="GF11" s="98"/>
      <c r="GG11" s="98"/>
      <c r="GH11" s="99"/>
      <c r="GI11" s="100"/>
      <c r="GJ11" s="100"/>
      <c r="GK11" s="100"/>
      <c r="GL11" s="101"/>
      <c r="GM11" s="99"/>
      <c r="GN11" s="100"/>
      <c r="GO11" s="100"/>
      <c r="GP11" s="101"/>
      <c r="GQ11" s="98"/>
      <c r="GR11" s="99"/>
      <c r="GS11" s="100"/>
      <c r="GT11" s="101"/>
      <c r="GU11" s="1"/>
      <c r="GV11" s="98"/>
      <c r="GW11" s="98"/>
      <c r="GX11" s="98"/>
      <c r="GY11" s="98"/>
      <c r="GZ11" s="98"/>
      <c r="HA11" s="98"/>
      <c r="HB11" s="98"/>
      <c r="HC11" s="98"/>
      <c r="HD11" s="1"/>
      <c r="HE11" s="98"/>
      <c r="HF11" s="98"/>
      <c r="HG11" s="98"/>
      <c r="HH11" s="98"/>
      <c r="HI11" s="98"/>
      <c r="HJ11" s="98"/>
      <c r="HK11" s="99"/>
      <c r="HL11" s="101"/>
      <c r="HM11" s="1"/>
      <c r="HN11" s="99">
        <v>2642.8846600000002</v>
      </c>
      <c r="HO11" s="100">
        <v>2624.74343</v>
      </c>
      <c r="HP11" s="101">
        <v>184.79049000000001</v>
      </c>
    </row>
    <row r="12" spans="1:224" x14ac:dyDescent="0.3">
      <c r="A12" s="1"/>
      <c r="B12" s="97" t="s">
        <v>751</v>
      </c>
      <c r="C12" s="98"/>
      <c r="D12" s="99"/>
      <c r="E12" s="100"/>
      <c r="F12" s="100">
        <v>8.8258700000000001</v>
      </c>
      <c r="G12" s="101">
        <v>8.5166900000000005</v>
      </c>
      <c r="H12" s="99"/>
      <c r="I12" s="101"/>
      <c r="J12" s="99"/>
      <c r="K12" s="101"/>
      <c r="L12" s="99"/>
      <c r="M12" s="100"/>
      <c r="N12" s="100"/>
      <c r="O12" s="100"/>
      <c r="P12" s="100"/>
      <c r="Q12" s="100"/>
      <c r="R12" s="100"/>
      <c r="S12" s="101"/>
      <c r="T12" s="99">
        <v>18.14123</v>
      </c>
      <c r="U12" s="100"/>
      <c r="V12" s="101">
        <v>1.0612699999999999</v>
      </c>
      <c r="W12" s="98"/>
      <c r="X12" s="99"/>
      <c r="Y12" s="100"/>
      <c r="Z12" s="101">
        <v>23.060680000000001</v>
      </c>
      <c r="AA12" s="99"/>
      <c r="AB12" s="100"/>
      <c r="AC12" s="100"/>
      <c r="AD12" s="100">
        <v>11.413130000000001</v>
      </c>
      <c r="AE12" s="100">
        <v>23.889150000000001</v>
      </c>
      <c r="AF12" s="101">
        <v>10.22284</v>
      </c>
      <c r="AG12" s="98"/>
      <c r="AH12" s="98"/>
      <c r="AI12" s="98">
        <v>175.92341999999999</v>
      </c>
      <c r="AJ12" s="99">
        <v>213.71525</v>
      </c>
      <c r="AK12" s="101">
        <v>7.8466800000000001</v>
      </c>
      <c r="AL12" s="99"/>
      <c r="AM12" s="101"/>
      <c r="AN12" s="98"/>
      <c r="AO12" s="99"/>
      <c r="AP12" s="101"/>
      <c r="AQ12" s="98"/>
      <c r="AR12" s="98"/>
      <c r="AS12" s="98"/>
      <c r="AT12" s="99"/>
      <c r="AU12" s="100"/>
      <c r="AV12" s="101"/>
      <c r="AW12" s="99"/>
      <c r="AX12" s="100"/>
      <c r="AY12" s="100"/>
      <c r="AZ12" s="100"/>
      <c r="BA12" s="100"/>
      <c r="BB12" s="101"/>
      <c r="BC12" s="99"/>
      <c r="BD12" s="101"/>
      <c r="BE12" s="98"/>
      <c r="BF12" s="99"/>
      <c r="BG12" s="100">
        <v>184.87493000000001</v>
      </c>
      <c r="BH12" s="101"/>
      <c r="BI12" s="99">
        <v>164.44227000000001</v>
      </c>
      <c r="BJ12" s="100">
        <v>165.47058000000001</v>
      </c>
      <c r="BK12" s="100"/>
      <c r="BL12" s="100"/>
      <c r="BM12" s="100"/>
      <c r="BN12" s="100"/>
      <c r="BO12" s="100"/>
      <c r="BP12" s="100"/>
      <c r="BQ12" s="100"/>
      <c r="BR12" s="100"/>
      <c r="BS12" s="100">
        <v>206.49456000000001</v>
      </c>
      <c r="BT12" s="100">
        <v>206.11548999999999</v>
      </c>
      <c r="BU12" s="100">
        <v>205.99002999999999</v>
      </c>
      <c r="BV12" s="101"/>
      <c r="BW12" s="99">
        <v>17.41583</v>
      </c>
      <c r="BX12" s="101">
        <v>44.053669999999997</v>
      </c>
      <c r="BY12" s="98"/>
      <c r="BZ12" s="99"/>
      <c r="CA12" s="100"/>
      <c r="CB12" s="100"/>
      <c r="CC12" s="100"/>
      <c r="CD12" s="100"/>
      <c r="CE12" s="100">
        <v>118.14735</v>
      </c>
      <c r="CF12" s="100">
        <v>52.418509999999998</v>
      </c>
      <c r="CG12" s="100">
        <v>51.404559999999996</v>
      </c>
      <c r="CH12" s="100"/>
      <c r="CI12" s="100"/>
      <c r="CJ12" s="100"/>
      <c r="CK12" s="101">
        <v>191.19621000000001</v>
      </c>
      <c r="CL12" s="99">
        <v>180.55348000000001</v>
      </c>
      <c r="CM12" s="100">
        <v>180.52450999999999</v>
      </c>
      <c r="CN12" s="100">
        <v>181.33356000000001</v>
      </c>
      <c r="CO12" s="101">
        <v>181.02912000000001</v>
      </c>
      <c r="CP12" s="99"/>
      <c r="CQ12" s="101"/>
      <c r="CR12" s="99"/>
      <c r="CS12" s="101"/>
      <c r="CT12" s="99"/>
      <c r="CU12" s="100"/>
      <c r="CV12" s="102"/>
      <c r="CW12" s="99"/>
      <c r="CX12" s="100"/>
      <c r="CY12" s="100"/>
      <c r="CZ12" s="101"/>
      <c r="DA12" s="99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1"/>
      <c r="DN12" s="103"/>
      <c r="DO12" s="104"/>
      <c r="DP12" s="104"/>
      <c r="DQ12" s="105"/>
      <c r="DR12" s="99"/>
      <c r="DS12" s="100"/>
      <c r="DT12" s="100"/>
      <c r="DU12" s="101"/>
      <c r="DV12" s="98"/>
      <c r="DW12" s="99"/>
      <c r="DX12" s="100"/>
      <c r="DY12" s="100"/>
      <c r="DZ12" s="100"/>
      <c r="EA12" s="100"/>
      <c r="EB12" s="102"/>
      <c r="EC12" s="1"/>
      <c r="ED12" s="98"/>
      <c r="EE12" s="98"/>
      <c r="EF12" s="98"/>
      <c r="EG12" s="98"/>
      <c r="EH12" s="98"/>
      <c r="EI12" s="98"/>
      <c r="EJ12" s="98"/>
      <c r="EK12" s="98"/>
      <c r="EL12" s="99"/>
      <c r="EM12" s="101"/>
      <c r="EN12" s="99"/>
      <c r="EO12" s="101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9"/>
      <c r="FN12" s="100"/>
      <c r="FO12" s="100"/>
      <c r="FP12" s="101"/>
      <c r="FQ12" s="99"/>
      <c r="FR12" s="101"/>
      <c r="FS12" s="99"/>
      <c r="FT12" s="100"/>
      <c r="FU12" s="100"/>
      <c r="FV12" s="100"/>
      <c r="FW12" s="100"/>
      <c r="FX12" s="101"/>
      <c r="FY12" s="99"/>
      <c r="FZ12" s="101"/>
      <c r="GA12" s="99"/>
      <c r="GB12" s="100"/>
      <c r="GC12" s="100"/>
      <c r="GD12" s="101"/>
      <c r="GE12" s="98"/>
      <c r="GF12" s="98"/>
      <c r="GG12" s="98"/>
      <c r="GH12" s="99"/>
      <c r="GI12" s="100"/>
      <c r="GJ12" s="100"/>
      <c r="GK12" s="100"/>
      <c r="GL12" s="101"/>
      <c r="GM12" s="99"/>
      <c r="GN12" s="100"/>
      <c r="GO12" s="100"/>
      <c r="GP12" s="101"/>
      <c r="GQ12" s="98"/>
      <c r="GR12" s="99"/>
      <c r="GS12" s="100"/>
      <c r="GT12" s="101"/>
      <c r="GU12" s="1"/>
      <c r="GV12" s="98"/>
      <c r="GW12" s="98"/>
      <c r="GX12" s="98"/>
      <c r="GY12" s="98"/>
      <c r="GZ12" s="98"/>
      <c r="HA12" s="98"/>
      <c r="HB12" s="98"/>
      <c r="HC12" s="98"/>
      <c r="HD12" s="1"/>
      <c r="HE12" s="98"/>
      <c r="HF12" s="98"/>
      <c r="HG12" s="98"/>
      <c r="HH12" s="98"/>
      <c r="HI12" s="98"/>
      <c r="HJ12" s="98"/>
      <c r="HK12" s="99"/>
      <c r="HL12" s="101"/>
      <c r="HM12" s="1"/>
      <c r="HN12" s="99">
        <v>2834.0808700000002</v>
      </c>
      <c r="HO12" s="100">
        <v>2815.9396400000001</v>
      </c>
      <c r="HP12" s="101">
        <v>184.79049000000001</v>
      </c>
    </row>
    <row r="13" spans="1:224" x14ac:dyDescent="0.3">
      <c r="A13" s="1"/>
      <c r="B13" s="97" t="s">
        <v>752</v>
      </c>
      <c r="C13" s="98"/>
      <c r="D13" s="99"/>
      <c r="E13" s="100"/>
      <c r="F13" s="100">
        <v>8.8258700000000001</v>
      </c>
      <c r="G13" s="101">
        <v>8.5166900000000005</v>
      </c>
      <c r="H13" s="99"/>
      <c r="I13" s="101"/>
      <c r="J13" s="99"/>
      <c r="K13" s="101"/>
      <c r="L13" s="99"/>
      <c r="M13" s="100"/>
      <c r="N13" s="100"/>
      <c r="O13" s="100"/>
      <c r="P13" s="100"/>
      <c r="Q13" s="100"/>
      <c r="R13" s="100"/>
      <c r="S13" s="101"/>
      <c r="T13" s="99">
        <v>18.14123</v>
      </c>
      <c r="U13" s="100"/>
      <c r="V13" s="101">
        <v>1.0612699999999999</v>
      </c>
      <c r="W13" s="98"/>
      <c r="X13" s="99"/>
      <c r="Y13" s="100"/>
      <c r="Z13" s="101">
        <v>23.060680000000001</v>
      </c>
      <c r="AA13" s="99"/>
      <c r="AB13" s="100"/>
      <c r="AC13" s="100"/>
      <c r="AD13" s="100">
        <v>11.413130000000001</v>
      </c>
      <c r="AE13" s="100">
        <v>23.889150000000001</v>
      </c>
      <c r="AF13" s="101">
        <v>10.22284</v>
      </c>
      <c r="AG13" s="98"/>
      <c r="AH13" s="98"/>
      <c r="AI13" s="98">
        <v>175.92341999999999</v>
      </c>
      <c r="AJ13" s="99">
        <v>213.71525</v>
      </c>
      <c r="AK13" s="101">
        <v>7.8466800000000001</v>
      </c>
      <c r="AL13" s="99"/>
      <c r="AM13" s="101"/>
      <c r="AN13" s="98"/>
      <c r="AO13" s="99"/>
      <c r="AP13" s="101"/>
      <c r="AQ13" s="98"/>
      <c r="AR13" s="98"/>
      <c r="AS13" s="98"/>
      <c r="AT13" s="99"/>
      <c r="AU13" s="100"/>
      <c r="AV13" s="101"/>
      <c r="AW13" s="99"/>
      <c r="AX13" s="100"/>
      <c r="AY13" s="100"/>
      <c r="AZ13" s="100"/>
      <c r="BA13" s="100"/>
      <c r="BB13" s="101"/>
      <c r="BC13" s="99"/>
      <c r="BD13" s="101"/>
      <c r="BE13" s="98"/>
      <c r="BF13" s="99"/>
      <c r="BG13" s="100">
        <v>184.87493000000001</v>
      </c>
      <c r="BH13" s="101"/>
      <c r="BI13" s="99">
        <v>164.44227000000001</v>
      </c>
      <c r="BJ13" s="100">
        <v>165.47058000000001</v>
      </c>
      <c r="BK13" s="100"/>
      <c r="BL13" s="100"/>
      <c r="BM13" s="100"/>
      <c r="BN13" s="100"/>
      <c r="BO13" s="100"/>
      <c r="BP13" s="100"/>
      <c r="BQ13" s="100"/>
      <c r="BR13" s="100"/>
      <c r="BS13" s="100">
        <v>206.49456000000001</v>
      </c>
      <c r="BT13" s="100">
        <v>206.11548999999999</v>
      </c>
      <c r="BU13" s="100">
        <v>205.99002999999999</v>
      </c>
      <c r="BV13" s="101"/>
      <c r="BW13" s="99">
        <v>17.41583</v>
      </c>
      <c r="BX13" s="101">
        <v>44.053669999999997</v>
      </c>
      <c r="BY13" s="98"/>
      <c r="BZ13" s="99"/>
      <c r="CA13" s="100"/>
      <c r="CB13" s="100"/>
      <c r="CC13" s="100"/>
      <c r="CD13" s="100"/>
      <c r="CE13" s="100">
        <v>118.14735</v>
      </c>
      <c r="CF13" s="100">
        <v>52.418509999999998</v>
      </c>
      <c r="CG13" s="100">
        <v>51.404559999999996</v>
      </c>
      <c r="CH13" s="100"/>
      <c r="CI13" s="100"/>
      <c r="CJ13" s="100"/>
      <c r="CK13" s="101">
        <v>191.19621000000001</v>
      </c>
      <c r="CL13" s="99">
        <v>180.55348000000001</v>
      </c>
      <c r="CM13" s="100">
        <v>180.52450999999999</v>
      </c>
      <c r="CN13" s="100">
        <v>181.33356000000001</v>
      </c>
      <c r="CO13" s="101">
        <v>181.02912000000001</v>
      </c>
      <c r="CP13" s="99"/>
      <c r="CQ13" s="101"/>
      <c r="CR13" s="99"/>
      <c r="CS13" s="101"/>
      <c r="CT13" s="99"/>
      <c r="CU13" s="100"/>
      <c r="CV13" s="102"/>
      <c r="CW13" s="99"/>
      <c r="CX13" s="100"/>
      <c r="CY13" s="100"/>
      <c r="CZ13" s="101"/>
      <c r="DA13" s="99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1"/>
      <c r="DN13" s="103"/>
      <c r="DO13" s="104"/>
      <c r="DP13" s="104"/>
      <c r="DQ13" s="105"/>
      <c r="DR13" s="99"/>
      <c r="DS13" s="100"/>
      <c r="DT13" s="100"/>
      <c r="DU13" s="101"/>
      <c r="DV13" s="98"/>
      <c r="DW13" s="99"/>
      <c r="DX13" s="100"/>
      <c r="DY13" s="100"/>
      <c r="DZ13" s="100"/>
      <c r="EA13" s="100"/>
      <c r="EB13" s="102"/>
      <c r="EC13" s="1"/>
      <c r="ED13" s="98"/>
      <c r="EE13" s="98"/>
      <c r="EF13" s="98"/>
      <c r="EG13" s="98"/>
      <c r="EH13" s="98"/>
      <c r="EI13" s="98"/>
      <c r="EJ13" s="98"/>
      <c r="EK13" s="98"/>
      <c r="EL13" s="99"/>
      <c r="EM13" s="101"/>
      <c r="EN13" s="99"/>
      <c r="EO13" s="101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9"/>
      <c r="FN13" s="100"/>
      <c r="FO13" s="100"/>
      <c r="FP13" s="101"/>
      <c r="FQ13" s="99"/>
      <c r="FR13" s="101"/>
      <c r="FS13" s="99"/>
      <c r="FT13" s="100"/>
      <c r="FU13" s="100"/>
      <c r="FV13" s="100"/>
      <c r="FW13" s="100"/>
      <c r="FX13" s="101"/>
      <c r="FY13" s="99"/>
      <c r="FZ13" s="101"/>
      <c r="GA13" s="99"/>
      <c r="GB13" s="100"/>
      <c r="GC13" s="100"/>
      <c r="GD13" s="101"/>
      <c r="GE13" s="98"/>
      <c r="GF13" s="98"/>
      <c r="GG13" s="98"/>
      <c r="GH13" s="99"/>
      <c r="GI13" s="100"/>
      <c r="GJ13" s="100"/>
      <c r="GK13" s="100"/>
      <c r="GL13" s="101"/>
      <c r="GM13" s="99"/>
      <c r="GN13" s="100"/>
      <c r="GO13" s="100"/>
      <c r="GP13" s="101"/>
      <c r="GQ13" s="98"/>
      <c r="GR13" s="99"/>
      <c r="GS13" s="100"/>
      <c r="GT13" s="101"/>
      <c r="GU13" s="1"/>
      <c r="GV13" s="98"/>
      <c r="GW13" s="98"/>
      <c r="GX13" s="98"/>
      <c r="GY13" s="98"/>
      <c r="GZ13" s="98"/>
      <c r="HA13" s="98"/>
      <c r="HB13" s="98"/>
      <c r="HC13" s="98"/>
      <c r="HD13" s="1"/>
      <c r="HE13" s="98"/>
      <c r="HF13" s="98"/>
      <c r="HG13" s="98"/>
      <c r="HH13" s="98"/>
      <c r="HI13" s="98"/>
      <c r="HJ13" s="98"/>
      <c r="HK13" s="99"/>
      <c r="HL13" s="101"/>
      <c r="HM13" s="1"/>
      <c r="HN13" s="99">
        <v>2834.0808700000002</v>
      </c>
      <c r="HO13" s="100">
        <v>2815.9396400000001</v>
      </c>
      <c r="HP13" s="101">
        <v>184.79049000000001</v>
      </c>
    </row>
    <row r="14" spans="1:224" x14ac:dyDescent="0.3">
      <c r="A14" s="1"/>
      <c r="B14" s="97" t="s">
        <v>753</v>
      </c>
      <c r="C14" s="98"/>
      <c r="D14" s="99"/>
      <c r="E14" s="100"/>
      <c r="F14" s="100">
        <v>8.8258700000000001</v>
      </c>
      <c r="G14" s="101">
        <v>8.5166900000000005</v>
      </c>
      <c r="H14" s="99"/>
      <c r="I14" s="101"/>
      <c r="J14" s="99"/>
      <c r="K14" s="101"/>
      <c r="L14" s="99"/>
      <c r="M14" s="100"/>
      <c r="N14" s="100"/>
      <c r="O14" s="100">
        <v>271.91107</v>
      </c>
      <c r="P14" s="100"/>
      <c r="Q14" s="100"/>
      <c r="R14" s="100"/>
      <c r="S14" s="101"/>
      <c r="T14" s="99">
        <v>18.14123</v>
      </c>
      <c r="U14" s="100"/>
      <c r="V14" s="101">
        <v>1.0612699999999999</v>
      </c>
      <c r="W14" s="98"/>
      <c r="X14" s="99"/>
      <c r="Y14" s="100"/>
      <c r="Z14" s="101">
        <v>23.060680000000001</v>
      </c>
      <c r="AA14" s="99"/>
      <c r="AB14" s="100"/>
      <c r="AC14" s="100"/>
      <c r="AD14" s="100">
        <v>11.413130000000001</v>
      </c>
      <c r="AE14" s="100">
        <v>23.889150000000001</v>
      </c>
      <c r="AF14" s="101">
        <v>10.22284</v>
      </c>
      <c r="AG14" s="98"/>
      <c r="AH14" s="98"/>
      <c r="AI14" s="98">
        <v>175.92341999999999</v>
      </c>
      <c r="AJ14" s="99">
        <v>213.71525</v>
      </c>
      <c r="AK14" s="101">
        <v>7.8466800000000001</v>
      </c>
      <c r="AL14" s="99"/>
      <c r="AM14" s="101"/>
      <c r="AN14" s="98"/>
      <c r="AO14" s="99"/>
      <c r="AP14" s="101"/>
      <c r="AQ14" s="98"/>
      <c r="AR14" s="98"/>
      <c r="AS14" s="98"/>
      <c r="AT14" s="99"/>
      <c r="AU14" s="100"/>
      <c r="AV14" s="101"/>
      <c r="AW14" s="99"/>
      <c r="AX14" s="100"/>
      <c r="AY14" s="100"/>
      <c r="AZ14" s="100"/>
      <c r="BA14" s="100"/>
      <c r="BB14" s="101"/>
      <c r="BC14" s="99"/>
      <c r="BD14" s="101"/>
      <c r="BE14" s="98"/>
      <c r="BF14" s="99"/>
      <c r="BG14" s="100">
        <v>184.87493000000001</v>
      </c>
      <c r="BH14" s="101"/>
      <c r="BI14" s="99">
        <v>164.44227000000001</v>
      </c>
      <c r="BJ14" s="100">
        <v>165.47058000000001</v>
      </c>
      <c r="BK14" s="100"/>
      <c r="BL14" s="100"/>
      <c r="BM14" s="100"/>
      <c r="BN14" s="100"/>
      <c r="BO14" s="100"/>
      <c r="BP14" s="100"/>
      <c r="BQ14" s="100"/>
      <c r="BR14" s="100"/>
      <c r="BS14" s="100">
        <v>206.49456000000001</v>
      </c>
      <c r="BT14" s="100">
        <v>206.11548999999999</v>
      </c>
      <c r="BU14" s="100">
        <v>205.99002999999999</v>
      </c>
      <c r="BV14" s="101"/>
      <c r="BW14" s="99">
        <v>17.41583</v>
      </c>
      <c r="BX14" s="101">
        <v>44.053669999999997</v>
      </c>
      <c r="BY14" s="98"/>
      <c r="BZ14" s="99"/>
      <c r="CA14" s="100"/>
      <c r="CB14" s="100"/>
      <c r="CC14" s="100"/>
      <c r="CD14" s="100"/>
      <c r="CE14" s="100">
        <v>118.14735</v>
      </c>
      <c r="CF14" s="100">
        <v>52.418509999999998</v>
      </c>
      <c r="CG14" s="100">
        <v>51.404559999999996</v>
      </c>
      <c r="CH14" s="100"/>
      <c r="CI14" s="100"/>
      <c r="CJ14" s="100"/>
      <c r="CK14" s="101">
        <v>191.19621000000001</v>
      </c>
      <c r="CL14" s="99">
        <v>180.55348000000001</v>
      </c>
      <c r="CM14" s="100">
        <v>180.52450999999999</v>
      </c>
      <c r="CN14" s="100">
        <v>181.33356000000001</v>
      </c>
      <c r="CO14" s="101">
        <v>181.02912000000001</v>
      </c>
      <c r="CP14" s="99"/>
      <c r="CQ14" s="101"/>
      <c r="CR14" s="99"/>
      <c r="CS14" s="101"/>
      <c r="CT14" s="99"/>
      <c r="CU14" s="100"/>
      <c r="CV14" s="102"/>
      <c r="CW14" s="99"/>
      <c r="CX14" s="100"/>
      <c r="CY14" s="100"/>
      <c r="CZ14" s="101"/>
      <c r="DA14" s="99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1"/>
      <c r="DN14" s="103"/>
      <c r="DO14" s="104"/>
      <c r="DP14" s="104"/>
      <c r="DQ14" s="105"/>
      <c r="DR14" s="99"/>
      <c r="DS14" s="100"/>
      <c r="DT14" s="100"/>
      <c r="DU14" s="101"/>
      <c r="DV14" s="98"/>
      <c r="DW14" s="99"/>
      <c r="DX14" s="100"/>
      <c r="DY14" s="100"/>
      <c r="DZ14" s="100"/>
      <c r="EA14" s="100"/>
      <c r="EB14" s="102"/>
      <c r="EC14" s="1"/>
      <c r="ED14" s="98"/>
      <c r="EE14" s="98"/>
      <c r="EF14" s="98"/>
      <c r="EG14" s="98"/>
      <c r="EH14" s="98"/>
      <c r="EI14" s="98"/>
      <c r="EJ14" s="98"/>
      <c r="EK14" s="98"/>
      <c r="EL14" s="99"/>
      <c r="EM14" s="101"/>
      <c r="EN14" s="99"/>
      <c r="EO14" s="101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9"/>
      <c r="FN14" s="100"/>
      <c r="FO14" s="100"/>
      <c r="FP14" s="101"/>
      <c r="FQ14" s="99"/>
      <c r="FR14" s="101"/>
      <c r="FS14" s="99"/>
      <c r="FT14" s="100"/>
      <c r="FU14" s="100"/>
      <c r="FV14" s="100"/>
      <c r="FW14" s="100"/>
      <c r="FX14" s="101"/>
      <c r="FY14" s="99"/>
      <c r="FZ14" s="101"/>
      <c r="GA14" s="99"/>
      <c r="GB14" s="100"/>
      <c r="GC14" s="100"/>
      <c r="GD14" s="101"/>
      <c r="GE14" s="98"/>
      <c r="GF14" s="98"/>
      <c r="GG14" s="98"/>
      <c r="GH14" s="99"/>
      <c r="GI14" s="100"/>
      <c r="GJ14" s="100"/>
      <c r="GK14" s="100"/>
      <c r="GL14" s="101"/>
      <c r="GM14" s="99"/>
      <c r="GN14" s="100"/>
      <c r="GO14" s="100"/>
      <c r="GP14" s="101"/>
      <c r="GQ14" s="98"/>
      <c r="GR14" s="99"/>
      <c r="GS14" s="100"/>
      <c r="GT14" s="101"/>
      <c r="GU14" s="1"/>
      <c r="GV14" s="98"/>
      <c r="GW14" s="98"/>
      <c r="GX14" s="98"/>
      <c r="GY14" s="98"/>
      <c r="GZ14" s="98"/>
      <c r="HA14" s="98"/>
      <c r="HB14" s="98"/>
      <c r="HC14" s="98"/>
      <c r="HD14" s="1"/>
      <c r="HE14" s="98"/>
      <c r="HF14" s="98"/>
      <c r="HG14" s="98"/>
      <c r="HH14" s="98"/>
      <c r="HI14" s="98"/>
      <c r="HJ14" s="98"/>
      <c r="HK14" s="99"/>
      <c r="HL14" s="101"/>
      <c r="HM14" s="1"/>
      <c r="HN14" s="99">
        <v>3105.9919400000003</v>
      </c>
      <c r="HO14" s="100">
        <v>3087.8507100000002</v>
      </c>
      <c r="HP14" s="101">
        <v>184.79049000000001</v>
      </c>
    </row>
    <row r="15" spans="1:224" x14ac:dyDescent="0.3">
      <c r="A15" s="1"/>
      <c r="B15" s="97" t="s">
        <v>754</v>
      </c>
      <c r="C15" s="98"/>
      <c r="D15" s="99"/>
      <c r="E15" s="100"/>
      <c r="F15" s="100">
        <v>8.8258700000000001</v>
      </c>
      <c r="G15" s="101">
        <v>8.5166900000000005</v>
      </c>
      <c r="H15" s="99"/>
      <c r="I15" s="101"/>
      <c r="J15" s="99"/>
      <c r="K15" s="101"/>
      <c r="L15" s="99"/>
      <c r="M15" s="100"/>
      <c r="N15" s="100"/>
      <c r="O15" s="100">
        <v>271.91107</v>
      </c>
      <c r="P15" s="100"/>
      <c r="Q15" s="100"/>
      <c r="R15" s="100"/>
      <c r="S15" s="101"/>
      <c r="T15" s="99">
        <v>18.14123</v>
      </c>
      <c r="U15" s="100"/>
      <c r="V15" s="101">
        <v>1.0612699999999999</v>
      </c>
      <c r="W15" s="98"/>
      <c r="X15" s="99"/>
      <c r="Y15" s="100"/>
      <c r="Z15" s="101">
        <v>23.060680000000001</v>
      </c>
      <c r="AA15" s="99"/>
      <c r="AB15" s="100"/>
      <c r="AC15" s="100"/>
      <c r="AD15" s="100">
        <v>11.413130000000001</v>
      </c>
      <c r="AE15" s="100">
        <v>23.889150000000001</v>
      </c>
      <c r="AF15" s="101">
        <v>10.22284</v>
      </c>
      <c r="AG15" s="98"/>
      <c r="AH15" s="98"/>
      <c r="AI15" s="98">
        <v>175.92341999999999</v>
      </c>
      <c r="AJ15" s="99">
        <v>213.71525</v>
      </c>
      <c r="AK15" s="101">
        <v>7.8466800000000001</v>
      </c>
      <c r="AL15" s="99"/>
      <c r="AM15" s="101"/>
      <c r="AN15" s="98"/>
      <c r="AO15" s="99"/>
      <c r="AP15" s="101"/>
      <c r="AQ15" s="98"/>
      <c r="AR15" s="98"/>
      <c r="AS15" s="98"/>
      <c r="AT15" s="99"/>
      <c r="AU15" s="100"/>
      <c r="AV15" s="101"/>
      <c r="AW15" s="99"/>
      <c r="AX15" s="100"/>
      <c r="AY15" s="100"/>
      <c r="AZ15" s="100"/>
      <c r="BA15" s="100"/>
      <c r="BB15" s="101"/>
      <c r="BC15" s="99"/>
      <c r="BD15" s="101"/>
      <c r="BE15" s="98"/>
      <c r="BF15" s="99"/>
      <c r="BG15" s="100">
        <v>184.87493000000001</v>
      </c>
      <c r="BH15" s="101"/>
      <c r="BI15" s="99">
        <v>164.44227000000001</v>
      </c>
      <c r="BJ15" s="100">
        <v>165.47058000000001</v>
      </c>
      <c r="BK15" s="100"/>
      <c r="BL15" s="100"/>
      <c r="BM15" s="100"/>
      <c r="BN15" s="100"/>
      <c r="BO15" s="100"/>
      <c r="BP15" s="100"/>
      <c r="BQ15" s="100"/>
      <c r="BR15" s="100"/>
      <c r="BS15" s="100">
        <v>206.49456000000001</v>
      </c>
      <c r="BT15" s="100">
        <v>206.11548999999999</v>
      </c>
      <c r="BU15" s="100">
        <v>205.99002999999999</v>
      </c>
      <c r="BV15" s="101"/>
      <c r="BW15" s="99">
        <v>17.41583</v>
      </c>
      <c r="BX15" s="101">
        <v>44.053669999999997</v>
      </c>
      <c r="BY15" s="98"/>
      <c r="BZ15" s="99"/>
      <c r="CA15" s="100"/>
      <c r="CB15" s="100"/>
      <c r="CC15" s="100"/>
      <c r="CD15" s="100"/>
      <c r="CE15" s="100">
        <v>118.14735</v>
      </c>
      <c r="CF15" s="100">
        <v>52.418509999999998</v>
      </c>
      <c r="CG15" s="100">
        <v>51.404559999999996</v>
      </c>
      <c r="CH15" s="100"/>
      <c r="CI15" s="100"/>
      <c r="CJ15" s="100"/>
      <c r="CK15" s="101">
        <v>191.19621000000001</v>
      </c>
      <c r="CL15" s="99">
        <v>180.55348000000001</v>
      </c>
      <c r="CM15" s="100">
        <v>180.52450999999999</v>
      </c>
      <c r="CN15" s="100">
        <v>181.33356000000001</v>
      </c>
      <c r="CO15" s="101">
        <v>181.02912000000001</v>
      </c>
      <c r="CP15" s="99"/>
      <c r="CQ15" s="101"/>
      <c r="CR15" s="99"/>
      <c r="CS15" s="101"/>
      <c r="CT15" s="99"/>
      <c r="CU15" s="100"/>
      <c r="CV15" s="102"/>
      <c r="CW15" s="99"/>
      <c r="CX15" s="100"/>
      <c r="CY15" s="100"/>
      <c r="CZ15" s="101"/>
      <c r="DA15" s="99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1"/>
      <c r="DN15" s="103"/>
      <c r="DO15" s="104"/>
      <c r="DP15" s="104"/>
      <c r="DQ15" s="105"/>
      <c r="DR15" s="99"/>
      <c r="DS15" s="100"/>
      <c r="DT15" s="100"/>
      <c r="DU15" s="101"/>
      <c r="DV15" s="98"/>
      <c r="DW15" s="99"/>
      <c r="DX15" s="100"/>
      <c r="DY15" s="100"/>
      <c r="DZ15" s="100"/>
      <c r="EA15" s="100"/>
      <c r="EB15" s="102"/>
      <c r="EC15" s="1"/>
      <c r="ED15" s="98"/>
      <c r="EE15" s="98"/>
      <c r="EF15" s="98"/>
      <c r="EG15" s="98"/>
      <c r="EH15" s="98"/>
      <c r="EI15" s="98"/>
      <c r="EJ15" s="98"/>
      <c r="EK15" s="98"/>
      <c r="EL15" s="99"/>
      <c r="EM15" s="101"/>
      <c r="EN15" s="99"/>
      <c r="EO15" s="101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9"/>
      <c r="FN15" s="100"/>
      <c r="FO15" s="100"/>
      <c r="FP15" s="101"/>
      <c r="FQ15" s="99"/>
      <c r="FR15" s="101"/>
      <c r="FS15" s="99"/>
      <c r="FT15" s="100"/>
      <c r="FU15" s="100"/>
      <c r="FV15" s="100"/>
      <c r="FW15" s="100"/>
      <c r="FX15" s="101"/>
      <c r="FY15" s="99"/>
      <c r="FZ15" s="101"/>
      <c r="GA15" s="99"/>
      <c r="GB15" s="100"/>
      <c r="GC15" s="100"/>
      <c r="GD15" s="101"/>
      <c r="GE15" s="98"/>
      <c r="GF15" s="98"/>
      <c r="GG15" s="98"/>
      <c r="GH15" s="99"/>
      <c r="GI15" s="100"/>
      <c r="GJ15" s="100"/>
      <c r="GK15" s="100"/>
      <c r="GL15" s="101"/>
      <c r="GM15" s="99"/>
      <c r="GN15" s="100"/>
      <c r="GO15" s="100"/>
      <c r="GP15" s="101"/>
      <c r="GQ15" s="98"/>
      <c r="GR15" s="99"/>
      <c r="GS15" s="100"/>
      <c r="GT15" s="101"/>
      <c r="GU15" s="1"/>
      <c r="GV15" s="98"/>
      <c r="GW15" s="98"/>
      <c r="GX15" s="98"/>
      <c r="GY15" s="98"/>
      <c r="GZ15" s="98"/>
      <c r="HA15" s="98"/>
      <c r="HB15" s="98"/>
      <c r="HC15" s="98"/>
      <c r="HD15" s="1"/>
      <c r="HE15" s="98"/>
      <c r="HF15" s="98"/>
      <c r="HG15" s="98"/>
      <c r="HH15" s="98"/>
      <c r="HI15" s="98"/>
      <c r="HJ15" s="98"/>
      <c r="HK15" s="99"/>
      <c r="HL15" s="101"/>
      <c r="HM15" s="1"/>
      <c r="HN15" s="99">
        <v>3105.9919400000003</v>
      </c>
      <c r="HO15" s="100">
        <v>3087.8507100000002</v>
      </c>
      <c r="HP15" s="101">
        <v>184.79049000000001</v>
      </c>
    </row>
    <row r="16" spans="1:224" x14ac:dyDescent="0.3">
      <c r="A16" s="1"/>
      <c r="B16" s="97" t="s">
        <v>755</v>
      </c>
      <c r="C16" s="98"/>
      <c r="D16" s="99"/>
      <c r="E16" s="100"/>
      <c r="F16" s="100">
        <v>8.8258700000000001</v>
      </c>
      <c r="G16" s="101">
        <v>8.5166900000000005</v>
      </c>
      <c r="H16" s="99"/>
      <c r="I16" s="101"/>
      <c r="J16" s="99"/>
      <c r="K16" s="101"/>
      <c r="L16" s="99"/>
      <c r="M16" s="100"/>
      <c r="N16" s="100"/>
      <c r="O16" s="100">
        <v>271.91107</v>
      </c>
      <c r="P16" s="100"/>
      <c r="Q16" s="100"/>
      <c r="R16" s="100"/>
      <c r="S16" s="101"/>
      <c r="T16" s="99">
        <v>18.14123</v>
      </c>
      <c r="U16" s="100"/>
      <c r="V16" s="101">
        <v>1.0612699999999999</v>
      </c>
      <c r="W16" s="98"/>
      <c r="X16" s="99"/>
      <c r="Y16" s="100"/>
      <c r="Z16" s="101">
        <v>23.060680000000001</v>
      </c>
      <c r="AA16" s="99"/>
      <c r="AB16" s="100"/>
      <c r="AC16" s="100"/>
      <c r="AD16" s="100">
        <v>11.413130000000001</v>
      </c>
      <c r="AE16" s="100">
        <v>23.889150000000001</v>
      </c>
      <c r="AF16" s="101">
        <v>10.22284</v>
      </c>
      <c r="AG16" s="98"/>
      <c r="AH16" s="98"/>
      <c r="AI16" s="98">
        <v>175.92341999999999</v>
      </c>
      <c r="AJ16" s="99">
        <v>213.71525</v>
      </c>
      <c r="AK16" s="101">
        <v>7.8466800000000001</v>
      </c>
      <c r="AL16" s="99"/>
      <c r="AM16" s="101"/>
      <c r="AN16" s="98"/>
      <c r="AO16" s="99"/>
      <c r="AP16" s="101"/>
      <c r="AQ16" s="98"/>
      <c r="AR16" s="98"/>
      <c r="AS16" s="98"/>
      <c r="AT16" s="99"/>
      <c r="AU16" s="100"/>
      <c r="AV16" s="101"/>
      <c r="AW16" s="99"/>
      <c r="AX16" s="100"/>
      <c r="AY16" s="100"/>
      <c r="AZ16" s="100"/>
      <c r="BA16" s="100"/>
      <c r="BB16" s="101"/>
      <c r="BC16" s="99"/>
      <c r="BD16" s="101"/>
      <c r="BE16" s="98"/>
      <c r="BF16" s="99"/>
      <c r="BG16" s="100">
        <v>184.87493000000001</v>
      </c>
      <c r="BH16" s="101"/>
      <c r="BI16" s="99">
        <v>164.44227000000001</v>
      </c>
      <c r="BJ16" s="100">
        <v>165.47058000000001</v>
      </c>
      <c r="BK16" s="100"/>
      <c r="BL16" s="100"/>
      <c r="BM16" s="100"/>
      <c r="BN16" s="100"/>
      <c r="BO16" s="100"/>
      <c r="BP16" s="100"/>
      <c r="BQ16" s="100"/>
      <c r="BR16" s="100"/>
      <c r="BS16" s="100">
        <v>206.49456000000001</v>
      </c>
      <c r="BT16" s="100">
        <v>206.11548999999999</v>
      </c>
      <c r="BU16" s="100">
        <v>205.99002999999999</v>
      </c>
      <c r="BV16" s="101"/>
      <c r="BW16" s="99">
        <v>17.41583</v>
      </c>
      <c r="BX16" s="101">
        <v>44.053669999999997</v>
      </c>
      <c r="BY16" s="98"/>
      <c r="BZ16" s="99"/>
      <c r="CA16" s="100"/>
      <c r="CB16" s="100"/>
      <c r="CC16" s="100"/>
      <c r="CD16" s="100"/>
      <c r="CE16" s="100">
        <v>118.14735</v>
      </c>
      <c r="CF16" s="100">
        <v>52.418509999999998</v>
      </c>
      <c r="CG16" s="100">
        <v>51.404559999999996</v>
      </c>
      <c r="CH16" s="100"/>
      <c r="CI16" s="100"/>
      <c r="CJ16" s="100"/>
      <c r="CK16" s="101">
        <v>191.19621000000001</v>
      </c>
      <c r="CL16" s="99">
        <v>180.55348000000001</v>
      </c>
      <c r="CM16" s="100">
        <v>180.52450999999999</v>
      </c>
      <c r="CN16" s="100">
        <v>181.33356000000001</v>
      </c>
      <c r="CO16" s="101">
        <v>181.02912000000001</v>
      </c>
      <c r="CP16" s="99"/>
      <c r="CQ16" s="101"/>
      <c r="CR16" s="99"/>
      <c r="CS16" s="101"/>
      <c r="CT16" s="99"/>
      <c r="CU16" s="100"/>
      <c r="CV16" s="102"/>
      <c r="CW16" s="99"/>
      <c r="CX16" s="100"/>
      <c r="CY16" s="100"/>
      <c r="CZ16" s="101"/>
      <c r="DA16" s="99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1"/>
      <c r="DN16" s="103"/>
      <c r="DO16" s="104"/>
      <c r="DP16" s="104"/>
      <c r="DQ16" s="105"/>
      <c r="DR16" s="99"/>
      <c r="DS16" s="100"/>
      <c r="DT16" s="100"/>
      <c r="DU16" s="101"/>
      <c r="DV16" s="98"/>
      <c r="DW16" s="99"/>
      <c r="DX16" s="100"/>
      <c r="DY16" s="100"/>
      <c r="DZ16" s="100"/>
      <c r="EA16" s="100"/>
      <c r="EB16" s="102"/>
      <c r="EC16" s="1"/>
      <c r="ED16" s="98"/>
      <c r="EE16" s="98"/>
      <c r="EF16" s="98"/>
      <c r="EG16" s="98"/>
      <c r="EH16" s="98"/>
      <c r="EI16" s="98"/>
      <c r="EJ16" s="98"/>
      <c r="EK16" s="98"/>
      <c r="EL16" s="99"/>
      <c r="EM16" s="101"/>
      <c r="EN16" s="99"/>
      <c r="EO16" s="101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9"/>
      <c r="FN16" s="100"/>
      <c r="FO16" s="100"/>
      <c r="FP16" s="101"/>
      <c r="FQ16" s="99"/>
      <c r="FR16" s="101"/>
      <c r="FS16" s="99"/>
      <c r="FT16" s="100"/>
      <c r="FU16" s="100"/>
      <c r="FV16" s="100"/>
      <c r="FW16" s="100"/>
      <c r="FX16" s="101"/>
      <c r="FY16" s="99"/>
      <c r="FZ16" s="101"/>
      <c r="GA16" s="99"/>
      <c r="GB16" s="100"/>
      <c r="GC16" s="100"/>
      <c r="GD16" s="101"/>
      <c r="GE16" s="98"/>
      <c r="GF16" s="98"/>
      <c r="GG16" s="98"/>
      <c r="GH16" s="99"/>
      <c r="GI16" s="100"/>
      <c r="GJ16" s="100"/>
      <c r="GK16" s="100"/>
      <c r="GL16" s="101"/>
      <c r="GM16" s="99"/>
      <c r="GN16" s="100"/>
      <c r="GO16" s="100"/>
      <c r="GP16" s="101"/>
      <c r="GQ16" s="98"/>
      <c r="GR16" s="99"/>
      <c r="GS16" s="100"/>
      <c r="GT16" s="101"/>
      <c r="GU16" s="1"/>
      <c r="GV16" s="98"/>
      <c r="GW16" s="98"/>
      <c r="GX16" s="98"/>
      <c r="GY16" s="98"/>
      <c r="GZ16" s="98"/>
      <c r="HA16" s="98"/>
      <c r="HB16" s="98"/>
      <c r="HC16" s="98"/>
      <c r="HD16" s="1"/>
      <c r="HE16" s="98"/>
      <c r="HF16" s="98"/>
      <c r="HG16" s="98"/>
      <c r="HH16" s="98"/>
      <c r="HI16" s="98"/>
      <c r="HJ16" s="98"/>
      <c r="HK16" s="99"/>
      <c r="HL16" s="101"/>
      <c r="HM16" s="1"/>
      <c r="HN16" s="99">
        <v>3105.9919400000003</v>
      </c>
      <c r="HO16" s="100">
        <v>3087.8507100000002</v>
      </c>
      <c r="HP16" s="101">
        <v>184.79049000000001</v>
      </c>
    </row>
    <row r="17" spans="1:224" x14ac:dyDescent="0.3">
      <c r="A17" s="1"/>
      <c r="B17" s="97" t="s">
        <v>756</v>
      </c>
      <c r="C17" s="98"/>
      <c r="D17" s="99"/>
      <c r="E17" s="100"/>
      <c r="F17" s="100">
        <v>8.8258700000000001</v>
      </c>
      <c r="G17" s="101">
        <v>8.5166900000000005</v>
      </c>
      <c r="H17" s="99"/>
      <c r="I17" s="101"/>
      <c r="J17" s="99">
        <v>35.046599999999998</v>
      </c>
      <c r="K17" s="101"/>
      <c r="L17" s="99"/>
      <c r="M17" s="100"/>
      <c r="N17" s="100"/>
      <c r="O17" s="100">
        <v>271.91107</v>
      </c>
      <c r="P17" s="100"/>
      <c r="Q17" s="100"/>
      <c r="R17" s="100"/>
      <c r="S17" s="101"/>
      <c r="T17" s="99">
        <v>18.14123</v>
      </c>
      <c r="U17" s="100"/>
      <c r="V17" s="101">
        <v>1.0612699999999999</v>
      </c>
      <c r="W17" s="98"/>
      <c r="X17" s="99"/>
      <c r="Y17" s="100"/>
      <c r="Z17" s="101">
        <v>23.060680000000001</v>
      </c>
      <c r="AA17" s="99"/>
      <c r="AB17" s="100"/>
      <c r="AC17" s="100"/>
      <c r="AD17" s="100">
        <v>11.413130000000001</v>
      </c>
      <c r="AE17" s="100">
        <v>23.889150000000001</v>
      </c>
      <c r="AF17" s="101">
        <v>10.22284</v>
      </c>
      <c r="AG17" s="98"/>
      <c r="AH17" s="98"/>
      <c r="AI17" s="98">
        <v>175.92341999999999</v>
      </c>
      <c r="AJ17" s="99">
        <v>213.71525</v>
      </c>
      <c r="AK17" s="101">
        <v>7.8466800000000001</v>
      </c>
      <c r="AL17" s="99"/>
      <c r="AM17" s="101"/>
      <c r="AN17" s="98"/>
      <c r="AO17" s="99"/>
      <c r="AP17" s="101"/>
      <c r="AQ17" s="98"/>
      <c r="AR17" s="98"/>
      <c r="AS17" s="98"/>
      <c r="AT17" s="99"/>
      <c r="AU17" s="100"/>
      <c r="AV17" s="101"/>
      <c r="AW17" s="99"/>
      <c r="AX17" s="100"/>
      <c r="AY17" s="100"/>
      <c r="AZ17" s="100"/>
      <c r="BA17" s="100"/>
      <c r="BB17" s="101"/>
      <c r="BC17" s="99"/>
      <c r="BD17" s="101"/>
      <c r="BE17" s="98"/>
      <c r="BF17" s="99"/>
      <c r="BG17" s="100">
        <v>184.87493000000001</v>
      </c>
      <c r="BH17" s="101"/>
      <c r="BI17" s="99">
        <v>164.44227000000001</v>
      </c>
      <c r="BJ17" s="100">
        <v>165.47058000000001</v>
      </c>
      <c r="BK17" s="100"/>
      <c r="BL17" s="100"/>
      <c r="BM17" s="100"/>
      <c r="BN17" s="100"/>
      <c r="BO17" s="100"/>
      <c r="BP17" s="100"/>
      <c r="BQ17" s="100"/>
      <c r="BR17" s="100"/>
      <c r="BS17" s="100">
        <v>206.49456000000001</v>
      </c>
      <c r="BT17" s="100">
        <v>206.11548999999999</v>
      </c>
      <c r="BU17" s="100">
        <v>205.99002999999999</v>
      </c>
      <c r="BV17" s="101"/>
      <c r="BW17" s="99">
        <v>17.41583</v>
      </c>
      <c r="BX17" s="101">
        <v>44.053669999999997</v>
      </c>
      <c r="BY17" s="98"/>
      <c r="BZ17" s="99"/>
      <c r="CA17" s="100"/>
      <c r="CB17" s="100"/>
      <c r="CC17" s="100"/>
      <c r="CD17" s="100"/>
      <c r="CE17" s="100">
        <v>118.14735</v>
      </c>
      <c r="CF17" s="100">
        <v>52.418509999999998</v>
      </c>
      <c r="CG17" s="100">
        <v>51.404559999999996</v>
      </c>
      <c r="CH17" s="100"/>
      <c r="CI17" s="100"/>
      <c r="CJ17" s="100"/>
      <c r="CK17" s="101">
        <v>191.19621000000001</v>
      </c>
      <c r="CL17" s="99">
        <v>180.55348000000001</v>
      </c>
      <c r="CM17" s="100">
        <v>180.52450999999999</v>
      </c>
      <c r="CN17" s="100">
        <v>181.33356000000001</v>
      </c>
      <c r="CO17" s="101">
        <v>181.02912000000001</v>
      </c>
      <c r="CP17" s="99"/>
      <c r="CQ17" s="101"/>
      <c r="CR17" s="99"/>
      <c r="CS17" s="101"/>
      <c r="CT17" s="99"/>
      <c r="CU17" s="100"/>
      <c r="CV17" s="102"/>
      <c r="CW17" s="99"/>
      <c r="CX17" s="100"/>
      <c r="CY17" s="100"/>
      <c r="CZ17" s="101"/>
      <c r="DA17" s="99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1"/>
      <c r="DN17" s="103"/>
      <c r="DO17" s="104"/>
      <c r="DP17" s="104"/>
      <c r="DQ17" s="105"/>
      <c r="DR17" s="99"/>
      <c r="DS17" s="100"/>
      <c r="DT17" s="100"/>
      <c r="DU17" s="101"/>
      <c r="DV17" s="98"/>
      <c r="DW17" s="99"/>
      <c r="DX17" s="100"/>
      <c r="DY17" s="100"/>
      <c r="DZ17" s="100"/>
      <c r="EA17" s="100"/>
      <c r="EB17" s="102"/>
      <c r="EC17" s="1"/>
      <c r="ED17" s="98"/>
      <c r="EE17" s="98"/>
      <c r="EF17" s="98"/>
      <c r="EG17" s="98"/>
      <c r="EH17" s="98"/>
      <c r="EI17" s="98"/>
      <c r="EJ17" s="98"/>
      <c r="EK17" s="98"/>
      <c r="EL17" s="99"/>
      <c r="EM17" s="101"/>
      <c r="EN17" s="99"/>
      <c r="EO17" s="101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9"/>
      <c r="FN17" s="100"/>
      <c r="FO17" s="100"/>
      <c r="FP17" s="101"/>
      <c r="FQ17" s="99"/>
      <c r="FR17" s="101"/>
      <c r="FS17" s="99"/>
      <c r="FT17" s="100"/>
      <c r="FU17" s="100"/>
      <c r="FV17" s="100"/>
      <c r="FW17" s="100"/>
      <c r="FX17" s="101"/>
      <c r="FY17" s="99"/>
      <c r="FZ17" s="101"/>
      <c r="GA17" s="99"/>
      <c r="GB17" s="100"/>
      <c r="GC17" s="100"/>
      <c r="GD17" s="101"/>
      <c r="GE17" s="98"/>
      <c r="GF17" s="98"/>
      <c r="GG17" s="98"/>
      <c r="GH17" s="99"/>
      <c r="GI17" s="100"/>
      <c r="GJ17" s="100"/>
      <c r="GK17" s="100"/>
      <c r="GL17" s="101"/>
      <c r="GM17" s="99"/>
      <c r="GN17" s="100"/>
      <c r="GO17" s="100"/>
      <c r="GP17" s="101"/>
      <c r="GQ17" s="98"/>
      <c r="GR17" s="99"/>
      <c r="GS17" s="100"/>
      <c r="GT17" s="101"/>
      <c r="GU17" s="1"/>
      <c r="GV17" s="98"/>
      <c r="GW17" s="98"/>
      <c r="GX17" s="98"/>
      <c r="GY17" s="98"/>
      <c r="GZ17" s="98"/>
      <c r="HA17" s="98"/>
      <c r="HB17" s="98"/>
      <c r="HC17" s="98"/>
      <c r="HD17" s="1"/>
      <c r="HE17" s="98"/>
      <c r="HF17" s="98"/>
      <c r="HG17" s="98"/>
      <c r="HH17" s="98"/>
      <c r="HI17" s="98"/>
      <c r="HJ17" s="98"/>
      <c r="HK17" s="99"/>
      <c r="HL17" s="101"/>
      <c r="HM17" s="1"/>
      <c r="HN17" s="99">
        <v>3141.03854</v>
      </c>
      <c r="HO17" s="100">
        <v>3122.8973099999998</v>
      </c>
      <c r="HP17" s="101">
        <v>184.79049000000001</v>
      </c>
    </row>
    <row r="18" spans="1:224" x14ac:dyDescent="0.3">
      <c r="A18" s="1"/>
      <c r="B18" s="97" t="s">
        <v>757</v>
      </c>
      <c r="C18" s="98"/>
      <c r="D18" s="99"/>
      <c r="E18" s="100"/>
      <c r="F18" s="100">
        <v>8.8258700000000001</v>
      </c>
      <c r="G18" s="101">
        <v>8.5166900000000005</v>
      </c>
      <c r="H18" s="99"/>
      <c r="I18" s="101"/>
      <c r="J18" s="99">
        <v>35.046599999999998</v>
      </c>
      <c r="K18" s="101"/>
      <c r="L18" s="99"/>
      <c r="M18" s="100"/>
      <c r="N18" s="100"/>
      <c r="O18" s="100">
        <v>271.91107</v>
      </c>
      <c r="P18" s="100"/>
      <c r="Q18" s="100"/>
      <c r="R18" s="100"/>
      <c r="S18" s="101"/>
      <c r="T18" s="99">
        <v>18.14123</v>
      </c>
      <c r="U18" s="100"/>
      <c r="V18" s="101">
        <v>1.0612699999999999</v>
      </c>
      <c r="W18" s="98"/>
      <c r="X18" s="99"/>
      <c r="Y18" s="100"/>
      <c r="Z18" s="101">
        <v>23.060680000000001</v>
      </c>
      <c r="AA18" s="99"/>
      <c r="AB18" s="100"/>
      <c r="AC18" s="100"/>
      <c r="AD18" s="100">
        <v>11.413130000000001</v>
      </c>
      <c r="AE18" s="100">
        <v>23.889150000000001</v>
      </c>
      <c r="AF18" s="101">
        <v>10.22284</v>
      </c>
      <c r="AG18" s="98"/>
      <c r="AH18" s="98"/>
      <c r="AI18" s="98">
        <v>175.92341999999999</v>
      </c>
      <c r="AJ18" s="99">
        <v>213.71525</v>
      </c>
      <c r="AK18" s="101">
        <v>7.8466800000000001</v>
      </c>
      <c r="AL18" s="99"/>
      <c r="AM18" s="101"/>
      <c r="AN18" s="98"/>
      <c r="AO18" s="99"/>
      <c r="AP18" s="101"/>
      <c r="AQ18" s="98"/>
      <c r="AR18" s="98"/>
      <c r="AS18" s="98"/>
      <c r="AT18" s="99"/>
      <c r="AU18" s="100"/>
      <c r="AV18" s="101"/>
      <c r="AW18" s="99"/>
      <c r="AX18" s="100"/>
      <c r="AY18" s="100"/>
      <c r="AZ18" s="100"/>
      <c r="BA18" s="100"/>
      <c r="BB18" s="101"/>
      <c r="BC18" s="99"/>
      <c r="BD18" s="101"/>
      <c r="BE18" s="98"/>
      <c r="BF18" s="99"/>
      <c r="BG18" s="100">
        <v>184.87493000000001</v>
      </c>
      <c r="BH18" s="101"/>
      <c r="BI18" s="99">
        <v>164.44227000000001</v>
      </c>
      <c r="BJ18" s="100">
        <v>165.47058000000001</v>
      </c>
      <c r="BK18" s="100"/>
      <c r="BL18" s="100"/>
      <c r="BM18" s="100"/>
      <c r="BN18" s="100"/>
      <c r="BO18" s="100"/>
      <c r="BP18" s="100"/>
      <c r="BQ18" s="100"/>
      <c r="BR18" s="100"/>
      <c r="BS18" s="100">
        <v>206.49456000000001</v>
      </c>
      <c r="BT18" s="100">
        <v>206.11548999999999</v>
      </c>
      <c r="BU18" s="100">
        <v>205.99002999999999</v>
      </c>
      <c r="BV18" s="101"/>
      <c r="BW18" s="99">
        <v>17.41583</v>
      </c>
      <c r="BX18" s="101">
        <v>44.053669999999997</v>
      </c>
      <c r="BY18" s="98"/>
      <c r="BZ18" s="99"/>
      <c r="CA18" s="100"/>
      <c r="CB18" s="100"/>
      <c r="CC18" s="100"/>
      <c r="CD18" s="100"/>
      <c r="CE18" s="100">
        <v>118.14735</v>
      </c>
      <c r="CF18" s="100">
        <v>52.418509999999998</v>
      </c>
      <c r="CG18" s="100">
        <v>51.404559999999996</v>
      </c>
      <c r="CH18" s="100"/>
      <c r="CI18" s="100"/>
      <c r="CJ18" s="100"/>
      <c r="CK18" s="101">
        <v>191.19621000000001</v>
      </c>
      <c r="CL18" s="99">
        <v>180.55348000000001</v>
      </c>
      <c r="CM18" s="100">
        <v>180.52450999999999</v>
      </c>
      <c r="CN18" s="100">
        <v>181.33356000000001</v>
      </c>
      <c r="CO18" s="101">
        <v>181.02912000000001</v>
      </c>
      <c r="CP18" s="99"/>
      <c r="CQ18" s="101"/>
      <c r="CR18" s="99"/>
      <c r="CS18" s="101"/>
      <c r="CT18" s="99"/>
      <c r="CU18" s="100"/>
      <c r="CV18" s="102"/>
      <c r="CW18" s="99"/>
      <c r="CX18" s="100"/>
      <c r="CY18" s="100"/>
      <c r="CZ18" s="101"/>
      <c r="DA18" s="99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1"/>
      <c r="DN18" s="103"/>
      <c r="DO18" s="104"/>
      <c r="DP18" s="104"/>
      <c r="DQ18" s="105"/>
      <c r="DR18" s="99"/>
      <c r="DS18" s="100"/>
      <c r="DT18" s="100"/>
      <c r="DU18" s="101"/>
      <c r="DV18" s="98"/>
      <c r="DW18" s="99"/>
      <c r="DX18" s="100"/>
      <c r="DY18" s="100"/>
      <c r="DZ18" s="100"/>
      <c r="EA18" s="100"/>
      <c r="EB18" s="102"/>
      <c r="EC18" s="1"/>
      <c r="ED18" s="98"/>
      <c r="EE18" s="98"/>
      <c r="EF18" s="98"/>
      <c r="EG18" s="98"/>
      <c r="EH18" s="98"/>
      <c r="EI18" s="98"/>
      <c r="EJ18" s="98"/>
      <c r="EK18" s="98"/>
      <c r="EL18" s="99"/>
      <c r="EM18" s="101"/>
      <c r="EN18" s="99"/>
      <c r="EO18" s="101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9"/>
      <c r="FN18" s="100"/>
      <c r="FO18" s="100"/>
      <c r="FP18" s="101"/>
      <c r="FQ18" s="99"/>
      <c r="FR18" s="101"/>
      <c r="FS18" s="99"/>
      <c r="FT18" s="100"/>
      <c r="FU18" s="100"/>
      <c r="FV18" s="100"/>
      <c r="FW18" s="100"/>
      <c r="FX18" s="101"/>
      <c r="FY18" s="99"/>
      <c r="FZ18" s="101"/>
      <c r="GA18" s="99"/>
      <c r="GB18" s="100"/>
      <c r="GC18" s="100"/>
      <c r="GD18" s="101"/>
      <c r="GE18" s="98"/>
      <c r="GF18" s="98"/>
      <c r="GG18" s="98"/>
      <c r="GH18" s="99"/>
      <c r="GI18" s="100"/>
      <c r="GJ18" s="100"/>
      <c r="GK18" s="100"/>
      <c r="GL18" s="101"/>
      <c r="GM18" s="99"/>
      <c r="GN18" s="100"/>
      <c r="GO18" s="100"/>
      <c r="GP18" s="101"/>
      <c r="GQ18" s="98"/>
      <c r="GR18" s="99"/>
      <c r="GS18" s="100"/>
      <c r="GT18" s="101"/>
      <c r="GU18" s="1"/>
      <c r="GV18" s="98"/>
      <c r="GW18" s="98"/>
      <c r="GX18" s="98"/>
      <c r="GY18" s="98"/>
      <c r="GZ18" s="98"/>
      <c r="HA18" s="98"/>
      <c r="HB18" s="98"/>
      <c r="HC18" s="98"/>
      <c r="HD18" s="1"/>
      <c r="HE18" s="98"/>
      <c r="HF18" s="98"/>
      <c r="HG18" s="98"/>
      <c r="HH18" s="98"/>
      <c r="HI18" s="98"/>
      <c r="HJ18" s="98"/>
      <c r="HK18" s="99"/>
      <c r="HL18" s="101"/>
      <c r="HM18" s="1"/>
      <c r="HN18" s="99">
        <v>3141.03854</v>
      </c>
      <c r="HO18" s="100">
        <v>3122.8973099999998</v>
      </c>
      <c r="HP18" s="101">
        <v>184.79049000000001</v>
      </c>
    </row>
    <row r="19" spans="1:224" x14ac:dyDescent="0.3">
      <c r="A19" s="1"/>
      <c r="B19" s="97" t="s">
        <v>758</v>
      </c>
      <c r="C19" s="98"/>
      <c r="D19" s="99"/>
      <c r="E19" s="100"/>
      <c r="F19" s="100">
        <v>8.8258700000000001</v>
      </c>
      <c r="G19" s="101">
        <v>8.5166900000000005</v>
      </c>
      <c r="H19" s="99"/>
      <c r="I19" s="101"/>
      <c r="J19" s="99">
        <v>35.046599999999998</v>
      </c>
      <c r="K19" s="101"/>
      <c r="L19" s="99"/>
      <c r="M19" s="100"/>
      <c r="N19" s="100"/>
      <c r="O19" s="100">
        <v>271.91107</v>
      </c>
      <c r="P19" s="100"/>
      <c r="Q19" s="100"/>
      <c r="R19" s="100"/>
      <c r="S19" s="101"/>
      <c r="T19" s="99">
        <v>18.14123</v>
      </c>
      <c r="U19" s="100"/>
      <c r="V19" s="101">
        <v>1.0612699999999999</v>
      </c>
      <c r="W19" s="98"/>
      <c r="X19" s="99"/>
      <c r="Y19" s="100"/>
      <c r="Z19" s="101">
        <v>23.060680000000001</v>
      </c>
      <c r="AA19" s="99"/>
      <c r="AB19" s="100"/>
      <c r="AC19" s="100"/>
      <c r="AD19" s="100">
        <v>11.413130000000001</v>
      </c>
      <c r="AE19" s="100">
        <v>23.889150000000001</v>
      </c>
      <c r="AF19" s="101">
        <v>10.22284</v>
      </c>
      <c r="AG19" s="98"/>
      <c r="AH19" s="98"/>
      <c r="AI19" s="98">
        <v>175.92341999999999</v>
      </c>
      <c r="AJ19" s="99">
        <v>213.71525</v>
      </c>
      <c r="AK19" s="101">
        <v>7.8466800000000001</v>
      </c>
      <c r="AL19" s="99"/>
      <c r="AM19" s="101"/>
      <c r="AN19" s="98"/>
      <c r="AO19" s="99"/>
      <c r="AP19" s="101"/>
      <c r="AQ19" s="98"/>
      <c r="AR19" s="98"/>
      <c r="AS19" s="98"/>
      <c r="AT19" s="99"/>
      <c r="AU19" s="100"/>
      <c r="AV19" s="101"/>
      <c r="AW19" s="99"/>
      <c r="AX19" s="100"/>
      <c r="AY19" s="100"/>
      <c r="AZ19" s="100"/>
      <c r="BA19" s="100"/>
      <c r="BB19" s="101"/>
      <c r="BC19" s="99"/>
      <c r="BD19" s="101"/>
      <c r="BE19" s="98"/>
      <c r="BF19" s="99"/>
      <c r="BG19" s="100">
        <v>184.87493000000001</v>
      </c>
      <c r="BH19" s="101"/>
      <c r="BI19" s="99">
        <v>164.44227000000001</v>
      </c>
      <c r="BJ19" s="100">
        <v>165.47058000000001</v>
      </c>
      <c r="BK19" s="100"/>
      <c r="BL19" s="100"/>
      <c r="BM19" s="100"/>
      <c r="BN19" s="100"/>
      <c r="BO19" s="100"/>
      <c r="BP19" s="100"/>
      <c r="BQ19" s="100"/>
      <c r="BR19" s="100"/>
      <c r="BS19" s="100">
        <v>206.49456000000001</v>
      </c>
      <c r="BT19" s="100">
        <v>206.11548999999999</v>
      </c>
      <c r="BU19" s="100">
        <v>205.99002999999999</v>
      </c>
      <c r="BV19" s="101"/>
      <c r="BW19" s="99">
        <v>17.41583</v>
      </c>
      <c r="BX19" s="101">
        <v>44.053669999999997</v>
      </c>
      <c r="BY19" s="98"/>
      <c r="BZ19" s="99"/>
      <c r="CA19" s="100"/>
      <c r="CB19" s="100"/>
      <c r="CC19" s="100"/>
      <c r="CD19" s="100"/>
      <c r="CE19" s="100">
        <v>118.14735</v>
      </c>
      <c r="CF19" s="100">
        <v>52.418509999999998</v>
      </c>
      <c r="CG19" s="100">
        <v>51.404559999999996</v>
      </c>
      <c r="CH19" s="100"/>
      <c r="CI19" s="100"/>
      <c r="CJ19" s="100"/>
      <c r="CK19" s="101">
        <v>191.19621000000001</v>
      </c>
      <c r="CL19" s="99">
        <v>180.55348000000001</v>
      </c>
      <c r="CM19" s="100">
        <v>180.52450999999999</v>
      </c>
      <c r="CN19" s="100">
        <v>181.33356000000001</v>
      </c>
      <c r="CO19" s="101">
        <v>181.02912000000001</v>
      </c>
      <c r="CP19" s="99"/>
      <c r="CQ19" s="101"/>
      <c r="CR19" s="99"/>
      <c r="CS19" s="101"/>
      <c r="CT19" s="99"/>
      <c r="CU19" s="100"/>
      <c r="CV19" s="102"/>
      <c r="CW19" s="99"/>
      <c r="CX19" s="100"/>
      <c r="CY19" s="100"/>
      <c r="CZ19" s="101"/>
      <c r="DA19" s="99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1"/>
      <c r="DN19" s="103"/>
      <c r="DO19" s="104"/>
      <c r="DP19" s="104"/>
      <c r="DQ19" s="105"/>
      <c r="DR19" s="99"/>
      <c r="DS19" s="100"/>
      <c r="DT19" s="100"/>
      <c r="DU19" s="101"/>
      <c r="DV19" s="98"/>
      <c r="DW19" s="99"/>
      <c r="DX19" s="100"/>
      <c r="DY19" s="100"/>
      <c r="DZ19" s="100"/>
      <c r="EA19" s="100"/>
      <c r="EB19" s="102"/>
      <c r="EC19" s="1"/>
      <c r="ED19" s="98"/>
      <c r="EE19" s="98"/>
      <c r="EF19" s="98"/>
      <c r="EG19" s="98"/>
      <c r="EH19" s="98"/>
      <c r="EI19" s="98"/>
      <c r="EJ19" s="98"/>
      <c r="EK19" s="98"/>
      <c r="EL19" s="99"/>
      <c r="EM19" s="101"/>
      <c r="EN19" s="99"/>
      <c r="EO19" s="101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9"/>
      <c r="FN19" s="100"/>
      <c r="FO19" s="100"/>
      <c r="FP19" s="101"/>
      <c r="FQ19" s="99"/>
      <c r="FR19" s="101"/>
      <c r="FS19" s="99"/>
      <c r="FT19" s="100"/>
      <c r="FU19" s="100"/>
      <c r="FV19" s="100"/>
      <c r="FW19" s="100"/>
      <c r="FX19" s="101"/>
      <c r="FY19" s="99"/>
      <c r="FZ19" s="101"/>
      <c r="GA19" s="99"/>
      <c r="GB19" s="100"/>
      <c r="GC19" s="100"/>
      <c r="GD19" s="101"/>
      <c r="GE19" s="98"/>
      <c r="GF19" s="98"/>
      <c r="GG19" s="98"/>
      <c r="GH19" s="99"/>
      <c r="GI19" s="100"/>
      <c r="GJ19" s="100"/>
      <c r="GK19" s="100"/>
      <c r="GL19" s="101"/>
      <c r="GM19" s="99"/>
      <c r="GN19" s="100"/>
      <c r="GO19" s="100"/>
      <c r="GP19" s="101"/>
      <c r="GQ19" s="98"/>
      <c r="GR19" s="99"/>
      <c r="GS19" s="100"/>
      <c r="GT19" s="101"/>
      <c r="GU19" s="1"/>
      <c r="GV19" s="98"/>
      <c r="GW19" s="98"/>
      <c r="GX19" s="98"/>
      <c r="GY19" s="98"/>
      <c r="GZ19" s="98"/>
      <c r="HA19" s="98"/>
      <c r="HB19" s="98"/>
      <c r="HC19" s="98"/>
      <c r="HD19" s="1"/>
      <c r="HE19" s="98"/>
      <c r="HF19" s="98"/>
      <c r="HG19" s="98"/>
      <c r="HH19" s="98"/>
      <c r="HI19" s="98"/>
      <c r="HJ19" s="98"/>
      <c r="HK19" s="99"/>
      <c r="HL19" s="101"/>
      <c r="HM19" s="1"/>
      <c r="HN19" s="99">
        <v>3141.03854</v>
      </c>
      <c r="HO19" s="100">
        <v>3122.8973099999998</v>
      </c>
      <c r="HP19" s="101">
        <v>184.79049000000001</v>
      </c>
    </row>
    <row r="20" spans="1:224" x14ac:dyDescent="0.3">
      <c r="A20" s="1"/>
      <c r="B20" s="97" t="s">
        <v>759</v>
      </c>
      <c r="C20" s="98"/>
      <c r="D20" s="99"/>
      <c r="E20" s="100"/>
      <c r="F20" s="100">
        <v>8.8258700000000001</v>
      </c>
      <c r="G20" s="101">
        <v>8.5166900000000005</v>
      </c>
      <c r="H20" s="99"/>
      <c r="I20" s="101"/>
      <c r="J20" s="99">
        <v>35.046599999999998</v>
      </c>
      <c r="K20" s="101"/>
      <c r="L20" s="99"/>
      <c r="M20" s="100"/>
      <c r="N20" s="100"/>
      <c r="O20" s="100">
        <v>271.91107</v>
      </c>
      <c r="P20" s="100"/>
      <c r="Q20" s="100"/>
      <c r="R20" s="100"/>
      <c r="S20" s="101"/>
      <c r="T20" s="99">
        <v>18.14123</v>
      </c>
      <c r="U20" s="100"/>
      <c r="V20" s="101">
        <v>1.0612699999999999</v>
      </c>
      <c r="W20" s="98"/>
      <c r="X20" s="99"/>
      <c r="Y20" s="100"/>
      <c r="Z20" s="101">
        <v>23.060680000000001</v>
      </c>
      <c r="AA20" s="99"/>
      <c r="AB20" s="100"/>
      <c r="AC20" s="100"/>
      <c r="AD20" s="100">
        <v>11.413130000000001</v>
      </c>
      <c r="AE20" s="100">
        <v>23.889150000000001</v>
      </c>
      <c r="AF20" s="101">
        <v>10.22284</v>
      </c>
      <c r="AG20" s="98"/>
      <c r="AH20" s="98"/>
      <c r="AI20" s="98">
        <v>175.92341999999999</v>
      </c>
      <c r="AJ20" s="99">
        <v>213.71525</v>
      </c>
      <c r="AK20" s="101">
        <v>7.8466800000000001</v>
      </c>
      <c r="AL20" s="99"/>
      <c r="AM20" s="101"/>
      <c r="AN20" s="98"/>
      <c r="AO20" s="99"/>
      <c r="AP20" s="101"/>
      <c r="AQ20" s="98"/>
      <c r="AR20" s="98"/>
      <c r="AS20" s="98"/>
      <c r="AT20" s="99"/>
      <c r="AU20" s="100"/>
      <c r="AV20" s="101"/>
      <c r="AW20" s="99"/>
      <c r="AX20" s="100"/>
      <c r="AY20" s="100"/>
      <c r="AZ20" s="100"/>
      <c r="BA20" s="100"/>
      <c r="BB20" s="101"/>
      <c r="BC20" s="99"/>
      <c r="BD20" s="101"/>
      <c r="BE20" s="98"/>
      <c r="BF20" s="99"/>
      <c r="BG20" s="100">
        <v>184.87493000000001</v>
      </c>
      <c r="BH20" s="101"/>
      <c r="BI20" s="99">
        <v>164.44227000000001</v>
      </c>
      <c r="BJ20" s="100">
        <v>165.47058000000001</v>
      </c>
      <c r="BK20" s="100"/>
      <c r="BL20" s="100"/>
      <c r="BM20" s="100"/>
      <c r="BN20" s="100"/>
      <c r="BO20" s="100"/>
      <c r="BP20" s="100"/>
      <c r="BQ20" s="100"/>
      <c r="BR20" s="100"/>
      <c r="BS20" s="100">
        <v>206.49456000000001</v>
      </c>
      <c r="BT20" s="100">
        <v>206.11548999999999</v>
      </c>
      <c r="BU20" s="100">
        <v>205.99002999999999</v>
      </c>
      <c r="BV20" s="101"/>
      <c r="BW20" s="99">
        <v>17.41583</v>
      </c>
      <c r="BX20" s="101">
        <v>44.053669999999997</v>
      </c>
      <c r="BY20" s="98"/>
      <c r="BZ20" s="99"/>
      <c r="CA20" s="100"/>
      <c r="CB20" s="100"/>
      <c r="CC20" s="100"/>
      <c r="CD20" s="100"/>
      <c r="CE20" s="100">
        <v>118.14735</v>
      </c>
      <c r="CF20" s="100">
        <v>52.418509999999998</v>
      </c>
      <c r="CG20" s="100">
        <v>51.404559999999996</v>
      </c>
      <c r="CH20" s="100"/>
      <c r="CI20" s="100"/>
      <c r="CJ20" s="100"/>
      <c r="CK20" s="101">
        <v>191.19621000000001</v>
      </c>
      <c r="CL20" s="99">
        <v>180.55348000000001</v>
      </c>
      <c r="CM20" s="100">
        <v>180.52450999999999</v>
      </c>
      <c r="CN20" s="100">
        <v>181.33356000000001</v>
      </c>
      <c r="CO20" s="101">
        <v>181.02912000000001</v>
      </c>
      <c r="CP20" s="99"/>
      <c r="CQ20" s="101"/>
      <c r="CR20" s="99"/>
      <c r="CS20" s="101"/>
      <c r="CT20" s="99"/>
      <c r="CU20" s="100"/>
      <c r="CV20" s="102"/>
      <c r="CW20" s="99"/>
      <c r="CX20" s="100"/>
      <c r="CY20" s="100"/>
      <c r="CZ20" s="101"/>
      <c r="DA20" s="99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1"/>
      <c r="DN20" s="103"/>
      <c r="DO20" s="104"/>
      <c r="DP20" s="104"/>
      <c r="DQ20" s="105"/>
      <c r="DR20" s="99"/>
      <c r="DS20" s="100"/>
      <c r="DT20" s="100"/>
      <c r="DU20" s="101"/>
      <c r="DV20" s="98"/>
      <c r="DW20" s="99"/>
      <c r="DX20" s="100"/>
      <c r="DY20" s="100"/>
      <c r="DZ20" s="100"/>
      <c r="EA20" s="100"/>
      <c r="EB20" s="102"/>
      <c r="EC20" s="1"/>
      <c r="ED20" s="98"/>
      <c r="EE20" s="98"/>
      <c r="EF20" s="98"/>
      <c r="EG20" s="98"/>
      <c r="EH20" s="98"/>
      <c r="EI20" s="98"/>
      <c r="EJ20" s="98"/>
      <c r="EK20" s="98"/>
      <c r="EL20" s="99"/>
      <c r="EM20" s="101"/>
      <c r="EN20" s="99"/>
      <c r="EO20" s="101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9"/>
      <c r="FN20" s="100"/>
      <c r="FO20" s="100"/>
      <c r="FP20" s="101"/>
      <c r="FQ20" s="99"/>
      <c r="FR20" s="101"/>
      <c r="FS20" s="99"/>
      <c r="FT20" s="100"/>
      <c r="FU20" s="100"/>
      <c r="FV20" s="100"/>
      <c r="FW20" s="100"/>
      <c r="FX20" s="101"/>
      <c r="FY20" s="99"/>
      <c r="FZ20" s="101"/>
      <c r="GA20" s="99"/>
      <c r="GB20" s="100"/>
      <c r="GC20" s="100"/>
      <c r="GD20" s="101"/>
      <c r="GE20" s="98"/>
      <c r="GF20" s="98"/>
      <c r="GG20" s="98"/>
      <c r="GH20" s="99"/>
      <c r="GI20" s="100"/>
      <c r="GJ20" s="100"/>
      <c r="GK20" s="100"/>
      <c r="GL20" s="101"/>
      <c r="GM20" s="99"/>
      <c r="GN20" s="100"/>
      <c r="GO20" s="100"/>
      <c r="GP20" s="101"/>
      <c r="GQ20" s="98"/>
      <c r="GR20" s="99"/>
      <c r="GS20" s="100"/>
      <c r="GT20" s="101"/>
      <c r="GU20" s="1"/>
      <c r="GV20" s="98"/>
      <c r="GW20" s="98"/>
      <c r="GX20" s="98"/>
      <c r="GY20" s="98"/>
      <c r="GZ20" s="98"/>
      <c r="HA20" s="98"/>
      <c r="HB20" s="98"/>
      <c r="HC20" s="98"/>
      <c r="HD20" s="1"/>
      <c r="HE20" s="98"/>
      <c r="HF20" s="98"/>
      <c r="HG20" s="98"/>
      <c r="HH20" s="98"/>
      <c r="HI20" s="98"/>
      <c r="HJ20" s="98"/>
      <c r="HK20" s="99"/>
      <c r="HL20" s="101"/>
      <c r="HM20" s="1"/>
      <c r="HN20" s="99">
        <v>3141.03854</v>
      </c>
      <c r="HO20" s="100">
        <v>3122.8973099999998</v>
      </c>
      <c r="HP20" s="101">
        <v>184.79049000000001</v>
      </c>
    </row>
    <row r="21" spans="1:224" x14ac:dyDescent="0.3">
      <c r="A21" s="1"/>
      <c r="B21" s="97" t="s">
        <v>760</v>
      </c>
      <c r="C21" s="98"/>
      <c r="D21" s="99"/>
      <c r="E21" s="100"/>
      <c r="F21" s="100">
        <v>8.8258700000000001</v>
      </c>
      <c r="G21" s="101">
        <v>8.5166900000000005</v>
      </c>
      <c r="H21" s="99"/>
      <c r="I21" s="101"/>
      <c r="J21" s="99">
        <v>35.046599999999998</v>
      </c>
      <c r="K21" s="101"/>
      <c r="L21" s="99"/>
      <c r="M21" s="100"/>
      <c r="N21" s="100"/>
      <c r="O21" s="100">
        <v>271.91107</v>
      </c>
      <c r="P21" s="100"/>
      <c r="Q21" s="100"/>
      <c r="R21" s="100"/>
      <c r="S21" s="101"/>
      <c r="T21" s="99">
        <v>18.14123</v>
      </c>
      <c r="U21" s="100"/>
      <c r="V21" s="101">
        <v>1.0612699999999999</v>
      </c>
      <c r="W21" s="98"/>
      <c r="X21" s="99"/>
      <c r="Y21" s="100"/>
      <c r="Z21" s="101">
        <v>23.060680000000001</v>
      </c>
      <c r="AA21" s="99"/>
      <c r="AB21" s="100"/>
      <c r="AC21" s="100"/>
      <c r="AD21" s="100">
        <v>11.413130000000001</v>
      </c>
      <c r="AE21" s="100">
        <v>23.889150000000001</v>
      </c>
      <c r="AF21" s="101">
        <v>10.22284</v>
      </c>
      <c r="AG21" s="98"/>
      <c r="AH21" s="98"/>
      <c r="AI21" s="98">
        <v>175.92341999999999</v>
      </c>
      <c r="AJ21" s="99">
        <v>213.71525</v>
      </c>
      <c r="AK21" s="101">
        <v>7.8466800000000001</v>
      </c>
      <c r="AL21" s="99"/>
      <c r="AM21" s="101"/>
      <c r="AN21" s="98"/>
      <c r="AO21" s="99"/>
      <c r="AP21" s="101"/>
      <c r="AQ21" s="98"/>
      <c r="AR21" s="98"/>
      <c r="AS21" s="98"/>
      <c r="AT21" s="99"/>
      <c r="AU21" s="100"/>
      <c r="AV21" s="101"/>
      <c r="AW21" s="99"/>
      <c r="AX21" s="100"/>
      <c r="AY21" s="100"/>
      <c r="AZ21" s="100"/>
      <c r="BA21" s="100"/>
      <c r="BB21" s="101"/>
      <c r="BC21" s="99"/>
      <c r="BD21" s="101"/>
      <c r="BE21" s="98"/>
      <c r="BF21" s="99"/>
      <c r="BG21" s="100">
        <v>184.87493000000001</v>
      </c>
      <c r="BH21" s="101"/>
      <c r="BI21" s="99">
        <v>164.44227000000001</v>
      </c>
      <c r="BJ21" s="100">
        <v>165.47058000000001</v>
      </c>
      <c r="BK21" s="100"/>
      <c r="BL21" s="100"/>
      <c r="BM21" s="100"/>
      <c r="BN21" s="100"/>
      <c r="BO21" s="100"/>
      <c r="BP21" s="100"/>
      <c r="BQ21" s="100"/>
      <c r="BR21" s="100"/>
      <c r="BS21" s="100">
        <v>206.49456000000001</v>
      </c>
      <c r="BT21" s="100">
        <v>206.11548999999999</v>
      </c>
      <c r="BU21" s="100">
        <v>205.99002999999999</v>
      </c>
      <c r="BV21" s="101"/>
      <c r="BW21" s="99">
        <v>17.41583</v>
      </c>
      <c r="BX21" s="101">
        <v>44.053669999999997</v>
      </c>
      <c r="BY21" s="98"/>
      <c r="BZ21" s="99"/>
      <c r="CA21" s="100"/>
      <c r="CB21" s="100"/>
      <c r="CC21" s="100"/>
      <c r="CD21" s="100"/>
      <c r="CE21" s="100">
        <v>118.14735</v>
      </c>
      <c r="CF21" s="100">
        <v>52.418509999999998</v>
      </c>
      <c r="CG21" s="100">
        <v>51.404559999999996</v>
      </c>
      <c r="CH21" s="100"/>
      <c r="CI21" s="100"/>
      <c r="CJ21" s="100"/>
      <c r="CK21" s="101">
        <v>191.19621000000001</v>
      </c>
      <c r="CL21" s="99">
        <v>180.55348000000001</v>
      </c>
      <c r="CM21" s="100">
        <v>180.52450999999999</v>
      </c>
      <c r="CN21" s="100">
        <v>181.33356000000001</v>
      </c>
      <c r="CO21" s="101">
        <v>181.02912000000001</v>
      </c>
      <c r="CP21" s="99"/>
      <c r="CQ21" s="101"/>
      <c r="CR21" s="99"/>
      <c r="CS21" s="101"/>
      <c r="CT21" s="99"/>
      <c r="CU21" s="100"/>
      <c r="CV21" s="102"/>
      <c r="CW21" s="99"/>
      <c r="CX21" s="100"/>
      <c r="CY21" s="100"/>
      <c r="CZ21" s="101"/>
      <c r="DA21" s="99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1"/>
      <c r="DN21" s="103"/>
      <c r="DO21" s="104"/>
      <c r="DP21" s="104"/>
      <c r="DQ21" s="105"/>
      <c r="DR21" s="99"/>
      <c r="DS21" s="100"/>
      <c r="DT21" s="100"/>
      <c r="DU21" s="101"/>
      <c r="DV21" s="98"/>
      <c r="DW21" s="99"/>
      <c r="DX21" s="100"/>
      <c r="DY21" s="100"/>
      <c r="DZ21" s="100"/>
      <c r="EA21" s="100"/>
      <c r="EB21" s="102"/>
      <c r="EC21" s="1"/>
      <c r="ED21" s="98"/>
      <c r="EE21" s="98"/>
      <c r="EF21" s="98"/>
      <c r="EG21" s="98"/>
      <c r="EH21" s="98"/>
      <c r="EI21" s="98"/>
      <c r="EJ21" s="98"/>
      <c r="EK21" s="98"/>
      <c r="EL21" s="99"/>
      <c r="EM21" s="101"/>
      <c r="EN21" s="99"/>
      <c r="EO21" s="101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9"/>
      <c r="FN21" s="100"/>
      <c r="FO21" s="100"/>
      <c r="FP21" s="101"/>
      <c r="FQ21" s="99"/>
      <c r="FR21" s="101"/>
      <c r="FS21" s="99"/>
      <c r="FT21" s="100"/>
      <c r="FU21" s="100"/>
      <c r="FV21" s="100"/>
      <c r="FW21" s="100"/>
      <c r="FX21" s="101"/>
      <c r="FY21" s="99"/>
      <c r="FZ21" s="101"/>
      <c r="GA21" s="99"/>
      <c r="GB21" s="100"/>
      <c r="GC21" s="100"/>
      <c r="GD21" s="101"/>
      <c r="GE21" s="98"/>
      <c r="GF21" s="98"/>
      <c r="GG21" s="98"/>
      <c r="GH21" s="99"/>
      <c r="GI21" s="100"/>
      <c r="GJ21" s="100"/>
      <c r="GK21" s="100"/>
      <c r="GL21" s="101"/>
      <c r="GM21" s="99"/>
      <c r="GN21" s="100"/>
      <c r="GO21" s="100"/>
      <c r="GP21" s="101"/>
      <c r="GQ21" s="98"/>
      <c r="GR21" s="99"/>
      <c r="GS21" s="100"/>
      <c r="GT21" s="101"/>
      <c r="GU21" s="1"/>
      <c r="GV21" s="98"/>
      <c r="GW21" s="98"/>
      <c r="GX21" s="98"/>
      <c r="GY21" s="98"/>
      <c r="GZ21" s="98"/>
      <c r="HA21" s="98"/>
      <c r="HB21" s="98"/>
      <c r="HC21" s="98"/>
      <c r="HD21" s="1"/>
      <c r="HE21" s="98"/>
      <c r="HF21" s="98"/>
      <c r="HG21" s="98"/>
      <c r="HH21" s="98"/>
      <c r="HI21" s="98"/>
      <c r="HJ21" s="98"/>
      <c r="HK21" s="99"/>
      <c r="HL21" s="101"/>
      <c r="HM21" s="1"/>
      <c r="HN21" s="99">
        <v>3141.03854</v>
      </c>
      <c r="HO21" s="100">
        <v>3122.8973099999998</v>
      </c>
      <c r="HP21" s="101">
        <v>184.79049000000001</v>
      </c>
    </row>
    <row r="22" spans="1:224" x14ac:dyDescent="0.3">
      <c r="A22" s="1"/>
      <c r="B22" s="97" t="s">
        <v>761</v>
      </c>
      <c r="C22" s="98"/>
      <c r="D22" s="99"/>
      <c r="E22" s="100"/>
      <c r="F22" s="100">
        <v>8.8258700000000001</v>
      </c>
      <c r="G22" s="101">
        <v>8.5166900000000005</v>
      </c>
      <c r="H22" s="99"/>
      <c r="I22" s="101"/>
      <c r="J22" s="99">
        <v>35.046599999999998</v>
      </c>
      <c r="K22" s="101"/>
      <c r="L22" s="99"/>
      <c r="M22" s="100"/>
      <c r="N22" s="100"/>
      <c r="O22" s="100">
        <v>271.91107</v>
      </c>
      <c r="P22" s="100"/>
      <c r="Q22" s="100"/>
      <c r="R22" s="100"/>
      <c r="S22" s="101"/>
      <c r="T22" s="99">
        <v>18.14123</v>
      </c>
      <c r="U22" s="100"/>
      <c r="V22" s="101">
        <v>1.0612699999999999</v>
      </c>
      <c r="W22" s="98"/>
      <c r="X22" s="99"/>
      <c r="Y22" s="100"/>
      <c r="Z22" s="101">
        <v>23.060680000000001</v>
      </c>
      <c r="AA22" s="99"/>
      <c r="AB22" s="100"/>
      <c r="AC22" s="100"/>
      <c r="AD22" s="100">
        <v>11.413130000000001</v>
      </c>
      <c r="AE22" s="100">
        <v>23.889150000000001</v>
      </c>
      <c r="AF22" s="101">
        <v>10.22284</v>
      </c>
      <c r="AG22" s="98"/>
      <c r="AH22" s="98"/>
      <c r="AI22" s="98">
        <v>175.92341999999999</v>
      </c>
      <c r="AJ22" s="99">
        <v>213.71525</v>
      </c>
      <c r="AK22" s="101">
        <v>7.8466800000000001</v>
      </c>
      <c r="AL22" s="99"/>
      <c r="AM22" s="101"/>
      <c r="AN22" s="98"/>
      <c r="AO22" s="99"/>
      <c r="AP22" s="101"/>
      <c r="AQ22" s="98"/>
      <c r="AR22" s="98"/>
      <c r="AS22" s="98"/>
      <c r="AT22" s="99"/>
      <c r="AU22" s="100"/>
      <c r="AV22" s="101"/>
      <c r="AW22" s="99"/>
      <c r="AX22" s="100"/>
      <c r="AY22" s="100"/>
      <c r="AZ22" s="100"/>
      <c r="BA22" s="100"/>
      <c r="BB22" s="101"/>
      <c r="BC22" s="99"/>
      <c r="BD22" s="101"/>
      <c r="BE22" s="98"/>
      <c r="BF22" s="99"/>
      <c r="BG22" s="100">
        <v>184.87493000000001</v>
      </c>
      <c r="BH22" s="101"/>
      <c r="BI22" s="99">
        <v>164.44227000000001</v>
      </c>
      <c r="BJ22" s="100">
        <v>165.47058000000001</v>
      </c>
      <c r="BK22" s="100"/>
      <c r="BL22" s="100"/>
      <c r="BM22" s="100"/>
      <c r="BN22" s="100"/>
      <c r="BO22" s="100"/>
      <c r="BP22" s="100"/>
      <c r="BQ22" s="100"/>
      <c r="BR22" s="100"/>
      <c r="BS22" s="100">
        <v>206.49456000000001</v>
      </c>
      <c r="BT22" s="100">
        <v>206.11548999999999</v>
      </c>
      <c r="BU22" s="100">
        <v>205.99002999999999</v>
      </c>
      <c r="BV22" s="101"/>
      <c r="BW22" s="99">
        <v>17.41583</v>
      </c>
      <c r="BX22" s="101">
        <v>44.053669999999997</v>
      </c>
      <c r="BY22" s="98"/>
      <c r="BZ22" s="99"/>
      <c r="CA22" s="100"/>
      <c r="CB22" s="100"/>
      <c r="CC22" s="100"/>
      <c r="CD22" s="100"/>
      <c r="CE22" s="100">
        <v>118.14735</v>
      </c>
      <c r="CF22" s="100">
        <v>52.418509999999998</v>
      </c>
      <c r="CG22" s="100">
        <v>51.404559999999996</v>
      </c>
      <c r="CH22" s="100"/>
      <c r="CI22" s="100"/>
      <c r="CJ22" s="100"/>
      <c r="CK22" s="101">
        <v>191.19621000000001</v>
      </c>
      <c r="CL22" s="99">
        <v>180.55348000000001</v>
      </c>
      <c r="CM22" s="100">
        <v>180.52450999999999</v>
      </c>
      <c r="CN22" s="100">
        <v>181.33356000000001</v>
      </c>
      <c r="CO22" s="101">
        <v>181.02912000000001</v>
      </c>
      <c r="CP22" s="99"/>
      <c r="CQ22" s="101"/>
      <c r="CR22" s="99"/>
      <c r="CS22" s="101"/>
      <c r="CT22" s="99"/>
      <c r="CU22" s="100"/>
      <c r="CV22" s="102"/>
      <c r="CW22" s="99"/>
      <c r="CX22" s="100"/>
      <c r="CY22" s="100"/>
      <c r="CZ22" s="101"/>
      <c r="DA22" s="99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1"/>
      <c r="DN22" s="103"/>
      <c r="DO22" s="104"/>
      <c r="DP22" s="104"/>
      <c r="DQ22" s="105"/>
      <c r="DR22" s="99"/>
      <c r="DS22" s="100"/>
      <c r="DT22" s="100"/>
      <c r="DU22" s="101"/>
      <c r="DV22" s="98"/>
      <c r="DW22" s="99"/>
      <c r="DX22" s="100"/>
      <c r="DY22" s="100"/>
      <c r="DZ22" s="100"/>
      <c r="EA22" s="100"/>
      <c r="EB22" s="102"/>
      <c r="EC22" s="1"/>
      <c r="ED22" s="98"/>
      <c r="EE22" s="98"/>
      <c r="EF22" s="98"/>
      <c r="EG22" s="98"/>
      <c r="EH22" s="98"/>
      <c r="EI22" s="98"/>
      <c r="EJ22" s="98"/>
      <c r="EK22" s="98"/>
      <c r="EL22" s="99"/>
      <c r="EM22" s="101"/>
      <c r="EN22" s="99"/>
      <c r="EO22" s="101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9"/>
      <c r="FN22" s="100"/>
      <c r="FO22" s="100"/>
      <c r="FP22" s="101"/>
      <c r="FQ22" s="99"/>
      <c r="FR22" s="101"/>
      <c r="FS22" s="99"/>
      <c r="FT22" s="100"/>
      <c r="FU22" s="100"/>
      <c r="FV22" s="100"/>
      <c r="FW22" s="100"/>
      <c r="FX22" s="101"/>
      <c r="FY22" s="99"/>
      <c r="FZ22" s="101"/>
      <c r="GA22" s="99"/>
      <c r="GB22" s="100"/>
      <c r="GC22" s="100"/>
      <c r="GD22" s="101"/>
      <c r="GE22" s="98"/>
      <c r="GF22" s="98"/>
      <c r="GG22" s="98"/>
      <c r="GH22" s="99"/>
      <c r="GI22" s="100"/>
      <c r="GJ22" s="100"/>
      <c r="GK22" s="100"/>
      <c r="GL22" s="101"/>
      <c r="GM22" s="99"/>
      <c r="GN22" s="100"/>
      <c r="GO22" s="100"/>
      <c r="GP22" s="101"/>
      <c r="GQ22" s="98"/>
      <c r="GR22" s="99"/>
      <c r="GS22" s="100"/>
      <c r="GT22" s="101"/>
      <c r="GU22" s="1"/>
      <c r="GV22" s="98"/>
      <c r="GW22" s="98"/>
      <c r="GX22" s="98"/>
      <c r="GY22" s="98"/>
      <c r="GZ22" s="98"/>
      <c r="HA22" s="98"/>
      <c r="HB22" s="98"/>
      <c r="HC22" s="98"/>
      <c r="HD22" s="1"/>
      <c r="HE22" s="98"/>
      <c r="HF22" s="98"/>
      <c r="HG22" s="98"/>
      <c r="HH22" s="98"/>
      <c r="HI22" s="98"/>
      <c r="HJ22" s="98"/>
      <c r="HK22" s="99"/>
      <c r="HL22" s="101"/>
      <c r="HM22" s="1"/>
      <c r="HN22" s="99">
        <v>3141.03854</v>
      </c>
      <c r="HO22" s="100">
        <v>3122.8973099999998</v>
      </c>
      <c r="HP22" s="101">
        <v>184.79049000000001</v>
      </c>
    </row>
    <row r="23" spans="1:224" x14ac:dyDescent="0.3">
      <c r="A23" s="1"/>
      <c r="B23" s="97" t="s">
        <v>762</v>
      </c>
      <c r="C23" s="98"/>
      <c r="D23" s="99"/>
      <c r="E23" s="100"/>
      <c r="F23" s="100">
        <v>8.8258700000000001</v>
      </c>
      <c r="G23" s="101">
        <v>8.5166900000000005</v>
      </c>
      <c r="H23" s="99"/>
      <c r="I23" s="101"/>
      <c r="J23" s="99">
        <v>35.046599999999998</v>
      </c>
      <c r="K23" s="101"/>
      <c r="L23" s="99"/>
      <c r="M23" s="100"/>
      <c r="N23" s="100"/>
      <c r="O23" s="100">
        <v>271.91107</v>
      </c>
      <c r="P23" s="100"/>
      <c r="Q23" s="100"/>
      <c r="R23" s="100"/>
      <c r="S23" s="101"/>
      <c r="T23" s="99">
        <v>18.14123</v>
      </c>
      <c r="U23" s="100"/>
      <c r="V23" s="101">
        <v>1.0612699999999999</v>
      </c>
      <c r="W23" s="98"/>
      <c r="X23" s="99"/>
      <c r="Y23" s="100"/>
      <c r="Z23" s="101">
        <v>23.060680000000001</v>
      </c>
      <c r="AA23" s="99"/>
      <c r="AB23" s="100"/>
      <c r="AC23" s="100"/>
      <c r="AD23" s="100">
        <v>11.413130000000001</v>
      </c>
      <c r="AE23" s="100">
        <v>23.889150000000001</v>
      </c>
      <c r="AF23" s="101">
        <v>10.22284</v>
      </c>
      <c r="AG23" s="98"/>
      <c r="AH23" s="98"/>
      <c r="AI23" s="98">
        <v>175.92341999999999</v>
      </c>
      <c r="AJ23" s="99">
        <v>213.71525</v>
      </c>
      <c r="AK23" s="101">
        <v>7.8466800000000001</v>
      </c>
      <c r="AL23" s="99"/>
      <c r="AM23" s="101"/>
      <c r="AN23" s="98"/>
      <c r="AO23" s="99"/>
      <c r="AP23" s="101"/>
      <c r="AQ23" s="98"/>
      <c r="AR23" s="98"/>
      <c r="AS23" s="98"/>
      <c r="AT23" s="99"/>
      <c r="AU23" s="100"/>
      <c r="AV23" s="101"/>
      <c r="AW23" s="99"/>
      <c r="AX23" s="100"/>
      <c r="AY23" s="100"/>
      <c r="AZ23" s="100"/>
      <c r="BA23" s="100"/>
      <c r="BB23" s="101"/>
      <c r="BC23" s="99"/>
      <c r="BD23" s="101"/>
      <c r="BE23" s="98"/>
      <c r="BF23" s="99"/>
      <c r="BG23" s="100">
        <v>184.87493000000001</v>
      </c>
      <c r="BH23" s="101"/>
      <c r="BI23" s="99">
        <v>164.44227000000001</v>
      </c>
      <c r="BJ23" s="100">
        <v>165.47058000000001</v>
      </c>
      <c r="BK23" s="100"/>
      <c r="BL23" s="100"/>
      <c r="BM23" s="100"/>
      <c r="BN23" s="100"/>
      <c r="BO23" s="100"/>
      <c r="BP23" s="100"/>
      <c r="BQ23" s="100"/>
      <c r="BR23" s="100"/>
      <c r="BS23" s="100">
        <v>206.49456000000001</v>
      </c>
      <c r="BT23" s="100">
        <v>206.11548999999999</v>
      </c>
      <c r="BU23" s="100">
        <v>205.99002999999999</v>
      </c>
      <c r="BV23" s="101"/>
      <c r="BW23" s="99">
        <v>17.41583</v>
      </c>
      <c r="BX23" s="101">
        <v>44.053669999999997</v>
      </c>
      <c r="BY23" s="98"/>
      <c r="BZ23" s="99"/>
      <c r="CA23" s="100"/>
      <c r="CB23" s="100"/>
      <c r="CC23" s="100"/>
      <c r="CD23" s="100"/>
      <c r="CE23" s="100">
        <v>118.14735</v>
      </c>
      <c r="CF23" s="100">
        <v>52.418509999999998</v>
      </c>
      <c r="CG23" s="100">
        <v>51.404559999999996</v>
      </c>
      <c r="CH23" s="100"/>
      <c r="CI23" s="100"/>
      <c r="CJ23" s="100"/>
      <c r="CK23" s="101">
        <v>191.19621000000001</v>
      </c>
      <c r="CL23" s="99">
        <v>180.55348000000001</v>
      </c>
      <c r="CM23" s="100">
        <v>180.52450999999999</v>
      </c>
      <c r="CN23" s="100">
        <v>181.33356000000001</v>
      </c>
      <c r="CO23" s="101">
        <v>181.02912000000001</v>
      </c>
      <c r="CP23" s="99"/>
      <c r="CQ23" s="101"/>
      <c r="CR23" s="99"/>
      <c r="CS23" s="101"/>
      <c r="CT23" s="99"/>
      <c r="CU23" s="100"/>
      <c r="CV23" s="102"/>
      <c r="CW23" s="99"/>
      <c r="CX23" s="100"/>
      <c r="CY23" s="100"/>
      <c r="CZ23" s="101"/>
      <c r="DA23" s="99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1"/>
      <c r="DN23" s="103"/>
      <c r="DO23" s="104"/>
      <c r="DP23" s="104"/>
      <c r="DQ23" s="105"/>
      <c r="DR23" s="99"/>
      <c r="DS23" s="100"/>
      <c r="DT23" s="100"/>
      <c r="DU23" s="101"/>
      <c r="DV23" s="98"/>
      <c r="DW23" s="99"/>
      <c r="DX23" s="100"/>
      <c r="DY23" s="100"/>
      <c r="DZ23" s="100"/>
      <c r="EA23" s="100"/>
      <c r="EB23" s="102"/>
      <c r="EC23" s="1"/>
      <c r="ED23" s="98"/>
      <c r="EE23" s="98"/>
      <c r="EF23" s="98"/>
      <c r="EG23" s="98"/>
      <c r="EH23" s="98"/>
      <c r="EI23" s="98"/>
      <c r="EJ23" s="98"/>
      <c r="EK23" s="98"/>
      <c r="EL23" s="99"/>
      <c r="EM23" s="101"/>
      <c r="EN23" s="99"/>
      <c r="EO23" s="101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9"/>
      <c r="FN23" s="100"/>
      <c r="FO23" s="100"/>
      <c r="FP23" s="101"/>
      <c r="FQ23" s="99"/>
      <c r="FR23" s="101"/>
      <c r="FS23" s="99"/>
      <c r="FT23" s="100"/>
      <c r="FU23" s="100"/>
      <c r="FV23" s="100"/>
      <c r="FW23" s="100"/>
      <c r="FX23" s="101"/>
      <c r="FY23" s="99"/>
      <c r="FZ23" s="101"/>
      <c r="GA23" s="99"/>
      <c r="GB23" s="100"/>
      <c r="GC23" s="100"/>
      <c r="GD23" s="101"/>
      <c r="GE23" s="98"/>
      <c r="GF23" s="98"/>
      <c r="GG23" s="98"/>
      <c r="GH23" s="99"/>
      <c r="GI23" s="100"/>
      <c r="GJ23" s="100"/>
      <c r="GK23" s="100"/>
      <c r="GL23" s="101"/>
      <c r="GM23" s="99"/>
      <c r="GN23" s="100"/>
      <c r="GO23" s="100"/>
      <c r="GP23" s="101"/>
      <c r="GQ23" s="98"/>
      <c r="GR23" s="99"/>
      <c r="GS23" s="100"/>
      <c r="GT23" s="101"/>
      <c r="GU23" s="1"/>
      <c r="GV23" s="98"/>
      <c r="GW23" s="98"/>
      <c r="GX23" s="98"/>
      <c r="GY23" s="98"/>
      <c r="GZ23" s="98"/>
      <c r="HA23" s="98"/>
      <c r="HB23" s="98"/>
      <c r="HC23" s="98"/>
      <c r="HD23" s="1"/>
      <c r="HE23" s="98"/>
      <c r="HF23" s="98"/>
      <c r="HG23" s="98"/>
      <c r="HH23" s="98"/>
      <c r="HI23" s="98"/>
      <c r="HJ23" s="98"/>
      <c r="HK23" s="99"/>
      <c r="HL23" s="101"/>
      <c r="HM23" s="1"/>
      <c r="HN23" s="99">
        <v>3141.03854</v>
      </c>
      <c r="HO23" s="100">
        <v>3122.8973099999998</v>
      </c>
      <c r="HP23" s="101">
        <v>184.79049000000001</v>
      </c>
    </row>
    <row r="24" spans="1:224" x14ac:dyDescent="0.3">
      <c r="A24" s="1"/>
      <c r="B24" s="97" t="s">
        <v>763</v>
      </c>
      <c r="C24" s="98"/>
      <c r="D24" s="99"/>
      <c r="E24" s="100"/>
      <c r="F24" s="100">
        <v>8.8258700000000001</v>
      </c>
      <c r="G24" s="101">
        <v>8.5166900000000005</v>
      </c>
      <c r="H24" s="99"/>
      <c r="I24" s="101"/>
      <c r="J24" s="99">
        <v>35.046599999999998</v>
      </c>
      <c r="K24" s="101"/>
      <c r="L24" s="99"/>
      <c r="M24" s="100"/>
      <c r="N24" s="100"/>
      <c r="O24" s="100">
        <v>271.91107</v>
      </c>
      <c r="P24" s="100"/>
      <c r="Q24" s="100"/>
      <c r="R24" s="100"/>
      <c r="S24" s="101"/>
      <c r="T24" s="99">
        <v>18.14123</v>
      </c>
      <c r="U24" s="100"/>
      <c r="V24" s="101">
        <v>1.0612699999999999</v>
      </c>
      <c r="W24" s="98"/>
      <c r="X24" s="99"/>
      <c r="Y24" s="100"/>
      <c r="Z24" s="101">
        <v>23.060680000000001</v>
      </c>
      <c r="AA24" s="99"/>
      <c r="AB24" s="100"/>
      <c r="AC24" s="100"/>
      <c r="AD24" s="100">
        <v>11.413130000000001</v>
      </c>
      <c r="AE24" s="100">
        <v>23.889150000000001</v>
      </c>
      <c r="AF24" s="101">
        <v>10.22284</v>
      </c>
      <c r="AG24" s="98"/>
      <c r="AH24" s="98"/>
      <c r="AI24" s="98">
        <v>175.92341999999999</v>
      </c>
      <c r="AJ24" s="99">
        <v>213.71525</v>
      </c>
      <c r="AK24" s="101">
        <v>7.8466800000000001</v>
      </c>
      <c r="AL24" s="99"/>
      <c r="AM24" s="101"/>
      <c r="AN24" s="98"/>
      <c r="AO24" s="99"/>
      <c r="AP24" s="101"/>
      <c r="AQ24" s="98"/>
      <c r="AR24" s="98"/>
      <c r="AS24" s="98"/>
      <c r="AT24" s="99"/>
      <c r="AU24" s="100"/>
      <c r="AV24" s="101"/>
      <c r="AW24" s="99"/>
      <c r="AX24" s="100"/>
      <c r="AY24" s="100"/>
      <c r="AZ24" s="100"/>
      <c r="BA24" s="100"/>
      <c r="BB24" s="101"/>
      <c r="BC24" s="99"/>
      <c r="BD24" s="101"/>
      <c r="BE24" s="98"/>
      <c r="BF24" s="99"/>
      <c r="BG24" s="100">
        <v>184.87493000000001</v>
      </c>
      <c r="BH24" s="101"/>
      <c r="BI24" s="99">
        <v>164.44227000000001</v>
      </c>
      <c r="BJ24" s="100">
        <v>165.47058000000001</v>
      </c>
      <c r="BK24" s="100"/>
      <c r="BL24" s="100"/>
      <c r="BM24" s="100"/>
      <c r="BN24" s="100"/>
      <c r="BO24" s="100"/>
      <c r="BP24" s="100"/>
      <c r="BQ24" s="100"/>
      <c r="BR24" s="100"/>
      <c r="BS24" s="100">
        <v>206.49456000000001</v>
      </c>
      <c r="BT24" s="100">
        <v>206.11548999999999</v>
      </c>
      <c r="BU24" s="100">
        <v>205.99002999999999</v>
      </c>
      <c r="BV24" s="101"/>
      <c r="BW24" s="99">
        <v>17.41583</v>
      </c>
      <c r="BX24" s="101">
        <v>44.053669999999997</v>
      </c>
      <c r="BY24" s="98"/>
      <c r="BZ24" s="99"/>
      <c r="CA24" s="100"/>
      <c r="CB24" s="100"/>
      <c r="CC24" s="100"/>
      <c r="CD24" s="100"/>
      <c r="CE24" s="100">
        <v>118.14735</v>
      </c>
      <c r="CF24" s="100">
        <v>52.418509999999998</v>
      </c>
      <c r="CG24" s="100">
        <v>51.404559999999996</v>
      </c>
      <c r="CH24" s="100"/>
      <c r="CI24" s="100"/>
      <c r="CJ24" s="100"/>
      <c r="CK24" s="101">
        <v>191.19621000000001</v>
      </c>
      <c r="CL24" s="99">
        <v>180.55348000000001</v>
      </c>
      <c r="CM24" s="100">
        <v>180.52450999999999</v>
      </c>
      <c r="CN24" s="100">
        <v>181.33356000000001</v>
      </c>
      <c r="CO24" s="101">
        <v>181.02912000000001</v>
      </c>
      <c r="CP24" s="99"/>
      <c r="CQ24" s="101"/>
      <c r="CR24" s="99"/>
      <c r="CS24" s="101"/>
      <c r="CT24" s="99"/>
      <c r="CU24" s="100"/>
      <c r="CV24" s="102"/>
      <c r="CW24" s="99"/>
      <c r="CX24" s="100"/>
      <c r="CY24" s="100"/>
      <c r="CZ24" s="101"/>
      <c r="DA24" s="99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1"/>
      <c r="DN24" s="103"/>
      <c r="DO24" s="104"/>
      <c r="DP24" s="104"/>
      <c r="DQ24" s="105"/>
      <c r="DR24" s="99"/>
      <c r="DS24" s="100"/>
      <c r="DT24" s="100"/>
      <c r="DU24" s="101"/>
      <c r="DV24" s="98"/>
      <c r="DW24" s="99"/>
      <c r="DX24" s="100"/>
      <c r="DY24" s="100"/>
      <c r="DZ24" s="100"/>
      <c r="EA24" s="100"/>
      <c r="EB24" s="102"/>
      <c r="EC24" s="1"/>
      <c r="ED24" s="98"/>
      <c r="EE24" s="98"/>
      <c r="EF24" s="98"/>
      <c r="EG24" s="98"/>
      <c r="EH24" s="98"/>
      <c r="EI24" s="98"/>
      <c r="EJ24" s="98"/>
      <c r="EK24" s="98"/>
      <c r="EL24" s="99"/>
      <c r="EM24" s="101"/>
      <c r="EN24" s="99"/>
      <c r="EO24" s="101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9"/>
      <c r="FN24" s="100"/>
      <c r="FO24" s="100"/>
      <c r="FP24" s="101"/>
      <c r="FQ24" s="99"/>
      <c r="FR24" s="101"/>
      <c r="FS24" s="99"/>
      <c r="FT24" s="100"/>
      <c r="FU24" s="100"/>
      <c r="FV24" s="100"/>
      <c r="FW24" s="100"/>
      <c r="FX24" s="101"/>
      <c r="FY24" s="99"/>
      <c r="FZ24" s="101"/>
      <c r="GA24" s="99"/>
      <c r="GB24" s="100"/>
      <c r="GC24" s="100"/>
      <c r="GD24" s="101"/>
      <c r="GE24" s="98"/>
      <c r="GF24" s="98"/>
      <c r="GG24" s="98"/>
      <c r="GH24" s="99"/>
      <c r="GI24" s="100"/>
      <c r="GJ24" s="100"/>
      <c r="GK24" s="100"/>
      <c r="GL24" s="101"/>
      <c r="GM24" s="99"/>
      <c r="GN24" s="100"/>
      <c r="GO24" s="100"/>
      <c r="GP24" s="101"/>
      <c r="GQ24" s="98"/>
      <c r="GR24" s="99"/>
      <c r="GS24" s="100"/>
      <c r="GT24" s="101"/>
      <c r="GU24" s="1"/>
      <c r="GV24" s="98"/>
      <c r="GW24" s="98"/>
      <c r="GX24" s="98"/>
      <c r="GY24" s="98"/>
      <c r="GZ24" s="98"/>
      <c r="HA24" s="98"/>
      <c r="HB24" s="98"/>
      <c r="HC24" s="98"/>
      <c r="HD24" s="1"/>
      <c r="HE24" s="98"/>
      <c r="HF24" s="98"/>
      <c r="HG24" s="98"/>
      <c r="HH24" s="98"/>
      <c r="HI24" s="98"/>
      <c r="HJ24" s="98"/>
      <c r="HK24" s="99"/>
      <c r="HL24" s="101"/>
      <c r="HM24" s="1"/>
      <c r="HN24" s="99">
        <v>3141.03854</v>
      </c>
      <c r="HO24" s="100">
        <v>3122.8973099999998</v>
      </c>
      <c r="HP24" s="101">
        <v>184.79049000000001</v>
      </c>
    </row>
    <row r="25" spans="1:224" x14ac:dyDescent="0.3">
      <c r="A25" s="1"/>
      <c r="B25" s="97" t="s">
        <v>764</v>
      </c>
      <c r="C25" s="98"/>
      <c r="D25" s="99"/>
      <c r="E25" s="100"/>
      <c r="F25" s="100">
        <v>8.8258700000000001</v>
      </c>
      <c r="G25" s="101">
        <v>8.5166900000000005</v>
      </c>
      <c r="H25" s="99"/>
      <c r="I25" s="101"/>
      <c r="J25" s="99">
        <v>35.046599999999998</v>
      </c>
      <c r="K25" s="101"/>
      <c r="L25" s="99"/>
      <c r="M25" s="100"/>
      <c r="N25" s="100"/>
      <c r="O25" s="100">
        <v>271.91107</v>
      </c>
      <c r="P25" s="100"/>
      <c r="Q25" s="100"/>
      <c r="R25" s="100"/>
      <c r="S25" s="101"/>
      <c r="T25" s="99">
        <v>18.14123</v>
      </c>
      <c r="U25" s="100"/>
      <c r="V25" s="101">
        <v>1.0612699999999999</v>
      </c>
      <c r="W25" s="98"/>
      <c r="X25" s="99"/>
      <c r="Y25" s="100"/>
      <c r="Z25" s="101">
        <v>23.060680000000001</v>
      </c>
      <c r="AA25" s="99"/>
      <c r="AB25" s="100"/>
      <c r="AC25" s="100"/>
      <c r="AD25" s="100">
        <v>11.413130000000001</v>
      </c>
      <c r="AE25" s="100">
        <v>23.889150000000001</v>
      </c>
      <c r="AF25" s="101">
        <v>10.22284</v>
      </c>
      <c r="AG25" s="98"/>
      <c r="AH25" s="98"/>
      <c r="AI25" s="98">
        <v>175.92341999999999</v>
      </c>
      <c r="AJ25" s="99">
        <v>213.71525</v>
      </c>
      <c r="AK25" s="101">
        <v>7.8466800000000001</v>
      </c>
      <c r="AL25" s="99"/>
      <c r="AM25" s="101"/>
      <c r="AN25" s="98"/>
      <c r="AO25" s="99"/>
      <c r="AP25" s="101"/>
      <c r="AQ25" s="98"/>
      <c r="AR25" s="98"/>
      <c r="AS25" s="98"/>
      <c r="AT25" s="99"/>
      <c r="AU25" s="100"/>
      <c r="AV25" s="101"/>
      <c r="AW25" s="99"/>
      <c r="AX25" s="100"/>
      <c r="AY25" s="100"/>
      <c r="AZ25" s="100"/>
      <c r="BA25" s="100"/>
      <c r="BB25" s="101"/>
      <c r="BC25" s="99"/>
      <c r="BD25" s="101"/>
      <c r="BE25" s="98"/>
      <c r="BF25" s="99"/>
      <c r="BG25" s="100">
        <v>184.87493000000001</v>
      </c>
      <c r="BH25" s="101"/>
      <c r="BI25" s="99">
        <v>164.44227000000001</v>
      </c>
      <c r="BJ25" s="100">
        <v>165.47058000000001</v>
      </c>
      <c r="BK25" s="100"/>
      <c r="BL25" s="100"/>
      <c r="BM25" s="100"/>
      <c r="BN25" s="100"/>
      <c r="BO25" s="100"/>
      <c r="BP25" s="100"/>
      <c r="BQ25" s="100"/>
      <c r="BR25" s="100"/>
      <c r="BS25" s="100">
        <v>206.49456000000001</v>
      </c>
      <c r="BT25" s="100">
        <v>206.11548999999999</v>
      </c>
      <c r="BU25" s="100">
        <v>205.99002999999999</v>
      </c>
      <c r="BV25" s="101"/>
      <c r="BW25" s="99">
        <v>17.41583</v>
      </c>
      <c r="BX25" s="101">
        <v>44.053669999999997</v>
      </c>
      <c r="BY25" s="98"/>
      <c r="BZ25" s="99"/>
      <c r="CA25" s="100"/>
      <c r="CB25" s="100"/>
      <c r="CC25" s="100"/>
      <c r="CD25" s="100"/>
      <c r="CE25" s="100">
        <v>118.14735</v>
      </c>
      <c r="CF25" s="100">
        <v>52.418509999999998</v>
      </c>
      <c r="CG25" s="100">
        <v>51.404559999999996</v>
      </c>
      <c r="CH25" s="100"/>
      <c r="CI25" s="100"/>
      <c r="CJ25" s="100"/>
      <c r="CK25" s="101">
        <v>191.19621000000001</v>
      </c>
      <c r="CL25" s="99">
        <v>180.55348000000001</v>
      </c>
      <c r="CM25" s="100">
        <v>180.52450999999999</v>
      </c>
      <c r="CN25" s="100">
        <v>181.33356000000001</v>
      </c>
      <c r="CO25" s="101">
        <v>181.02912000000001</v>
      </c>
      <c r="CP25" s="99"/>
      <c r="CQ25" s="101"/>
      <c r="CR25" s="99"/>
      <c r="CS25" s="101"/>
      <c r="CT25" s="99"/>
      <c r="CU25" s="100"/>
      <c r="CV25" s="102"/>
      <c r="CW25" s="99"/>
      <c r="CX25" s="100"/>
      <c r="CY25" s="100"/>
      <c r="CZ25" s="101"/>
      <c r="DA25" s="99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1"/>
      <c r="DN25" s="103"/>
      <c r="DO25" s="104"/>
      <c r="DP25" s="104"/>
      <c r="DQ25" s="105"/>
      <c r="DR25" s="99"/>
      <c r="DS25" s="100"/>
      <c r="DT25" s="100"/>
      <c r="DU25" s="101"/>
      <c r="DV25" s="98"/>
      <c r="DW25" s="99"/>
      <c r="DX25" s="100"/>
      <c r="DY25" s="100"/>
      <c r="DZ25" s="100"/>
      <c r="EA25" s="100"/>
      <c r="EB25" s="102"/>
      <c r="EC25" s="1"/>
      <c r="ED25" s="98"/>
      <c r="EE25" s="98"/>
      <c r="EF25" s="98"/>
      <c r="EG25" s="98"/>
      <c r="EH25" s="98"/>
      <c r="EI25" s="98"/>
      <c r="EJ25" s="98"/>
      <c r="EK25" s="98"/>
      <c r="EL25" s="99"/>
      <c r="EM25" s="101"/>
      <c r="EN25" s="99"/>
      <c r="EO25" s="101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9"/>
      <c r="FN25" s="100"/>
      <c r="FO25" s="100"/>
      <c r="FP25" s="101"/>
      <c r="FQ25" s="99"/>
      <c r="FR25" s="101"/>
      <c r="FS25" s="99"/>
      <c r="FT25" s="100"/>
      <c r="FU25" s="100"/>
      <c r="FV25" s="100"/>
      <c r="FW25" s="100"/>
      <c r="FX25" s="101"/>
      <c r="FY25" s="99"/>
      <c r="FZ25" s="101"/>
      <c r="GA25" s="99"/>
      <c r="GB25" s="100"/>
      <c r="GC25" s="100"/>
      <c r="GD25" s="101"/>
      <c r="GE25" s="98"/>
      <c r="GF25" s="98"/>
      <c r="GG25" s="98"/>
      <c r="GH25" s="99"/>
      <c r="GI25" s="100"/>
      <c r="GJ25" s="100"/>
      <c r="GK25" s="100"/>
      <c r="GL25" s="101"/>
      <c r="GM25" s="99"/>
      <c r="GN25" s="100"/>
      <c r="GO25" s="100"/>
      <c r="GP25" s="101"/>
      <c r="GQ25" s="98"/>
      <c r="GR25" s="99"/>
      <c r="GS25" s="100"/>
      <c r="GT25" s="101"/>
      <c r="GU25" s="1"/>
      <c r="GV25" s="98"/>
      <c r="GW25" s="98"/>
      <c r="GX25" s="98"/>
      <c r="GY25" s="98"/>
      <c r="GZ25" s="98"/>
      <c r="HA25" s="98"/>
      <c r="HB25" s="98"/>
      <c r="HC25" s="98"/>
      <c r="HD25" s="1"/>
      <c r="HE25" s="98"/>
      <c r="HF25" s="98"/>
      <c r="HG25" s="98"/>
      <c r="HH25" s="98"/>
      <c r="HI25" s="98"/>
      <c r="HJ25" s="98"/>
      <c r="HK25" s="99"/>
      <c r="HL25" s="101"/>
      <c r="HM25" s="1"/>
      <c r="HN25" s="99">
        <v>3141.03854</v>
      </c>
      <c r="HO25" s="100">
        <v>3122.8973099999998</v>
      </c>
      <c r="HP25" s="101">
        <v>184.79049000000001</v>
      </c>
    </row>
    <row r="26" spans="1:224" x14ac:dyDescent="0.3">
      <c r="A26" s="1"/>
      <c r="B26" s="97" t="s">
        <v>765</v>
      </c>
      <c r="C26" s="98"/>
      <c r="D26" s="99"/>
      <c r="E26" s="100"/>
      <c r="F26" s="100">
        <v>8.8258700000000001</v>
      </c>
      <c r="G26" s="101">
        <v>8.5166900000000005</v>
      </c>
      <c r="H26" s="99"/>
      <c r="I26" s="101"/>
      <c r="J26" s="99">
        <v>35.046599999999998</v>
      </c>
      <c r="K26" s="101"/>
      <c r="L26" s="99"/>
      <c r="M26" s="100"/>
      <c r="N26" s="100"/>
      <c r="O26" s="100">
        <v>271.91107</v>
      </c>
      <c r="P26" s="100"/>
      <c r="Q26" s="100"/>
      <c r="R26" s="100"/>
      <c r="S26" s="101"/>
      <c r="T26" s="99">
        <v>18.14123</v>
      </c>
      <c r="U26" s="100"/>
      <c r="V26" s="101">
        <v>1.0612699999999999</v>
      </c>
      <c r="W26" s="98"/>
      <c r="X26" s="99"/>
      <c r="Y26" s="100"/>
      <c r="Z26" s="101">
        <v>23.060680000000001</v>
      </c>
      <c r="AA26" s="99"/>
      <c r="AB26" s="100"/>
      <c r="AC26" s="100"/>
      <c r="AD26" s="100">
        <v>11.413130000000001</v>
      </c>
      <c r="AE26" s="100">
        <v>23.889150000000001</v>
      </c>
      <c r="AF26" s="101">
        <v>10.22284</v>
      </c>
      <c r="AG26" s="98"/>
      <c r="AH26" s="98"/>
      <c r="AI26" s="98">
        <v>175.92341999999999</v>
      </c>
      <c r="AJ26" s="99">
        <v>213.71525</v>
      </c>
      <c r="AK26" s="101">
        <v>7.8466800000000001</v>
      </c>
      <c r="AL26" s="99"/>
      <c r="AM26" s="101"/>
      <c r="AN26" s="98"/>
      <c r="AO26" s="99"/>
      <c r="AP26" s="101"/>
      <c r="AQ26" s="98"/>
      <c r="AR26" s="98"/>
      <c r="AS26" s="98"/>
      <c r="AT26" s="99"/>
      <c r="AU26" s="100"/>
      <c r="AV26" s="101"/>
      <c r="AW26" s="99"/>
      <c r="AX26" s="100"/>
      <c r="AY26" s="100"/>
      <c r="AZ26" s="100"/>
      <c r="BA26" s="100"/>
      <c r="BB26" s="101"/>
      <c r="BC26" s="99"/>
      <c r="BD26" s="101"/>
      <c r="BE26" s="98"/>
      <c r="BF26" s="99"/>
      <c r="BG26" s="100">
        <v>184.87493000000001</v>
      </c>
      <c r="BH26" s="101"/>
      <c r="BI26" s="99">
        <v>164.44227000000001</v>
      </c>
      <c r="BJ26" s="100">
        <v>165.47058000000001</v>
      </c>
      <c r="BK26" s="100"/>
      <c r="BL26" s="100"/>
      <c r="BM26" s="100"/>
      <c r="BN26" s="100"/>
      <c r="BO26" s="100"/>
      <c r="BP26" s="100"/>
      <c r="BQ26" s="100"/>
      <c r="BR26" s="100"/>
      <c r="BS26" s="100">
        <v>206.49456000000001</v>
      </c>
      <c r="BT26" s="100">
        <v>206.11548999999999</v>
      </c>
      <c r="BU26" s="100">
        <v>205.99002999999999</v>
      </c>
      <c r="BV26" s="101"/>
      <c r="BW26" s="99">
        <v>17.41583</v>
      </c>
      <c r="BX26" s="101">
        <v>44.053669999999997</v>
      </c>
      <c r="BY26" s="98"/>
      <c r="BZ26" s="99"/>
      <c r="CA26" s="100"/>
      <c r="CB26" s="100"/>
      <c r="CC26" s="100"/>
      <c r="CD26" s="100"/>
      <c r="CE26" s="100">
        <v>118.14735</v>
      </c>
      <c r="CF26" s="100">
        <v>52.418509999999998</v>
      </c>
      <c r="CG26" s="100">
        <v>51.404559999999996</v>
      </c>
      <c r="CH26" s="100"/>
      <c r="CI26" s="100"/>
      <c r="CJ26" s="100"/>
      <c r="CK26" s="101">
        <v>191.19621000000001</v>
      </c>
      <c r="CL26" s="99">
        <v>180.55348000000001</v>
      </c>
      <c r="CM26" s="100">
        <v>180.52450999999999</v>
      </c>
      <c r="CN26" s="100">
        <v>181.33356000000001</v>
      </c>
      <c r="CO26" s="101">
        <v>181.02912000000001</v>
      </c>
      <c r="CP26" s="99"/>
      <c r="CQ26" s="101"/>
      <c r="CR26" s="99"/>
      <c r="CS26" s="101"/>
      <c r="CT26" s="99"/>
      <c r="CU26" s="100"/>
      <c r="CV26" s="102"/>
      <c r="CW26" s="99"/>
      <c r="CX26" s="100"/>
      <c r="CY26" s="100"/>
      <c r="CZ26" s="101"/>
      <c r="DA26" s="99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1"/>
      <c r="DN26" s="103"/>
      <c r="DO26" s="104"/>
      <c r="DP26" s="104"/>
      <c r="DQ26" s="105"/>
      <c r="DR26" s="99"/>
      <c r="DS26" s="100"/>
      <c r="DT26" s="100"/>
      <c r="DU26" s="101"/>
      <c r="DV26" s="98"/>
      <c r="DW26" s="99"/>
      <c r="DX26" s="100"/>
      <c r="DY26" s="100"/>
      <c r="DZ26" s="100"/>
      <c r="EA26" s="100"/>
      <c r="EB26" s="102"/>
      <c r="EC26" s="1"/>
      <c r="ED26" s="98"/>
      <c r="EE26" s="98"/>
      <c r="EF26" s="98"/>
      <c r="EG26" s="98"/>
      <c r="EH26" s="98"/>
      <c r="EI26" s="98"/>
      <c r="EJ26" s="98"/>
      <c r="EK26" s="98"/>
      <c r="EL26" s="99"/>
      <c r="EM26" s="101"/>
      <c r="EN26" s="99"/>
      <c r="EO26" s="101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9"/>
      <c r="FN26" s="100"/>
      <c r="FO26" s="100"/>
      <c r="FP26" s="101"/>
      <c r="FQ26" s="99"/>
      <c r="FR26" s="101"/>
      <c r="FS26" s="99"/>
      <c r="FT26" s="100"/>
      <c r="FU26" s="100"/>
      <c r="FV26" s="100"/>
      <c r="FW26" s="100"/>
      <c r="FX26" s="101"/>
      <c r="FY26" s="99"/>
      <c r="FZ26" s="101"/>
      <c r="GA26" s="99"/>
      <c r="GB26" s="100"/>
      <c r="GC26" s="100"/>
      <c r="GD26" s="101"/>
      <c r="GE26" s="98"/>
      <c r="GF26" s="98"/>
      <c r="GG26" s="98"/>
      <c r="GH26" s="99"/>
      <c r="GI26" s="100"/>
      <c r="GJ26" s="100"/>
      <c r="GK26" s="100"/>
      <c r="GL26" s="101"/>
      <c r="GM26" s="99"/>
      <c r="GN26" s="100"/>
      <c r="GO26" s="100"/>
      <c r="GP26" s="101"/>
      <c r="GQ26" s="98"/>
      <c r="GR26" s="99"/>
      <c r="GS26" s="100"/>
      <c r="GT26" s="101"/>
      <c r="GU26" s="1"/>
      <c r="GV26" s="98"/>
      <c r="GW26" s="98"/>
      <c r="GX26" s="98"/>
      <c r="GY26" s="98"/>
      <c r="GZ26" s="98"/>
      <c r="HA26" s="98"/>
      <c r="HB26" s="98"/>
      <c r="HC26" s="98"/>
      <c r="HD26" s="1"/>
      <c r="HE26" s="98"/>
      <c r="HF26" s="98"/>
      <c r="HG26" s="98"/>
      <c r="HH26" s="98"/>
      <c r="HI26" s="98"/>
      <c r="HJ26" s="98"/>
      <c r="HK26" s="99"/>
      <c r="HL26" s="101"/>
      <c r="HM26" s="1"/>
      <c r="HN26" s="99">
        <v>3141.03854</v>
      </c>
      <c r="HO26" s="100">
        <v>3122.8973099999998</v>
      </c>
      <c r="HP26" s="101">
        <v>184.79049000000001</v>
      </c>
    </row>
    <row r="27" spans="1:224" x14ac:dyDescent="0.3">
      <c r="A27" s="1"/>
      <c r="B27" s="97" t="s">
        <v>766</v>
      </c>
      <c r="C27" s="98"/>
      <c r="D27" s="99"/>
      <c r="E27" s="100"/>
      <c r="F27" s="100">
        <v>8.8258700000000001</v>
      </c>
      <c r="G27" s="101">
        <v>8.5166900000000005</v>
      </c>
      <c r="H27" s="99"/>
      <c r="I27" s="101"/>
      <c r="J27" s="99">
        <v>35.046599999999998</v>
      </c>
      <c r="K27" s="101"/>
      <c r="L27" s="99"/>
      <c r="M27" s="100"/>
      <c r="N27" s="100"/>
      <c r="O27" s="100">
        <v>271.91107</v>
      </c>
      <c r="P27" s="100"/>
      <c r="Q27" s="100"/>
      <c r="R27" s="100"/>
      <c r="S27" s="101"/>
      <c r="T27" s="99">
        <v>18.14123</v>
      </c>
      <c r="U27" s="100"/>
      <c r="V27" s="101">
        <v>1.0612699999999999</v>
      </c>
      <c r="W27" s="98"/>
      <c r="X27" s="99"/>
      <c r="Y27" s="100"/>
      <c r="Z27" s="101">
        <v>23.060680000000001</v>
      </c>
      <c r="AA27" s="99"/>
      <c r="AB27" s="100"/>
      <c r="AC27" s="100"/>
      <c r="AD27" s="100">
        <v>11.413130000000001</v>
      </c>
      <c r="AE27" s="100">
        <v>23.889150000000001</v>
      </c>
      <c r="AF27" s="101">
        <v>10.22284</v>
      </c>
      <c r="AG27" s="98"/>
      <c r="AH27" s="98"/>
      <c r="AI27" s="98">
        <v>175.92341999999999</v>
      </c>
      <c r="AJ27" s="99">
        <v>213.71525</v>
      </c>
      <c r="AK27" s="101">
        <v>7.8466800000000001</v>
      </c>
      <c r="AL27" s="99"/>
      <c r="AM27" s="101"/>
      <c r="AN27" s="98"/>
      <c r="AO27" s="99"/>
      <c r="AP27" s="101"/>
      <c r="AQ27" s="98"/>
      <c r="AR27" s="98"/>
      <c r="AS27" s="98"/>
      <c r="AT27" s="99"/>
      <c r="AU27" s="100"/>
      <c r="AV27" s="101"/>
      <c r="AW27" s="99"/>
      <c r="AX27" s="100"/>
      <c r="AY27" s="100"/>
      <c r="AZ27" s="100"/>
      <c r="BA27" s="100"/>
      <c r="BB27" s="101"/>
      <c r="BC27" s="99"/>
      <c r="BD27" s="101"/>
      <c r="BE27" s="98"/>
      <c r="BF27" s="99"/>
      <c r="BG27" s="100">
        <v>184.87493000000001</v>
      </c>
      <c r="BH27" s="101"/>
      <c r="BI27" s="99">
        <v>164.44227000000001</v>
      </c>
      <c r="BJ27" s="100">
        <v>165.47058000000001</v>
      </c>
      <c r="BK27" s="100"/>
      <c r="BL27" s="100"/>
      <c r="BM27" s="100"/>
      <c r="BN27" s="100"/>
      <c r="BO27" s="100"/>
      <c r="BP27" s="100"/>
      <c r="BQ27" s="100"/>
      <c r="BR27" s="100"/>
      <c r="BS27" s="100">
        <v>206.49456000000001</v>
      </c>
      <c r="BT27" s="100">
        <v>206.11548999999999</v>
      </c>
      <c r="BU27" s="100">
        <v>205.99002999999999</v>
      </c>
      <c r="BV27" s="101"/>
      <c r="BW27" s="99">
        <v>17.41583</v>
      </c>
      <c r="BX27" s="101">
        <v>44.053669999999997</v>
      </c>
      <c r="BY27" s="98"/>
      <c r="BZ27" s="99"/>
      <c r="CA27" s="100"/>
      <c r="CB27" s="100"/>
      <c r="CC27" s="100"/>
      <c r="CD27" s="100"/>
      <c r="CE27" s="100">
        <v>118.14735</v>
      </c>
      <c r="CF27" s="100">
        <v>52.418509999999998</v>
      </c>
      <c r="CG27" s="100">
        <v>51.404559999999996</v>
      </c>
      <c r="CH27" s="100"/>
      <c r="CI27" s="100"/>
      <c r="CJ27" s="100"/>
      <c r="CK27" s="101">
        <v>191.19621000000001</v>
      </c>
      <c r="CL27" s="99">
        <v>180.55348000000001</v>
      </c>
      <c r="CM27" s="100">
        <v>180.52450999999999</v>
      </c>
      <c r="CN27" s="100">
        <v>181.33356000000001</v>
      </c>
      <c r="CO27" s="101">
        <v>181.02912000000001</v>
      </c>
      <c r="CP27" s="99"/>
      <c r="CQ27" s="101"/>
      <c r="CR27" s="99"/>
      <c r="CS27" s="101"/>
      <c r="CT27" s="99"/>
      <c r="CU27" s="100"/>
      <c r="CV27" s="102"/>
      <c r="CW27" s="99"/>
      <c r="CX27" s="100"/>
      <c r="CY27" s="100"/>
      <c r="CZ27" s="101"/>
      <c r="DA27" s="99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1"/>
      <c r="DN27" s="103"/>
      <c r="DO27" s="104"/>
      <c r="DP27" s="104"/>
      <c r="DQ27" s="105"/>
      <c r="DR27" s="99"/>
      <c r="DS27" s="100"/>
      <c r="DT27" s="100"/>
      <c r="DU27" s="101"/>
      <c r="DV27" s="98"/>
      <c r="DW27" s="99"/>
      <c r="DX27" s="100"/>
      <c r="DY27" s="100"/>
      <c r="DZ27" s="100"/>
      <c r="EA27" s="100"/>
      <c r="EB27" s="102"/>
      <c r="EC27" s="1"/>
      <c r="ED27" s="98"/>
      <c r="EE27" s="98"/>
      <c r="EF27" s="98"/>
      <c r="EG27" s="98"/>
      <c r="EH27" s="98"/>
      <c r="EI27" s="98"/>
      <c r="EJ27" s="98"/>
      <c r="EK27" s="98"/>
      <c r="EL27" s="99"/>
      <c r="EM27" s="101"/>
      <c r="EN27" s="99"/>
      <c r="EO27" s="101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9"/>
      <c r="FN27" s="100"/>
      <c r="FO27" s="100"/>
      <c r="FP27" s="101"/>
      <c r="FQ27" s="99"/>
      <c r="FR27" s="101"/>
      <c r="FS27" s="99"/>
      <c r="FT27" s="100"/>
      <c r="FU27" s="100"/>
      <c r="FV27" s="100"/>
      <c r="FW27" s="100"/>
      <c r="FX27" s="101"/>
      <c r="FY27" s="99"/>
      <c r="FZ27" s="101"/>
      <c r="GA27" s="99"/>
      <c r="GB27" s="100"/>
      <c r="GC27" s="100"/>
      <c r="GD27" s="101"/>
      <c r="GE27" s="98"/>
      <c r="GF27" s="98"/>
      <c r="GG27" s="98"/>
      <c r="GH27" s="99"/>
      <c r="GI27" s="100"/>
      <c r="GJ27" s="100"/>
      <c r="GK27" s="100"/>
      <c r="GL27" s="101"/>
      <c r="GM27" s="99"/>
      <c r="GN27" s="100"/>
      <c r="GO27" s="100"/>
      <c r="GP27" s="101"/>
      <c r="GQ27" s="98"/>
      <c r="GR27" s="99"/>
      <c r="GS27" s="100"/>
      <c r="GT27" s="101"/>
      <c r="GU27" s="1"/>
      <c r="GV27" s="98"/>
      <c r="GW27" s="98"/>
      <c r="GX27" s="98"/>
      <c r="GY27" s="98"/>
      <c r="GZ27" s="98"/>
      <c r="HA27" s="98"/>
      <c r="HB27" s="98"/>
      <c r="HC27" s="98"/>
      <c r="HD27" s="1"/>
      <c r="HE27" s="98"/>
      <c r="HF27" s="98"/>
      <c r="HG27" s="98"/>
      <c r="HH27" s="98"/>
      <c r="HI27" s="98"/>
      <c r="HJ27" s="98"/>
      <c r="HK27" s="99"/>
      <c r="HL27" s="101"/>
      <c r="HM27" s="1"/>
      <c r="HN27" s="99">
        <v>3141.03854</v>
      </c>
      <c r="HO27" s="100">
        <v>3122.8973099999998</v>
      </c>
      <c r="HP27" s="101">
        <v>184.79049000000001</v>
      </c>
    </row>
    <row r="28" spans="1:224" x14ac:dyDescent="0.3">
      <c r="A28" s="1"/>
      <c r="B28" s="97" t="s">
        <v>767</v>
      </c>
      <c r="C28" s="98"/>
      <c r="D28" s="99"/>
      <c r="E28" s="100"/>
      <c r="F28" s="100">
        <v>8.8258700000000001</v>
      </c>
      <c r="G28" s="101">
        <v>8.5166900000000005</v>
      </c>
      <c r="H28" s="99"/>
      <c r="I28" s="101"/>
      <c r="J28" s="99">
        <v>35.046599999999998</v>
      </c>
      <c r="K28" s="101"/>
      <c r="L28" s="99"/>
      <c r="M28" s="100"/>
      <c r="N28" s="100"/>
      <c r="O28" s="100">
        <v>271.91107</v>
      </c>
      <c r="P28" s="100"/>
      <c r="Q28" s="100"/>
      <c r="R28" s="100"/>
      <c r="S28" s="101"/>
      <c r="T28" s="99">
        <v>18.14123</v>
      </c>
      <c r="U28" s="100"/>
      <c r="V28" s="101">
        <v>1.0612699999999999</v>
      </c>
      <c r="W28" s="98"/>
      <c r="X28" s="99"/>
      <c r="Y28" s="100"/>
      <c r="Z28" s="101">
        <v>23.060680000000001</v>
      </c>
      <c r="AA28" s="99"/>
      <c r="AB28" s="100"/>
      <c r="AC28" s="100"/>
      <c r="AD28" s="100">
        <v>11.413130000000001</v>
      </c>
      <c r="AE28" s="100">
        <v>23.889150000000001</v>
      </c>
      <c r="AF28" s="101">
        <v>10.22284</v>
      </c>
      <c r="AG28" s="98"/>
      <c r="AH28" s="98"/>
      <c r="AI28" s="98">
        <v>175.92341999999999</v>
      </c>
      <c r="AJ28" s="99">
        <v>213.71525</v>
      </c>
      <c r="AK28" s="101">
        <v>7.8466800000000001</v>
      </c>
      <c r="AL28" s="99"/>
      <c r="AM28" s="101"/>
      <c r="AN28" s="98"/>
      <c r="AO28" s="99"/>
      <c r="AP28" s="101"/>
      <c r="AQ28" s="98"/>
      <c r="AR28" s="98"/>
      <c r="AS28" s="98"/>
      <c r="AT28" s="99"/>
      <c r="AU28" s="100"/>
      <c r="AV28" s="101"/>
      <c r="AW28" s="99"/>
      <c r="AX28" s="100"/>
      <c r="AY28" s="100"/>
      <c r="AZ28" s="100"/>
      <c r="BA28" s="100"/>
      <c r="BB28" s="101"/>
      <c r="BC28" s="99"/>
      <c r="BD28" s="101"/>
      <c r="BE28" s="98"/>
      <c r="BF28" s="99"/>
      <c r="BG28" s="100">
        <v>184.87493000000001</v>
      </c>
      <c r="BH28" s="101"/>
      <c r="BI28" s="99">
        <v>164.44227000000001</v>
      </c>
      <c r="BJ28" s="100">
        <v>165.47058000000001</v>
      </c>
      <c r="BK28" s="100"/>
      <c r="BL28" s="100"/>
      <c r="BM28" s="100"/>
      <c r="BN28" s="100"/>
      <c r="BO28" s="100"/>
      <c r="BP28" s="100"/>
      <c r="BQ28" s="100"/>
      <c r="BR28" s="100"/>
      <c r="BS28" s="100">
        <v>206.49456000000001</v>
      </c>
      <c r="BT28" s="100">
        <v>206.11548999999999</v>
      </c>
      <c r="BU28" s="100">
        <v>205.99002999999999</v>
      </c>
      <c r="BV28" s="101"/>
      <c r="BW28" s="99">
        <v>17.41583</v>
      </c>
      <c r="BX28" s="101">
        <v>44.053669999999997</v>
      </c>
      <c r="BY28" s="98"/>
      <c r="BZ28" s="99"/>
      <c r="CA28" s="100"/>
      <c r="CB28" s="100"/>
      <c r="CC28" s="100"/>
      <c r="CD28" s="100"/>
      <c r="CE28" s="100">
        <v>118.14735</v>
      </c>
      <c r="CF28" s="100">
        <v>52.418509999999998</v>
      </c>
      <c r="CG28" s="100">
        <v>51.404559999999996</v>
      </c>
      <c r="CH28" s="100"/>
      <c r="CI28" s="100"/>
      <c r="CJ28" s="100"/>
      <c r="CK28" s="101">
        <v>191.19621000000001</v>
      </c>
      <c r="CL28" s="99">
        <v>180.55348000000001</v>
      </c>
      <c r="CM28" s="100">
        <v>180.52450999999999</v>
      </c>
      <c r="CN28" s="100">
        <v>181.33356000000001</v>
      </c>
      <c r="CO28" s="101">
        <v>181.02912000000001</v>
      </c>
      <c r="CP28" s="99"/>
      <c r="CQ28" s="101"/>
      <c r="CR28" s="99"/>
      <c r="CS28" s="101"/>
      <c r="CT28" s="99"/>
      <c r="CU28" s="100"/>
      <c r="CV28" s="102"/>
      <c r="CW28" s="99"/>
      <c r="CX28" s="100"/>
      <c r="CY28" s="100"/>
      <c r="CZ28" s="101"/>
      <c r="DA28" s="99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1"/>
      <c r="DN28" s="103"/>
      <c r="DO28" s="104"/>
      <c r="DP28" s="104"/>
      <c r="DQ28" s="105"/>
      <c r="DR28" s="99"/>
      <c r="DS28" s="100"/>
      <c r="DT28" s="100"/>
      <c r="DU28" s="101"/>
      <c r="DV28" s="98"/>
      <c r="DW28" s="99"/>
      <c r="DX28" s="100"/>
      <c r="DY28" s="100"/>
      <c r="DZ28" s="100"/>
      <c r="EA28" s="100"/>
      <c r="EB28" s="102"/>
      <c r="EC28" s="1"/>
      <c r="ED28" s="98"/>
      <c r="EE28" s="98"/>
      <c r="EF28" s="98"/>
      <c r="EG28" s="98"/>
      <c r="EH28" s="98"/>
      <c r="EI28" s="98"/>
      <c r="EJ28" s="98"/>
      <c r="EK28" s="98"/>
      <c r="EL28" s="99"/>
      <c r="EM28" s="101"/>
      <c r="EN28" s="99"/>
      <c r="EO28" s="101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9"/>
      <c r="FN28" s="100"/>
      <c r="FO28" s="100"/>
      <c r="FP28" s="101"/>
      <c r="FQ28" s="99"/>
      <c r="FR28" s="101"/>
      <c r="FS28" s="99"/>
      <c r="FT28" s="100"/>
      <c r="FU28" s="100"/>
      <c r="FV28" s="100"/>
      <c r="FW28" s="100"/>
      <c r="FX28" s="101"/>
      <c r="FY28" s="99"/>
      <c r="FZ28" s="101"/>
      <c r="GA28" s="99"/>
      <c r="GB28" s="100"/>
      <c r="GC28" s="100"/>
      <c r="GD28" s="101"/>
      <c r="GE28" s="98"/>
      <c r="GF28" s="98"/>
      <c r="GG28" s="98"/>
      <c r="GH28" s="99"/>
      <c r="GI28" s="100"/>
      <c r="GJ28" s="100"/>
      <c r="GK28" s="100"/>
      <c r="GL28" s="101"/>
      <c r="GM28" s="99"/>
      <c r="GN28" s="100"/>
      <c r="GO28" s="100"/>
      <c r="GP28" s="101"/>
      <c r="GQ28" s="98"/>
      <c r="GR28" s="99"/>
      <c r="GS28" s="100"/>
      <c r="GT28" s="101"/>
      <c r="GU28" s="1"/>
      <c r="GV28" s="98"/>
      <c r="GW28" s="98"/>
      <c r="GX28" s="98"/>
      <c r="GY28" s="98"/>
      <c r="GZ28" s="98"/>
      <c r="HA28" s="98"/>
      <c r="HB28" s="98"/>
      <c r="HC28" s="98"/>
      <c r="HD28" s="1"/>
      <c r="HE28" s="98"/>
      <c r="HF28" s="98"/>
      <c r="HG28" s="98"/>
      <c r="HH28" s="98"/>
      <c r="HI28" s="98"/>
      <c r="HJ28" s="98"/>
      <c r="HK28" s="99"/>
      <c r="HL28" s="101"/>
      <c r="HM28" s="1"/>
      <c r="HN28" s="99">
        <v>3141.03854</v>
      </c>
      <c r="HO28" s="100">
        <v>3122.8973099999998</v>
      </c>
      <c r="HP28" s="101">
        <v>184.79049000000001</v>
      </c>
    </row>
    <row r="29" spans="1:224" x14ac:dyDescent="0.3">
      <c r="A29" s="1"/>
      <c r="B29" s="97" t="s">
        <v>768</v>
      </c>
      <c r="C29" s="98"/>
      <c r="D29" s="99"/>
      <c r="E29" s="100"/>
      <c r="F29" s="100">
        <v>8.8258700000000001</v>
      </c>
      <c r="G29" s="101">
        <v>8.5166900000000005</v>
      </c>
      <c r="H29" s="99"/>
      <c r="I29" s="101"/>
      <c r="J29" s="99">
        <v>35.046599999999998</v>
      </c>
      <c r="K29" s="101"/>
      <c r="L29" s="99"/>
      <c r="M29" s="100"/>
      <c r="N29" s="100"/>
      <c r="O29" s="100">
        <v>271.91107</v>
      </c>
      <c r="P29" s="100"/>
      <c r="Q29" s="100"/>
      <c r="R29" s="100"/>
      <c r="S29" s="101"/>
      <c r="T29" s="99">
        <v>18.14123</v>
      </c>
      <c r="U29" s="100"/>
      <c r="V29" s="101">
        <v>1.0612699999999999</v>
      </c>
      <c r="W29" s="98"/>
      <c r="X29" s="99"/>
      <c r="Y29" s="100"/>
      <c r="Z29" s="101">
        <v>23.060680000000001</v>
      </c>
      <c r="AA29" s="99"/>
      <c r="AB29" s="100"/>
      <c r="AC29" s="100"/>
      <c r="AD29" s="100">
        <v>11.413130000000001</v>
      </c>
      <c r="AE29" s="100">
        <v>23.889150000000001</v>
      </c>
      <c r="AF29" s="101">
        <v>10.22284</v>
      </c>
      <c r="AG29" s="98"/>
      <c r="AH29" s="98"/>
      <c r="AI29" s="98">
        <v>175.92341999999999</v>
      </c>
      <c r="AJ29" s="99">
        <v>213.71525</v>
      </c>
      <c r="AK29" s="101">
        <v>7.8466800000000001</v>
      </c>
      <c r="AL29" s="99"/>
      <c r="AM29" s="101"/>
      <c r="AN29" s="98"/>
      <c r="AO29" s="99"/>
      <c r="AP29" s="101"/>
      <c r="AQ29" s="98"/>
      <c r="AR29" s="98"/>
      <c r="AS29" s="98"/>
      <c r="AT29" s="99"/>
      <c r="AU29" s="100"/>
      <c r="AV29" s="101"/>
      <c r="AW29" s="99"/>
      <c r="AX29" s="100"/>
      <c r="AY29" s="100"/>
      <c r="AZ29" s="100"/>
      <c r="BA29" s="100"/>
      <c r="BB29" s="101"/>
      <c r="BC29" s="99"/>
      <c r="BD29" s="101"/>
      <c r="BE29" s="98"/>
      <c r="BF29" s="99"/>
      <c r="BG29" s="100">
        <v>184.87493000000001</v>
      </c>
      <c r="BH29" s="101"/>
      <c r="BI29" s="99">
        <v>164.44227000000001</v>
      </c>
      <c r="BJ29" s="100">
        <v>165.47058000000001</v>
      </c>
      <c r="BK29" s="100"/>
      <c r="BL29" s="100"/>
      <c r="BM29" s="100"/>
      <c r="BN29" s="100"/>
      <c r="BO29" s="100"/>
      <c r="BP29" s="100"/>
      <c r="BQ29" s="100"/>
      <c r="BR29" s="100"/>
      <c r="BS29" s="100">
        <v>206.49456000000001</v>
      </c>
      <c r="BT29" s="100">
        <v>206.11548999999999</v>
      </c>
      <c r="BU29" s="100">
        <v>205.99002999999999</v>
      </c>
      <c r="BV29" s="101"/>
      <c r="BW29" s="99">
        <v>17.41583</v>
      </c>
      <c r="BX29" s="101">
        <v>44.053669999999997</v>
      </c>
      <c r="BY29" s="98"/>
      <c r="BZ29" s="99"/>
      <c r="CA29" s="100"/>
      <c r="CB29" s="100"/>
      <c r="CC29" s="100"/>
      <c r="CD29" s="100"/>
      <c r="CE29" s="100">
        <v>118.14735</v>
      </c>
      <c r="CF29" s="100">
        <v>52.418509999999998</v>
      </c>
      <c r="CG29" s="100">
        <v>51.404559999999996</v>
      </c>
      <c r="CH29" s="100"/>
      <c r="CI29" s="100"/>
      <c r="CJ29" s="100"/>
      <c r="CK29" s="101">
        <v>191.19621000000001</v>
      </c>
      <c r="CL29" s="99">
        <v>180.55348000000001</v>
      </c>
      <c r="CM29" s="100">
        <v>180.52450999999999</v>
      </c>
      <c r="CN29" s="100">
        <v>181.33356000000001</v>
      </c>
      <c r="CO29" s="101">
        <v>181.02912000000001</v>
      </c>
      <c r="CP29" s="99"/>
      <c r="CQ29" s="101"/>
      <c r="CR29" s="99"/>
      <c r="CS29" s="101"/>
      <c r="CT29" s="99"/>
      <c r="CU29" s="100"/>
      <c r="CV29" s="102"/>
      <c r="CW29" s="99"/>
      <c r="CX29" s="100"/>
      <c r="CY29" s="100"/>
      <c r="CZ29" s="101"/>
      <c r="DA29" s="99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1"/>
      <c r="DN29" s="103"/>
      <c r="DO29" s="104"/>
      <c r="DP29" s="104"/>
      <c r="DQ29" s="105"/>
      <c r="DR29" s="99"/>
      <c r="DS29" s="100"/>
      <c r="DT29" s="100"/>
      <c r="DU29" s="101"/>
      <c r="DV29" s="98"/>
      <c r="DW29" s="99"/>
      <c r="DX29" s="100"/>
      <c r="DY29" s="100"/>
      <c r="DZ29" s="100"/>
      <c r="EA29" s="100"/>
      <c r="EB29" s="102"/>
      <c r="EC29" s="1"/>
      <c r="ED29" s="98"/>
      <c r="EE29" s="98"/>
      <c r="EF29" s="98"/>
      <c r="EG29" s="98"/>
      <c r="EH29" s="98"/>
      <c r="EI29" s="98"/>
      <c r="EJ29" s="98"/>
      <c r="EK29" s="98"/>
      <c r="EL29" s="99"/>
      <c r="EM29" s="101"/>
      <c r="EN29" s="99"/>
      <c r="EO29" s="101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9"/>
      <c r="FN29" s="100"/>
      <c r="FO29" s="100"/>
      <c r="FP29" s="101"/>
      <c r="FQ29" s="99"/>
      <c r="FR29" s="101"/>
      <c r="FS29" s="99"/>
      <c r="FT29" s="100"/>
      <c r="FU29" s="100"/>
      <c r="FV29" s="100"/>
      <c r="FW29" s="100"/>
      <c r="FX29" s="101"/>
      <c r="FY29" s="99"/>
      <c r="FZ29" s="101"/>
      <c r="GA29" s="99"/>
      <c r="GB29" s="100"/>
      <c r="GC29" s="100"/>
      <c r="GD29" s="101"/>
      <c r="GE29" s="98"/>
      <c r="GF29" s="98"/>
      <c r="GG29" s="98"/>
      <c r="GH29" s="99"/>
      <c r="GI29" s="100"/>
      <c r="GJ29" s="100"/>
      <c r="GK29" s="100"/>
      <c r="GL29" s="101"/>
      <c r="GM29" s="99"/>
      <c r="GN29" s="100"/>
      <c r="GO29" s="100"/>
      <c r="GP29" s="101"/>
      <c r="GQ29" s="98"/>
      <c r="GR29" s="99"/>
      <c r="GS29" s="100"/>
      <c r="GT29" s="101"/>
      <c r="GU29" s="1"/>
      <c r="GV29" s="98"/>
      <c r="GW29" s="98"/>
      <c r="GX29" s="98"/>
      <c r="GY29" s="98"/>
      <c r="GZ29" s="98"/>
      <c r="HA29" s="98"/>
      <c r="HB29" s="98"/>
      <c r="HC29" s="98"/>
      <c r="HD29" s="1"/>
      <c r="HE29" s="98"/>
      <c r="HF29" s="98"/>
      <c r="HG29" s="98"/>
      <c r="HH29" s="98"/>
      <c r="HI29" s="98"/>
      <c r="HJ29" s="98"/>
      <c r="HK29" s="99"/>
      <c r="HL29" s="101"/>
      <c r="HM29" s="1"/>
      <c r="HN29" s="99">
        <v>3141.03854</v>
      </c>
      <c r="HO29" s="100">
        <v>3122.8973099999998</v>
      </c>
      <c r="HP29" s="101">
        <v>184.79049000000001</v>
      </c>
    </row>
    <row r="30" spans="1:224" x14ac:dyDescent="0.3">
      <c r="A30" s="1"/>
      <c r="B30" s="97" t="s">
        <v>769</v>
      </c>
      <c r="C30" s="98"/>
      <c r="D30" s="99"/>
      <c r="E30" s="100"/>
      <c r="F30" s="100">
        <v>8.8258700000000001</v>
      </c>
      <c r="G30" s="101">
        <v>8.5166900000000005</v>
      </c>
      <c r="H30" s="99"/>
      <c r="I30" s="101"/>
      <c r="J30" s="99">
        <v>35.046599999999998</v>
      </c>
      <c r="K30" s="101"/>
      <c r="L30" s="99"/>
      <c r="M30" s="100"/>
      <c r="N30" s="100"/>
      <c r="O30" s="100">
        <v>271.91107</v>
      </c>
      <c r="P30" s="100"/>
      <c r="Q30" s="100"/>
      <c r="R30" s="100"/>
      <c r="S30" s="101"/>
      <c r="T30" s="99">
        <v>18.14123</v>
      </c>
      <c r="U30" s="100"/>
      <c r="V30" s="101">
        <v>1.0612699999999999</v>
      </c>
      <c r="W30" s="98"/>
      <c r="X30" s="99"/>
      <c r="Y30" s="100"/>
      <c r="Z30" s="101">
        <v>23.060680000000001</v>
      </c>
      <c r="AA30" s="99"/>
      <c r="AB30" s="100"/>
      <c r="AC30" s="100"/>
      <c r="AD30" s="100">
        <v>11.413130000000001</v>
      </c>
      <c r="AE30" s="100">
        <v>23.889150000000001</v>
      </c>
      <c r="AF30" s="101">
        <v>10.22284</v>
      </c>
      <c r="AG30" s="98"/>
      <c r="AH30" s="98"/>
      <c r="AI30" s="98">
        <v>175.92341999999999</v>
      </c>
      <c r="AJ30" s="99">
        <v>213.71525</v>
      </c>
      <c r="AK30" s="101">
        <v>7.8466800000000001</v>
      </c>
      <c r="AL30" s="99"/>
      <c r="AM30" s="101"/>
      <c r="AN30" s="98"/>
      <c r="AO30" s="99"/>
      <c r="AP30" s="101"/>
      <c r="AQ30" s="98"/>
      <c r="AR30" s="98"/>
      <c r="AS30" s="98"/>
      <c r="AT30" s="99"/>
      <c r="AU30" s="100"/>
      <c r="AV30" s="101"/>
      <c r="AW30" s="99"/>
      <c r="AX30" s="100"/>
      <c r="AY30" s="100"/>
      <c r="AZ30" s="100"/>
      <c r="BA30" s="100"/>
      <c r="BB30" s="101"/>
      <c r="BC30" s="99"/>
      <c r="BD30" s="101"/>
      <c r="BE30" s="98"/>
      <c r="BF30" s="99"/>
      <c r="BG30" s="100">
        <v>184.87493000000001</v>
      </c>
      <c r="BH30" s="101"/>
      <c r="BI30" s="99">
        <v>164.44227000000001</v>
      </c>
      <c r="BJ30" s="100">
        <v>165.47058000000001</v>
      </c>
      <c r="BK30" s="100"/>
      <c r="BL30" s="100"/>
      <c r="BM30" s="100"/>
      <c r="BN30" s="100"/>
      <c r="BO30" s="100"/>
      <c r="BP30" s="100"/>
      <c r="BQ30" s="100"/>
      <c r="BR30" s="100"/>
      <c r="BS30" s="100">
        <v>206.49456000000001</v>
      </c>
      <c r="BT30" s="100">
        <v>206.11548999999999</v>
      </c>
      <c r="BU30" s="100">
        <v>205.99002999999999</v>
      </c>
      <c r="BV30" s="101"/>
      <c r="BW30" s="99">
        <v>17.41583</v>
      </c>
      <c r="BX30" s="101">
        <v>44.053669999999997</v>
      </c>
      <c r="BY30" s="98"/>
      <c r="BZ30" s="99"/>
      <c r="CA30" s="100"/>
      <c r="CB30" s="100"/>
      <c r="CC30" s="100"/>
      <c r="CD30" s="100"/>
      <c r="CE30" s="100">
        <v>118.14735</v>
      </c>
      <c r="CF30" s="100">
        <v>52.418509999999998</v>
      </c>
      <c r="CG30" s="100">
        <v>51.404559999999996</v>
      </c>
      <c r="CH30" s="100"/>
      <c r="CI30" s="100"/>
      <c r="CJ30" s="100"/>
      <c r="CK30" s="101">
        <v>191.19621000000001</v>
      </c>
      <c r="CL30" s="99">
        <v>180.55348000000001</v>
      </c>
      <c r="CM30" s="100">
        <v>180.52450999999999</v>
      </c>
      <c r="CN30" s="100">
        <v>181.33356000000001</v>
      </c>
      <c r="CO30" s="101">
        <v>181.02912000000001</v>
      </c>
      <c r="CP30" s="99"/>
      <c r="CQ30" s="101"/>
      <c r="CR30" s="99"/>
      <c r="CS30" s="101"/>
      <c r="CT30" s="99"/>
      <c r="CU30" s="100"/>
      <c r="CV30" s="102"/>
      <c r="CW30" s="99"/>
      <c r="CX30" s="100"/>
      <c r="CY30" s="100"/>
      <c r="CZ30" s="101"/>
      <c r="DA30" s="99"/>
      <c r="DB30" s="100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1"/>
      <c r="DN30" s="103"/>
      <c r="DO30" s="104"/>
      <c r="DP30" s="104"/>
      <c r="DQ30" s="105"/>
      <c r="DR30" s="99"/>
      <c r="DS30" s="100"/>
      <c r="DT30" s="100"/>
      <c r="DU30" s="101"/>
      <c r="DV30" s="98"/>
      <c r="DW30" s="99"/>
      <c r="DX30" s="100"/>
      <c r="DY30" s="100"/>
      <c r="DZ30" s="100"/>
      <c r="EA30" s="100"/>
      <c r="EB30" s="102"/>
      <c r="EC30" s="1"/>
      <c r="ED30" s="98"/>
      <c r="EE30" s="98"/>
      <c r="EF30" s="98"/>
      <c r="EG30" s="98"/>
      <c r="EH30" s="98"/>
      <c r="EI30" s="98"/>
      <c r="EJ30" s="98"/>
      <c r="EK30" s="98"/>
      <c r="EL30" s="99"/>
      <c r="EM30" s="101"/>
      <c r="EN30" s="99"/>
      <c r="EO30" s="101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9"/>
      <c r="FN30" s="100"/>
      <c r="FO30" s="100"/>
      <c r="FP30" s="101"/>
      <c r="FQ30" s="99"/>
      <c r="FR30" s="101"/>
      <c r="FS30" s="99"/>
      <c r="FT30" s="100"/>
      <c r="FU30" s="100"/>
      <c r="FV30" s="100"/>
      <c r="FW30" s="100"/>
      <c r="FX30" s="101"/>
      <c r="FY30" s="99"/>
      <c r="FZ30" s="101"/>
      <c r="GA30" s="99"/>
      <c r="GB30" s="100"/>
      <c r="GC30" s="100"/>
      <c r="GD30" s="101"/>
      <c r="GE30" s="98"/>
      <c r="GF30" s="98"/>
      <c r="GG30" s="98"/>
      <c r="GH30" s="99"/>
      <c r="GI30" s="100"/>
      <c r="GJ30" s="100"/>
      <c r="GK30" s="100"/>
      <c r="GL30" s="101"/>
      <c r="GM30" s="99"/>
      <c r="GN30" s="100"/>
      <c r="GO30" s="100"/>
      <c r="GP30" s="101"/>
      <c r="GQ30" s="98"/>
      <c r="GR30" s="99"/>
      <c r="GS30" s="100"/>
      <c r="GT30" s="101"/>
      <c r="GU30" s="1"/>
      <c r="GV30" s="98"/>
      <c r="GW30" s="98"/>
      <c r="GX30" s="98"/>
      <c r="GY30" s="98"/>
      <c r="GZ30" s="98"/>
      <c r="HA30" s="98"/>
      <c r="HB30" s="98"/>
      <c r="HC30" s="98"/>
      <c r="HD30" s="1"/>
      <c r="HE30" s="98"/>
      <c r="HF30" s="98"/>
      <c r="HG30" s="98"/>
      <c r="HH30" s="98"/>
      <c r="HI30" s="98"/>
      <c r="HJ30" s="98"/>
      <c r="HK30" s="99"/>
      <c r="HL30" s="101"/>
      <c r="HM30" s="1"/>
      <c r="HN30" s="99">
        <v>3141.03854</v>
      </c>
      <c r="HO30" s="100">
        <v>3122.8973099999998</v>
      </c>
      <c r="HP30" s="101">
        <v>184.79049000000001</v>
      </c>
    </row>
    <row r="31" spans="1:224" x14ac:dyDescent="0.3">
      <c r="A31" s="1"/>
      <c r="B31" s="97" t="s">
        <v>770</v>
      </c>
      <c r="C31" s="98"/>
      <c r="D31" s="99"/>
      <c r="E31" s="100"/>
      <c r="F31" s="100">
        <v>8.8258700000000001</v>
      </c>
      <c r="G31" s="101">
        <v>8.5166900000000005</v>
      </c>
      <c r="H31" s="99"/>
      <c r="I31" s="101"/>
      <c r="J31" s="99">
        <v>35.046599999999998</v>
      </c>
      <c r="K31" s="101"/>
      <c r="L31" s="99"/>
      <c r="M31" s="100"/>
      <c r="N31" s="100"/>
      <c r="O31" s="100">
        <v>271.91107</v>
      </c>
      <c r="P31" s="100"/>
      <c r="Q31" s="100"/>
      <c r="R31" s="100"/>
      <c r="S31" s="101"/>
      <c r="T31" s="99">
        <v>18.14123</v>
      </c>
      <c r="U31" s="100"/>
      <c r="V31" s="101">
        <v>1.0612699999999999</v>
      </c>
      <c r="W31" s="98"/>
      <c r="X31" s="99"/>
      <c r="Y31" s="100"/>
      <c r="Z31" s="101">
        <v>23.060680000000001</v>
      </c>
      <c r="AA31" s="99"/>
      <c r="AB31" s="100"/>
      <c r="AC31" s="100"/>
      <c r="AD31" s="100">
        <v>11.413130000000001</v>
      </c>
      <c r="AE31" s="100">
        <v>23.889150000000001</v>
      </c>
      <c r="AF31" s="101">
        <v>10.22284</v>
      </c>
      <c r="AG31" s="98"/>
      <c r="AH31" s="98"/>
      <c r="AI31" s="98">
        <v>175.92341999999999</v>
      </c>
      <c r="AJ31" s="99">
        <v>213.71525</v>
      </c>
      <c r="AK31" s="101">
        <v>7.8466800000000001</v>
      </c>
      <c r="AL31" s="99"/>
      <c r="AM31" s="101"/>
      <c r="AN31" s="98"/>
      <c r="AO31" s="99"/>
      <c r="AP31" s="101"/>
      <c r="AQ31" s="98"/>
      <c r="AR31" s="98"/>
      <c r="AS31" s="98"/>
      <c r="AT31" s="99"/>
      <c r="AU31" s="100"/>
      <c r="AV31" s="101"/>
      <c r="AW31" s="99"/>
      <c r="AX31" s="100"/>
      <c r="AY31" s="100"/>
      <c r="AZ31" s="100"/>
      <c r="BA31" s="100"/>
      <c r="BB31" s="101"/>
      <c r="BC31" s="99"/>
      <c r="BD31" s="101"/>
      <c r="BE31" s="98"/>
      <c r="BF31" s="99"/>
      <c r="BG31" s="100">
        <v>184.87493000000001</v>
      </c>
      <c r="BH31" s="101"/>
      <c r="BI31" s="99">
        <v>164.44227000000001</v>
      </c>
      <c r="BJ31" s="100">
        <v>165.47058000000001</v>
      </c>
      <c r="BK31" s="100"/>
      <c r="BL31" s="100"/>
      <c r="BM31" s="100"/>
      <c r="BN31" s="100"/>
      <c r="BO31" s="100"/>
      <c r="BP31" s="100"/>
      <c r="BQ31" s="100"/>
      <c r="BR31" s="100"/>
      <c r="BS31" s="100">
        <v>206.49456000000001</v>
      </c>
      <c r="BT31" s="100">
        <v>206.11548999999999</v>
      </c>
      <c r="BU31" s="100">
        <v>205.99002999999999</v>
      </c>
      <c r="BV31" s="101"/>
      <c r="BW31" s="99">
        <v>17.41583</v>
      </c>
      <c r="BX31" s="101">
        <v>44.053669999999997</v>
      </c>
      <c r="BY31" s="98"/>
      <c r="BZ31" s="99"/>
      <c r="CA31" s="100"/>
      <c r="CB31" s="100"/>
      <c r="CC31" s="100"/>
      <c r="CD31" s="100"/>
      <c r="CE31" s="100">
        <v>118.14735</v>
      </c>
      <c r="CF31" s="100">
        <v>52.418509999999998</v>
      </c>
      <c r="CG31" s="100">
        <v>51.404559999999996</v>
      </c>
      <c r="CH31" s="100"/>
      <c r="CI31" s="100"/>
      <c r="CJ31" s="100"/>
      <c r="CK31" s="101">
        <v>191.19621000000001</v>
      </c>
      <c r="CL31" s="99">
        <v>180.55348000000001</v>
      </c>
      <c r="CM31" s="100">
        <v>180.52450999999999</v>
      </c>
      <c r="CN31" s="100">
        <v>181.33356000000001</v>
      </c>
      <c r="CO31" s="101">
        <v>181.02912000000001</v>
      </c>
      <c r="CP31" s="99"/>
      <c r="CQ31" s="101"/>
      <c r="CR31" s="99"/>
      <c r="CS31" s="101"/>
      <c r="CT31" s="99"/>
      <c r="CU31" s="100"/>
      <c r="CV31" s="102"/>
      <c r="CW31" s="99"/>
      <c r="CX31" s="100"/>
      <c r="CY31" s="100"/>
      <c r="CZ31" s="101"/>
      <c r="DA31" s="99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1"/>
      <c r="DN31" s="103"/>
      <c r="DO31" s="104"/>
      <c r="DP31" s="104"/>
      <c r="DQ31" s="105"/>
      <c r="DR31" s="99"/>
      <c r="DS31" s="100"/>
      <c r="DT31" s="100"/>
      <c r="DU31" s="101"/>
      <c r="DV31" s="98"/>
      <c r="DW31" s="99"/>
      <c r="DX31" s="100"/>
      <c r="DY31" s="100"/>
      <c r="DZ31" s="100"/>
      <c r="EA31" s="100"/>
      <c r="EB31" s="102"/>
      <c r="EC31" s="1"/>
      <c r="ED31" s="98"/>
      <c r="EE31" s="98"/>
      <c r="EF31" s="98"/>
      <c r="EG31" s="98"/>
      <c r="EH31" s="98"/>
      <c r="EI31" s="98"/>
      <c r="EJ31" s="98"/>
      <c r="EK31" s="98"/>
      <c r="EL31" s="99"/>
      <c r="EM31" s="101"/>
      <c r="EN31" s="99"/>
      <c r="EO31" s="101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9"/>
      <c r="FN31" s="100"/>
      <c r="FO31" s="100"/>
      <c r="FP31" s="101"/>
      <c r="FQ31" s="99"/>
      <c r="FR31" s="101"/>
      <c r="FS31" s="99"/>
      <c r="FT31" s="100"/>
      <c r="FU31" s="100"/>
      <c r="FV31" s="100"/>
      <c r="FW31" s="100"/>
      <c r="FX31" s="101"/>
      <c r="FY31" s="99"/>
      <c r="FZ31" s="101"/>
      <c r="GA31" s="99"/>
      <c r="GB31" s="100"/>
      <c r="GC31" s="100"/>
      <c r="GD31" s="101"/>
      <c r="GE31" s="98"/>
      <c r="GF31" s="98"/>
      <c r="GG31" s="98"/>
      <c r="GH31" s="99"/>
      <c r="GI31" s="100"/>
      <c r="GJ31" s="100"/>
      <c r="GK31" s="100"/>
      <c r="GL31" s="101"/>
      <c r="GM31" s="99"/>
      <c r="GN31" s="100"/>
      <c r="GO31" s="100"/>
      <c r="GP31" s="101"/>
      <c r="GQ31" s="98"/>
      <c r="GR31" s="99"/>
      <c r="GS31" s="100"/>
      <c r="GT31" s="101"/>
      <c r="GU31" s="1"/>
      <c r="GV31" s="98"/>
      <c r="GW31" s="98"/>
      <c r="GX31" s="98"/>
      <c r="GY31" s="98"/>
      <c r="GZ31" s="98"/>
      <c r="HA31" s="98"/>
      <c r="HB31" s="98"/>
      <c r="HC31" s="98"/>
      <c r="HD31" s="1"/>
      <c r="HE31" s="98"/>
      <c r="HF31" s="98"/>
      <c r="HG31" s="98"/>
      <c r="HH31" s="98"/>
      <c r="HI31" s="98"/>
      <c r="HJ31" s="98"/>
      <c r="HK31" s="99"/>
      <c r="HL31" s="101"/>
      <c r="HM31" s="1"/>
      <c r="HN31" s="99">
        <v>3141.03854</v>
      </c>
      <c r="HO31" s="100">
        <v>3122.8973099999998</v>
      </c>
      <c r="HP31" s="101">
        <v>184.79049000000001</v>
      </c>
    </row>
    <row r="32" spans="1:224" x14ac:dyDescent="0.3">
      <c r="A32" s="1"/>
      <c r="B32" s="97" t="s">
        <v>771</v>
      </c>
      <c r="C32" s="98"/>
      <c r="D32" s="99"/>
      <c r="E32" s="100"/>
      <c r="F32" s="100">
        <v>8.8258700000000001</v>
      </c>
      <c r="G32" s="101">
        <v>8.5166900000000005</v>
      </c>
      <c r="H32" s="99"/>
      <c r="I32" s="101"/>
      <c r="J32" s="99">
        <v>35.046599999999998</v>
      </c>
      <c r="K32" s="101"/>
      <c r="L32" s="99"/>
      <c r="M32" s="100"/>
      <c r="N32" s="100"/>
      <c r="O32" s="100">
        <v>271.91107</v>
      </c>
      <c r="P32" s="100"/>
      <c r="Q32" s="100"/>
      <c r="R32" s="100"/>
      <c r="S32" s="101"/>
      <c r="T32" s="99">
        <v>18.14123</v>
      </c>
      <c r="U32" s="100"/>
      <c r="V32" s="101">
        <v>1.0612699999999999</v>
      </c>
      <c r="W32" s="98"/>
      <c r="X32" s="99"/>
      <c r="Y32" s="100"/>
      <c r="Z32" s="101">
        <v>23.060680000000001</v>
      </c>
      <c r="AA32" s="99"/>
      <c r="AB32" s="100"/>
      <c r="AC32" s="100"/>
      <c r="AD32" s="100">
        <v>11.413130000000001</v>
      </c>
      <c r="AE32" s="100">
        <v>23.889150000000001</v>
      </c>
      <c r="AF32" s="101">
        <v>10.22284</v>
      </c>
      <c r="AG32" s="98"/>
      <c r="AH32" s="98"/>
      <c r="AI32" s="98">
        <v>175.92341999999999</v>
      </c>
      <c r="AJ32" s="99">
        <v>213.71525</v>
      </c>
      <c r="AK32" s="101">
        <v>7.8466800000000001</v>
      </c>
      <c r="AL32" s="99"/>
      <c r="AM32" s="101"/>
      <c r="AN32" s="98"/>
      <c r="AO32" s="99"/>
      <c r="AP32" s="101"/>
      <c r="AQ32" s="98"/>
      <c r="AR32" s="98"/>
      <c r="AS32" s="98"/>
      <c r="AT32" s="99"/>
      <c r="AU32" s="100"/>
      <c r="AV32" s="101"/>
      <c r="AW32" s="99"/>
      <c r="AX32" s="100"/>
      <c r="AY32" s="100"/>
      <c r="AZ32" s="100"/>
      <c r="BA32" s="100"/>
      <c r="BB32" s="101"/>
      <c r="BC32" s="99"/>
      <c r="BD32" s="101"/>
      <c r="BE32" s="98"/>
      <c r="BF32" s="99"/>
      <c r="BG32" s="100">
        <v>184.87493000000001</v>
      </c>
      <c r="BH32" s="101"/>
      <c r="BI32" s="99">
        <v>164.44227000000001</v>
      </c>
      <c r="BJ32" s="100">
        <v>165.47058000000001</v>
      </c>
      <c r="BK32" s="100"/>
      <c r="BL32" s="100"/>
      <c r="BM32" s="100"/>
      <c r="BN32" s="100"/>
      <c r="BO32" s="100"/>
      <c r="BP32" s="100"/>
      <c r="BQ32" s="100"/>
      <c r="BR32" s="100"/>
      <c r="BS32" s="100">
        <v>206.49456000000001</v>
      </c>
      <c r="BT32" s="100">
        <v>206.11548999999999</v>
      </c>
      <c r="BU32" s="100">
        <v>205.99002999999999</v>
      </c>
      <c r="BV32" s="101"/>
      <c r="BW32" s="99">
        <v>17.41583</v>
      </c>
      <c r="BX32" s="101">
        <v>44.053669999999997</v>
      </c>
      <c r="BY32" s="98"/>
      <c r="BZ32" s="99"/>
      <c r="CA32" s="100"/>
      <c r="CB32" s="100"/>
      <c r="CC32" s="100"/>
      <c r="CD32" s="100"/>
      <c r="CE32" s="100">
        <v>118.14735</v>
      </c>
      <c r="CF32" s="100">
        <v>52.418509999999998</v>
      </c>
      <c r="CG32" s="100">
        <v>51.404559999999996</v>
      </c>
      <c r="CH32" s="100"/>
      <c r="CI32" s="100"/>
      <c r="CJ32" s="100"/>
      <c r="CK32" s="101">
        <v>191.19621000000001</v>
      </c>
      <c r="CL32" s="99">
        <v>180.55348000000001</v>
      </c>
      <c r="CM32" s="100">
        <v>180.52450999999999</v>
      </c>
      <c r="CN32" s="100">
        <v>181.33356000000001</v>
      </c>
      <c r="CO32" s="101">
        <v>181.02912000000001</v>
      </c>
      <c r="CP32" s="99"/>
      <c r="CQ32" s="101"/>
      <c r="CR32" s="99"/>
      <c r="CS32" s="101"/>
      <c r="CT32" s="99"/>
      <c r="CU32" s="100"/>
      <c r="CV32" s="102"/>
      <c r="CW32" s="99"/>
      <c r="CX32" s="100"/>
      <c r="CY32" s="100"/>
      <c r="CZ32" s="101"/>
      <c r="DA32" s="99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1"/>
      <c r="DN32" s="103"/>
      <c r="DO32" s="104"/>
      <c r="DP32" s="104"/>
      <c r="DQ32" s="105"/>
      <c r="DR32" s="99"/>
      <c r="DS32" s="100"/>
      <c r="DT32" s="100"/>
      <c r="DU32" s="101"/>
      <c r="DV32" s="98"/>
      <c r="DW32" s="99"/>
      <c r="DX32" s="100"/>
      <c r="DY32" s="100"/>
      <c r="DZ32" s="100"/>
      <c r="EA32" s="100"/>
      <c r="EB32" s="102"/>
      <c r="EC32" s="1"/>
      <c r="ED32" s="98"/>
      <c r="EE32" s="98"/>
      <c r="EF32" s="98"/>
      <c r="EG32" s="98"/>
      <c r="EH32" s="98"/>
      <c r="EI32" s="98"/>
      <c r="EJ32" s="98"/>
      <c r="EK32" s="98"/>
      <c r="EL32" s="99"/>
      <c r="EM32" s="101"/>
      <c r="EN32" s="99"/>
      <c r="EO32" s="101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9"/>
      <c r="FN32" s="100"/>
      <c r="FO32" s="100"/>
      <c r="FP32" s="101"/>
      <c r="FQ32" s="99"/>
      <c r="FR32" s="101"/>
      <c r="FS32" s="99"/>
      <c r="FT32" s="100"/>
      <c r="FU32" s="100"/>
      <c r="FV32" s="100"/>
      <c r="FW32" s="100"/>
      <c r="FX32" s="101"/>
      <c r="FY32" s="99"/>
      <c r="FZ32" s="101"/>
      <c r="GA32" s="99"/>
      <c r="GB32" s="100"/>
      <c r="GC32" s="100"/>
      <c r="GD32" s="101"/>
      <c r="GE32" s="98"/>
      <c r="GF32" s="98"/>
      <c r="GG32" s="98"/>
      <c r="GH32" s="99"/>
      <c r="GI32" s="100"/>
      <c r="GJ32" s="100"/>
      <c r="GK32" s="100"/>
      <c r="GL32" s="101"/>
      <c r="GM32" s="99"/>
      <c r="GN32" s="100"/>
      <c r="GO32" s="100"/>
      <c r="GP32" s="101"/>
      <c r="GQ32" s="98"/>
      <c r="GR32" s="99"/>
      <c r="GS32" s="100"/>
      <c r="GT32" s="101"/>
      <c r="GU32" s="1"/>
      <c r="GV32" s="98"/>
      <c r="GW32" s="98"/>
      <c r="GX32" s="98"/>
      <c r="GY32" s="98"/>
      <c r="GZ32" s="98"/>
      <c r="HA32" s="98"/>
      <c r="HB32" s="98"/>
      <c r="HC32" s="98"/>
      <c r="HD32" s="1"/>
      <c r="HE32" s="98"/>
      <c r="HF32" s="98"/>
      <c r="HG32" s="98"/>
      <c r="HH32" s="98"/>
      <c r="HI32" s="98"/>
      <c r="HJ32" s="98"/>
      <c r="HK32" s="99"/>
      <c r="HL32" s="101"/>
      <c r="HM32" s="1"/>
      <c r="HN32" s="99">
        <v>3141.03854</v>
      </c>
      <c r="HO32" s="100">
        <v>3122.8973099999998</v>
      </c>
      <c r="HP32" s="101">
        <v>184.79049000000001</v>
      </c>
    </row>
    <row r="33" spans="1:224" x14ac:dyDescent="0.3">
      <c r="A33" s="1"/>
      <c r="B33" s="97" t="s">
        <v>772</v>
      </c>
      <c r="C33" s="98"/>
      <c r="D33" s="99"/>
      <c r="E33" s="100"/>
      <c r="F33" s="100">
        <v>8.8258700000000001</v>
      </c>
      <c r="G33" s="101">
        <v>8.5166900000000005</v>
      </c>
      <c r="H33" s="99"/>
      <c r="I33" s="101"/>
      <c r="J33" s="99">
        <v>35.046599999999998</v>
      </c>
      <c r="K33" s="101"/>
      <c r="L33" s="99"/>
      <c r="M33" s="100"/>
      <c r="N33" s="100"/>
      <c r="O33" s="100">
        <v>271.91107</v>
      </c>
      <c r="P33" s="100"/>
      <c r="Q33" s="100"/>
      <c r="R33" s="100"/>
      <c r="S33" s="101"/>
      <c r="T33" s="99">
        <v>18.14123</v>
      </c>
      <c r="U33" s="100"/>
      <c r="V33" s="101">
        <v>1.0612699999999999</v>
      </c>
      <c r="W33" s="98"/>
      <c r="X33" s="99"/>
      <c r="Y33" s="100"/>
      <c r="Z33" s="101">
        <v>23.060680000000001</v>
      </c>
      <c r="AA33" s="99"/>
      <c r="AB33" s="100"/>
      <c r="AC33" s="100"/>
      <c r="AD33" s="100">
        <v>11.413130000000001</v>
      </c>
      <c r="AE33" s="100">
        <v>23.889150000000001</v>
      </c>
      <c r="AF33" s="101">
        <v>10.22284</v>
      </c>
      <c r="AG33" s="98"/>
      <c r="AH33" s="98"/>
      <c r="AI33" s="98">
        <v>175.92341999999999</v>
      </c>
      <c r="AJ33" s="99">
        <v>213.71525</v>
      </c>
      <c r="AK33" s="101">
        <v>7.8466800000000001</v>
      </c>
      <c r="AL33" s="99"/>
      <c r="AM33" s="101"/>
      <c r="AN33" s="98"/>
      <c r="AO33" s="99"/>
      <c r="AP33" s="101"/>
      <c r="AQ33" s="98"/>
      <c r="AR33" s="98"/>
      <c r="AS33" s="98"/>
      <c r="AT33" s="99"/>
      <c r="AU33" s="100"/>
      <c r="AV33" s="101"/>
      <c r="AW33" s="99"/>
      <c r="AX33" s="100"/>
      <c r="AY33" s="100"/>
      <c r="AZ33" s="100"/>
      <c r="BA33" s="100"/>
      <c r="BB33" s="101"/>
      <c r="BC33" s="99"/>
      <c r="BD33" s="101"/>
      <c r="BE33" s="98"/>
      <c r="BF33" s="99"/>
      <c r="BG33" s="100">
        <v>184.87493000000001</v>
      </c>
      <c r="BH33" s="101"/>
      <c r="BI33" s="99">
        <v>164.44227000000001</v>
      </c>
      <c r="BJ33" s="100">
        <v>165.47058000000001</v>
      </c>
      <c r="BK33" s="100"/>
      <c r="BL33" s="100"/>
      <c r="BM33" s="100"/>
      <c r="BN33" s="100"/>
      <c r="BO33" s="100"/>
      <c r="BP33" s="100"/>
      <c r="BQ33" s="100"/>
      <c r="BR33" s="100"/>
      <c r="BS33" s="100">
        <v>206.49456000000001</v>
      </c>
      <c r="BT33" s="100">
        <v>206.11548999999999</v>
      </c>
      <c r="BU33" s="100">
        <v>205.99002999999999</v>
      </c>
      <c r="BV33" s="101"/>
      <c r="BW33" s="99">
        <v>17.41583</v>
      </c>
      <c r="BX33" s="101">
        <v>44.053669999999997</v>
      </c>
      <c r="BY33" s="98"/>
      <c r="BZ33" s="99"/>
      <c r="CA33" s="100"/>
      <c r="CB33" s="100"/>
      <c r="CC33" s="100"/>
      <c r="CD33" s="100"/>
      <c r="CE33" s="100">
        <v>118.14735</v>
      </c>
      <c r="CF33" s="100">
        <v>52.418509999999998</v>
      </c>
      <c r="CG33" s="100">
        <v>51.404559999999996</v>
      </c>
      <c r="CH33" s="100"/>
      <c r="CI33" s="100"/>
      <c r="CJ33" s="100"/>
      <c r="CK33" s="101">
        <v>191.19621000000001</v>
      </c>
      <c r="CL33" s="99">
        <v>180.55348000000001</v>
      </c>
      <c r="CM33" s="100">
        <v>180.52450999999999</v>
      </c>
      <c r="CN33" s="100">
        <v>181.33356000000001</v>
      </c>
      <c r="CO33" s="101">
        <v>181.02912000000001</v>
      </c>
      <c r="CP33" s="99"/>
      <c r="CQ33" s="101"/>
      <c r="CR33" s="99"/>
      <c r="CS33" s="101"/>
      <c r="CT33" s="99"/>
      <c r="CU33" s="100"/>
      <c r="CV33" s="102"/>
      <c r="CW33" s="99"/>
      <c r="CX33" s="100"/>
      <c r="CY33" s="100"/>
      <c r="CZ33" s="101"/>
      <c r="DA33" s="99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1"/>
      <c r="DN33" s="103"/>
      <c r="DO33" s="104"/>
      <c r="DP33" s="104"/>
      <c r="DQ33" s="105"/>
      <c r="DR33" s="99"/>
      <c r="DS33" s="100"/>
      <c r="DT33" s="100"/>
      <c r="DU33" s="101"/>
      <c r="DV33" s="98"/>
      <c r="DW33" s="99"/>
      <c r="DX33" s="100"/>
      <c r="DY33" s="100"/>
      <c r="DZ33" s="100"/>
      <c r="EA33" s="100"/>
      <c r="EB33" s="102"/>
      <c r="EC33" s="1"/>
      <c r="ED33" s="98"/>
      <c r="EE33" s="98"/>
      <c r="EF33" s="98"/>
      <c r="EG33" s="98"/>
      <c r="EH33" s="98"/>
      <c r="EI33" s="98"/>
      <c r="EJ33" s="98"/>
      <c r="EK33" s="98"/>
      <c r="EL33" s="99"/>
      <c r="EM33" s="101"/>
      <c r="EN33" s="99"/>
      <c r="EO33" s="101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9"/>
      <c r="FN33" s="100"/>
      <c r="FO33" s="100"/>
      <c r="FP33" s="101"/>
      <c r="FQ33" s="99"/>
      <c r="FR33" s="101"/>
      <c r="FS33" s="99"/>
      <c r="FT33" s="100"/>
      <c r="FU33" s="100"/>
      <c r="FV33" s="100"/>
      <c r="FW33" s="100"/>
      <c r="FX33" s="101"/>
      <c r="FY33" s="99"/>
      <c r="FZ33" s="101"/>
      <c r="GA33" s="99"/>
      <c r="GB33" s="100"/>
      <c r="GC33" s="100"/>
      <c r="GD33" s="101"/>
      <c r="GE33" s="98"/>
      <c r="GF33" s="98"/>
      <c r="GG33" s="98"/>
      <c r="GH33" s="99"/>
      <c r="GI33" s="100"/>
      <c r="GJ33" s="100"/>
      <c r="GK33" s="100"/>
      <c r="GL33" s="101"/>
      <c r="GM33" s="99"/>
      <c r="GN33" s="100"/>
      <c r="GO33" s="100"/>
      <c r="GP33" s="101"/>
      <c r="GQ33" s="98"/>
      <c r="GR33" s="99"/>
      <c r="GS33" s="100"/>
      <c r="GT33" s="101"/>
      <c r="GU33" s="1"/>
      <c r="GV33" s="98"/>
      <c r="GW33" s="98"/>
      <c r="GX33" s="98"/>
      <c r="GY33" s="98"/>
      <c r="GZ33" s="98"/>
      <c r="HA33" s="98"/>
      <c r="HB33" s="98"/>
      <c r="HC33" s="98"/>
      <c r="HD33" s="1"/>
      <c r="HE33" s="98"/>
      <c r="HF33" s="98"/>
      <c r="HG33" s="98"/>
      <c r="HH33" s="98"/>
      <c r="HI33" s="98"/>
      <c r="HJ33" s="98"/>
      <c r="HK33" s="99"/>
      <c r="HL33" s="101"/>
      <c r="HM33" s="1"/>
      <c r="HN33" s="99">
        <v>3141.03854</v>
      </c>
      <c r="HO33" s="100">
        <v>3122.8973099999998</v>
      </c>
      <c r="HP33" s="101">
        <v>184.79049000000001</v>
      </c>
    </row>
    <row r="34" spans="1:224" x14ac:dyDescent="0.3">
      <c r="A34" s="1"/>
      <c r="B34" s="97" t="s">
        <v>773</v>
      </c>
      <c r="C34" s="98"/>
      <c r="D34" s="99"/>
      <c r="E34" s="100"/>
      <c r="F34" s="100">
        <v>8.8258700000000001</v>
      </c>
      <c r="G34" s="101">
        <v>8.5166900000000005</v>
      </c>
      <c r="H34" s="99"/>
      <c r="I34" s="101"/>
      <c r="J34" s="99">
        <v>35.046599999999998</v>
      </c>
      <c r="K34" s="101"/>
      <c r="L34" s="99"/>
      <c r="M34" s="100"/>
      <c r="N34" s="100"/>
      <c r="O34" s="100">
        <v>271.91107</v>
      </c>
      <c r="P34" s="100"/>
      <c r="Q34" s="100"/>
      <c r="R34" s="100"/>
      <c r="S34" s="101"/>
      <c r="T34" s="99">
        <v>18.14123</v>
      </c>
      <c r="U34" s="100"/>
      <c r="V34" s="101">
        <v>1.0612699999999999</v>
      </c>
      <c r="W34" s="98"/>
      <c r="X34" s="99"/>
      <c r="Y34" s="100"/>
      <c r="Z34" s="101">
        <v>23.060680000000001</v>
      </c>
      <c r="AA34" s="99"/>
      <c r="AB34" s="100"/>
      <c r="AC34" s="100"/>
      <c r="AD34" s="100">
        <v>11.413130000000001</v>
      </c>
      <c r="AE34" s="100">
        <v>23.889150000000001</v>
      </c>
      <c r="AF34" s="101">
        <v>10.22284</v>
      </c>
      <c r="AG34" s="98"/>
      <c r="AH34" s="98"/>
      <c r="AI34" s="98">
        <v>175.92341999999999</v>
      </c>
      <c r="AJ34" s="99">
        <v>213.71525</v>
      </c>
      <c r="AK34" s="101">
        <v>7.8466800000000001</v>
      </c>
      <c r="AL34" s="99"/>
      <c r="AM34" s="101"/>
      <c r="AN34" s="98"/>
      <c r="AO34" s="99"/>
      <c r="AP34" s="101"/>
      <c r="AQ34" s="98"/>
      <c r="AR34" s="98"/>
      <c r="AS34" s="98"/>
      <c r="AT34" s="99"/>
      <c r="AU34" s="100"/>
      <c r="AV34" s="101"/>
      <c r="AW34" s="99"/>
      <c r="AX34" s="100"/>
      <c r="AY34" s="100"/>
      <c r="AZ34" s="100"/>
      <c r="BA34" s="100"/>
      <c r="BB34" s="101"/>
      <c r="BC34" s="99"/>
      <c r="BD34" s="101"/>
      <c r="BE34" s="98"/>
      <c r="BF34" s="99"/>
      <c r="BG34" s="100">
        <v>184.87493000000001</v>
      </c>
      <c r="BH34" s="101"/>
      <c r="BI34" s="99">
        <v>164.44227000000001</v>
      </c>
      <c r="BJ34" s="100">
        <v>165.47058000000001</v>
      </c>
      <c r="BK34" s="100"/>
      <c r="BL34" s="100"/>
      <c r="BM34" s="100"/>
      <c r="BN34" s="100"/>
      <c r="BO34" s="100"/>
      <c r="BP34" s="100"/>
      <c r="BQ34" s="100"/>
      <c r="BR34" s="100"/>
      <c r="BS34" s="100">
        <v>206.49456000000001</v>
      </c>
      <c r="BT34" s="100">
        <v>206.11548999999999</v>
      </c>
      <c r="BU34" s="100">
        <v>205.99002999999999</v>
      </c>
      <c r="BV34" s="101"/>
      <c r="BW34" s="99">
        <v>17.41583</v>
      </c>
      <c r="BX34" s="101">
        <v>44.053669999999997</v>
      </c>
      <c r="BY34" s="98"/>
      <c r="BZ34" s="99"/>
      <c r="CA34" s="100"/>
      <c r="CB34" s="100"/>
      <c r="CC34" s="100"/>
      <c r="CD34" s="100"/>
      <c r="CE34" s="100">
        <v>118.14735</v>
      </c>
      <c r="CF34" s="100">
        <v>52.418509999999998</v>
      </c>
      <c r="CG34" s="100">
        <v>51.404559999999996</v>
      </c>
      <c r="CH34" s="100"/>
      <c r="CI34" s="100"/>
      <c r="CJ34" s="100"/>
      <c r="CK34" s="101">
        <v>191.19621000000001</v>
      </c>
      <c r="CL34" s="99">
        <v>180.55348000000001</v>
      </c>
      <c r="CM34" s="100">
        <v>180.52450999999999</v>
      </c>
      <c r="CN34" s="100">
        <v>181.33356000000001</v>
      </c>
      <c r="CO34" s="101">
        <v>181.02912000000001</v>
      </c>
      <c r="CP34" s="99"/>
      <c r="CQ34" s="101"/>
      <c r="CR34" s="99"/>
      <c r="CS34" s="101"/>
      <c r="CT34" s="99"/>
      <c r="CU34" s="100"/>
      <c r="CV34" s="102"/>
      <c r="CW34" s="99"/>
      <c r="CX34" s="100"/>
      <c r="CY34" s="100"/>
      <c r="CZ34" s="101"/>
      <c r="DA34" s="99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1"/>
      <c r="DN34" s="103"/>
      <c r="DO34" s="104"/>
      <c r="DP34" s="104"/>
      <c r="DQ34" s="105"/>
      <c r="DR34" s="99"/>
      <c r="DS34" s="100"/>
      <c r="DT34" s="100"/>
      <c r="DU34" s="101"/>
      <c r="DV34" s="98"/>
      <c r="DW34" s="99"/>
      <c r="DX34" s="100"/>
      <c r="DY34" s="100"/>
      <c r="DZ34" s="100"/>
      <c r="EA34" s="100"/>
      <c r="EB34" s="102"/>
      <c r="EC34" s="1"/>
      <c r="ED34" s="98"/>
      <c r="EE34" s="98"/>
      <c r="EF34" s="98"/>
      <c r="EG34" s="98"/>
      <c r="EH34" s="98"/>
      <c r="EI34" s="98"/>
      <c r="EJ34" s="98"/>
      <c r="EK34" s="98"/>
      <c r="EL34" s="99"/>
      <c r="EM34" s="101"/>
      <c r="EN34" s="99"/>
      <c r="EO34" s="101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9"/>
      <c r="FN34" s="100"/>
      <c r="FO34" s="100"/>
      <c r="FP34" s="101"/>
      <c r="FQ34" s="99"/>
      <c r="FR34" s="101"/>
      <c r="FS34" s="99"/>
      <c r="FT34" s="100"/>
      <c r="FU34" s="100"/>
      <c r="FV34" s="100"/>
      <c r="FW34" s="100"/>
      <c r="FX34" s="101"/>
      <c r="FY34" s="99"/>
      <c r="FZ34" s="101"/>
      <c r="GA34" s="99"/>
      <c r="GB34" s="100"/>
      <c r="GC34" s="100"/>
      <c r="GD34" s="101"/>
      <c r="GE34" s="98"/>
      <c r="GF34" s="98"/>
      <c r="GG34" s="98"/>
      <c r="GH34" s="99"/>
      <c r="GI34" s="100"/>
      <c r="GJ34" s="100"/>
      <c r="GK34" s="100"/>
      <c r="GL34" s="101"/>
      <c r="GM34" s="99"/>
      <c r="GN34" s="100"/>
      <c r="GO34" s="100"/>
      <c r="GP34" s="101"/>
      <c r="GQ34" s="98"/>
      <c r="GR34" s="99"/>
      <c r="GS34" s="100"/>
      <c r="GT34" s="101"/>
      <c r="GU34" s="1"/>
      <c r="GV34" s="98"/>
      <c r="GW34" s="98"/>
      <c r="GX34" s="98"/>
      <c r="GY34" s="98"/>
      <c r="GZ34" s="98"/>
      <c r="HA34" s="98"/>
      <c r="HB34" s="98"/>
      <c r="HC34" s="98"/>
      <c r="HD34" s="1"/>
      <c r="HE34" s="98"/>
      <c r="HF34" s="98"/>
      <c r="HG34" s="98"/>
      <c r="HH34" s="98"/>
      <c r="HI34" s="98"/>
      <c r="HJ34" s="98"/>
      <c r="HK34" s="99"/>
      <c r="HL34" s="101"/>
      <c r="HM34" s="1"/>
      <c r="HN34" s="99">
        <v>3141.03854</v>
      </c>
      <c r="HO34" s="100">
        <v>3122.8973099999998</v>
      </c>
      <c r="HP34" s="101">
        <v>184.79049000000001</v>
      </c>
    </row>
    <row r="35" spans="1:224" x14ac:dyDescent="0.3">
      <c r="A35" s="1"/>
      <c r="B35" s="97" t="s">
        <v>774</v>
      </c>
      <c r="C35" s="98"/>
      <c r="D35" s="99"/>
      <c r="E35" s="100"/>
      <c r="F35" s="100">
        <v>8.8258700000000001</v>
      </c>
      <c r="G35" s="101">
        <v>8.5166900000000005</v>
      </c>
      <c r="H35" s="99"/>
      <c r="I35" s="101"/>
      <c r="J35" s="99">
        <v>35.046599999999998</v>
      </c>
      <c r="K35" s="101"/>
      <c r="L35" s="99"/>
      <c r="M35" s="100"/>
      <c r="N35" s="100"/>
      <c r="O35" s="100">
        <v>271.91107</v>
      </c>
      <c r="P35" s="100"/>
      <c r="Q35" s="100"/>
      <c r="R35" s="100"/>
      <c r="S35" s="101"/>
      <c r="T35" s="99">
        <v>18.14123</v>
      </c>
      <c r="U35" s="100"/>
      <c r="V35" s="101">
        <v>1.0612699999999999</v>
      </c>
      <c r="W35" s="98"/>
      <c r="X35" s="99"/>
      <c r="Y35" s="100"/>
      <c r="Z35" s="101">
        <v>23.060680000000001</v>
      </c>
      <c r="AA35" s="99"/>
      <c r="AB35" s="100"/>
      <c r="AC35" s="100"/>
      <c r="AD35" s="100">
        <v>11.413130000000001</v>
      </c>
      <c r="AE35" s="100">
        <v>23.889150000000001</v>
      </c>
      <c r="AF35" s="101">
        <v>10.22284</v>
      </c>
      <c r="AG35" s="98"/>
      <c r="AH35" s="98"/>
      <c r="AI35" s="98">
        <v>175.92341999999999</v>
      </c>
      <c r="AJ35" s="99">
        <v>213.71525</v>
      </c>
      <c r="AK35" s="101">
        <v>7.8466800000000001</v>
      </c>
      <c r="AL35" s="99"/>
      <c r="AM35" s="101"/>
      <c r="AN35" s="98"/>
      <c r="AO35" s="99"/>
      <c r="AP35" s="101"/>
      <c r="AQ35" s="98"/>
      <c r="AR35" s="98"/>
      <c r="AS35" s="98"/>
      <c r="AT35" s="99"/>
      <c r="AU35" s="100"/>
      <c r="AV35" s="101"/>
      <c r="AW35" s="99"/>
      <c r="AX35" s="100"/>
      <c r="AY35" s="100"/>
      <c r="AZ35" s="100"/>
      <c r="BA35" s="100"/>
      <c r="BB35" s="101"/>
      <c r="BC35" s="99"/>
      <c r="BD35" s="101"/>
      <c r="BE35" s="98"/>
      <c r="BF35" s="99"/>
      <c r="BG35" s="100">
        <v>184.87493000000001</v>
      </c>
      <c r="BH35" s="101"/>
      <c r="BI35" s="99">
        <v>164.44227000000001</v>
      </c>
      <c r="BJ35" s="100">
        <v>165.47058000000001</v>
      </c>
      <c r="BK35" s="100"/>
      <c r="BL35" s="100"/>
      <c r="BM35" s="100"/>
      <c r="BN35" s="100"/>
      <c r="BO35" s="100"/>
      <c r="BP35" s="100"/>
      <c r="BQ35" s="100"/>
      <c r="BR35" s="100"/>
      <c r="BS35" s="100">
        <v>206.49456000000001</v>
      </c>
      <c r="BT35" s="100">
        <v>206.11548999999999</v>
      </c>
      <c r="BU35" s="100">
        <v>205.99002999999999</v>
      </c>
      <c r="BV35" s="101"/>
      <c r="BW35" s="99">
        <v>17.41583</v>
      </c>
      <c r="BX35" s="101">
        <v>44.053669999999997</v>
      </c>
      <c r="BY35" s="98"/>
      <c r="BZ35" s="99"/>
      <c r="CA35" s="100"/>
      <c r="CB35" s="100"/>
      <c r="CC35" s="100"/>
      <c r="CD35" s="100"/>
      <c r="CE35" s="100">
        <v>118.14735</v>
      </c>
      <c r="CF35" s="100">
        <v>52.418509999999998</v>
      </c>
      <c r="CG35" s="100">
        <v>51.404559999999996</v>
      </c>
      <c r="CH35" s="100"/>
      <c r="CI35" s="100"/>
      <c r="CJ35" s="100"/>
      <c r="CK35" s="101">
        <v>191.19621000000001</v>
      </c>
      <c r="CL35" s="99">
        <v>180.55348000000001</v>
      </c>
      <c r="CM35" s="100">
        <v>180.52450999999999</v>
      </c>
      <c r="CN35" s="100">
        <v>181.33356000000001</v>
      </c>
      <c r="CO35" s="101">
        <v>181.02912000000001</v>
      </c>
      <c r="CP35" s="99"/>
      <c r="CQ35" s="101"/>
      <c r="CR35" s="99"/>
      <c r="CS35" s="101"/>
      <c r="CT35" s="99"/>
      <c r="CU35" s="100"/>
      <c r="CV35" s="102"/>
      <c r="CW35" s="99"/>
      <c r="CX35" s="100"/>
      <c r="CY35" s="100"/>
      <c r="CZ35" s="101"/>
      <c r="DA35" s="99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1"/>
      <c r="DN35" s="103"/>
      <c r="DO35" s="104"/>
      <c r="DP35" s="104"/>
      <c r="DQ35" s="105"/>
      <c r="DR35" s="99"/>
      <c r="DS35" s="100"/>
      <c r="DT35" s="100"/>
      <c r="DU35" s="101"/>
      <c r="DV35" s="98"/>
      <c r="DW35" s="99"/>
      <c r="DX35" s="100"/>
      <c r="DY35" s="100"/>
      <c r="DZ35" s="100"/>
      <c r="EA35" s="100"/>
      <c r="EB35" s="102"/>
      <c r="EC35" s="1"/>
      <c r="ED35" s="98"/>
      <c r="EE35" s="98"/>
      <c r="EF35" s="98"/>
      <c r="EG35" s="98"/>
      <c r="EH35" s="98"/>
      <c r="EI35" s="98"/>
      <c r="EJ35" s="98"/>
      <c r="EK35" s="98"/>
      <c r="EL35" s="99"/>
      <c r="EM35" s="101"/>
      <c r="EN35" s="99"/>
      <c r="EO35" s="101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9"/>
      <c r="FN35" s="100"/>
      <c r="FO35" s="100"/>
      <c r="FP35" s="101"/>
      <c r="FQ35" s="99"/>
      <c r="FR35" s="101"/>
      <c r="FS35" s="99"/>
      <c r="FT35" s="100"/>
      <c r="FU35" s="100"/>
      <c r="FV35" s="100"/>
      <c r="FW35" s="100"/>
      <c r="FX35" s="101"/>
      <c r="FY35" s="99"/>
      <c r="FZ35" s="101"/>
      <c r="GA35" s="99"/>
      <c r="GB35" s="100"/>
      <c r="GC35" s="100"/>
      <c r="GD35" s="101"/>
      <c r="GE35" s="98"/>
      <c r="GF35" s="98"/>
      <c r="GG35" s="98"/>
      <c r="GH35" s="99"/>
      <c r="GI35" s="100"/>
      <c r="GJ35" s="100"/>
      <c r="GK35" s="100"/>
      <c r="GL35" s="101"/>
      <c r="GM35" s="99"/>
      <c r="GN35" s="100"/>
      <c r="GO35" s="100"/>
      <c r="GP35" s="101"/>
      <c r="GQ35" s="98"/>
      <c r="GR35" s="99"/>
      <c r="GS35" s="100"/>
      <c r="GT35" s="101"/>
      <c r="GU35" s="1"/>
      <c r="GV35" s="98"/>
      <c r="GW35" s="98"/>
      <c r="GX35" s="98"/>
      <c r="GY35" s="98"/>
      <c r="GZ35" s="98"/>
      <c r="HA35" s="98"/>
      <c r="HB35" s="98"/>
      <c r="HC35" s="98"/>
      <c r="HD35" s="1"/>
      <c r="HE35" s="98"/>
      <c r="HF35" s="98"/>
      <c r="HG35" s="98"/>
      <c r="HH35" s="98"/>
      <c r="HI35" s="98"/>
      <c r="HJ35" s="98"/>
      <c r="HK35" s="99"/>
      <c r="HL35" s="101"/>
      <c r="HM35" s="1"/>
      <c r="HN35" s="99">
        <v>3141.03854</v>
      </c>
      <c r="HO35" s="100">
        <v>3122.8973099999998</v>
      </c>
      <c r="HP35" s="101">
        <v>184.79049000000001</v>
      </c>
    </row>
    <row r="36" spans="1:224" x14ac:dyDescent="0.3">
      <c r="A36" s="1"/>
      <c r="B36" s="97" t="s">
        <v>775</v>
      </c>
      <c r="C36" s="98"/>
      <c r="D36" s="99"/>
      <c r="E36" s="100"/>
      <c r="F36" s="100">
        <v>8.8258700000000001</v>
      </c>
      <c r="G36" s="101">
        <v>8.5166900000000005</v>
      </c>
      <c r="H36" s="99"/>
      <c r="I36" s="101"/>
      <c r="J36" s="99">
        <v>35.046599999999998</v>
      </c>
      <c r="K36" s="101"/>
      <c r="L36" s="99"/>
      <c r="M36" s="100"/>
      <c r="N36" s="100"/>
      <c r="O36" s="100">
        <v>271.91107</v>
      </c>
      <c r="P36" s="100"/>
      <c r="Q36" s="100"/>
      <c r="R36" s="100"/>
      <c r="S36" s="101"/>
      <c r="T36" s="99">
        <v>18.14123</v>
      </c>
      <c r="U36" s="100"/>
      <c r="V36" s="101">
        <v>1.0612699999999999</v>
      </c>
      <c r="W36" s="98"/>
      <c r="X36" s="99"/>
      <c r="Y36" s="100"/>
      <c r="Z36" s="101">
        <v>23.060680000000001</v>
      </c>
      <c r="AA36" s="99"/>
      <c r="AB36" s="100"/>
      <c r="AC36" s="100"/>
      <c r="AD36" s="100">
        <v>11.413130000000001</v>
      </c>
      <c r="AE36" s="100">
        <v>23.889150000000001</v>
      </c>
      <c r="AF36" s="101">
        <v>10.22284</v>
      </c>
      <c r="AG36" s="98"/>
      <c r="AH36" s="98"/>
      <c r="AI36" s="98">
        <v>175.92341999999999</v>
      </c>
      <c r="AJ36" s="99">
        <v>213.71525</v>
      </c>
      <c r="AK36" s="101">
        <v>7.8466800000000001</v>
      </c>
      <c r="AL36" s="99"/>
      <c r="AM36" s="101"/>
      <c r="AN36" s="98"/>
      <c r="AO36" s="99"/>
      <c r="AP36" s="101"/>
      <c r="AQ36" s="98"/>
      <c r="AR36" s="98"/>
      <c r="AS36" s="98"/>
      <c r="AT36" s="99"/>
      <c r="AU36" s="100"/>
      <c r="AV36" s="101"/>
      <c r="AW36" s="99"/>
      <c r="AX36" s="100"/>
      <c r="AY36" s="100"/>
      <c r="AZ36" s="100"/>
      <c r="BA36" s="100"/>
      <c r="BB36" s="101"/>
      <c r="BC36" s="99"/>
      <c r="BD36" s="101"/>
      <c r="BE36" s="98"/>
      <c r="BF36" s="99"/>
      <c r="BG36" s="100">
        <v>184.87493000000001</v>
      </c>
      <c r="BH36" s="101"/>
      <c r="BI36" s="99">
        <v>164.44227000000001</v>
      </c>
      <c r="BJ36" s="100">
        <v>165.47058000000001</v>
      </c>
      <c r="BK36" s="100"/>
      <c r="BL36" s="100"/>
      <c r="BM36" s="100"/>
      <c r="BN36" s="100"/>
      <c r="BO36" s="100"/>
      <c r="BP36" s="100"/>
      <c r="BQ36" s="100"/>
      <c r="BR36" s="100"/>
      <c r="BS36" s="100">
        <v>206.49456000000001</v>
      </c>
      <c r="BT36" s="100">
        <v>206.11548999999999</v>
      </c>
      <c r="BU36" s="100">
        <v>205.99002999999999</v>
      </c>
      <c r="BV36" s="101"/>
      <c r="BW36" s="99">
        <v>17.41583</v>
      </c>
      <c r="BX36" s="101">
        <v>44.053669999999997</v>
      </c>
      <c r="BY36" s="98"/>
      <c r="BZ36" s="99"/>
      <c r="CA36" s="100"/>
      <c r="CB36" s="100"/>
      <c r="CC36" s="100"/>
      <c r="CD36" s="100"/>
      <c r="CE36" s="100">
        <v>118.14735</v>
      </c>
      <c r="CF36" s="100">
        <v>52.418509999999998</v>
      </c>
      <c r="CG36" s="100">
        <v>51.404559999999996</v>
      </c>
      <c r="CH36" s="100"/>
      <c r="CI36" s="100"/>
      <c r="CJ36" s="100"/>
      <c r="CK36" s="101">
        <v>191.19621000000001</v>
      </c>
      <c r="CL36" s="99">
        <v>180.55348000000001</v>
      </c>
      <c r="CM36" s="100">
        <v>180.52450999999999</v>
      </c>
      <c r="CN36" s="100">
        <v>181.33356000000001</v>
      </c>
      <c r="CO36" s="101">
        <v>181.02912000000001</v>
      </c>
      <c r="CP36" s="99"/>
      <c r="CQ36" s="101"/>
      <c r="CR36" s="99"/>
      <c r="CS36" s="101"/>
      <c r="CT36" s="99"/>
      <c r="CU36" s="100"/>
      <c r="CV36" s="102"/>
      <c r="CW36" s="99"/>
      <c r="CX36" s="100"/>
      <c r="CY36" s="100"/>
      <c r="CZ36" s="101"/>
      <c r="DA36" s="99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1"/>
      <c r="DN36" s="103"/>
      <c r="DO36" s="104"/>
      <c r="DP36" s="104"/>
      <c r="DQ36" s="105"/>
      <c r="DR36" s="99"/>
      <c r="DS36" s="100"/>
      <c r="DT36" s="100"/>
      <c r="DU36" s="101"/>
      <c r="DV36" s="98"/>
      <c r="DW36" s="99"/>
      <c r="DX36" s="100"/>
      <c r="DY36" s="100"/>
      <c r="DZ36" s="100"/>
      <c r="EA36" s="100"/>
      <c r="EB36" s="102"/>
      <c r="EC36" s="1"/>
      <c r="ED36" s="98"/>
      <c r="EE36" s="98"/>
      <c r="EF36" s="98"/>
      <c r="EG36" s="98"/>
      <c r="EH36" s="98"/>
      <c r="EI36" s="98"/>
      <c r="EJ36" s="98"/>
      <c r="EK36" s="98"/>
      <c r="EL36" s="99"/>
      <c r="EM36" s="101"/>
      <c r="EN36" s="99"/>
      <c r="EO36" s="101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9"/>
      <c r="FN36" s="100"/>
      <c r="FO36" s="100"/>
      <c r="FP36" s="101"/>
      <c r="FQ36" s="99"/>
      <c r="FR36" s="101"/>
      <c r="FS36" s="99"/>
      <c r="FT36" s="100"/>
      <c r="FU36" s="100"/>
      <c r="FV36" s="100"/>
      <c r="FW36" s="100"/>
      <c r="FX36" s="101"/>
      <c r="FY36" s="99"/>
      <c r="FZ36" s="101"/>
      <c r="GA36" s="99"/>
      <c r="GB36" s="100"/>
      <c r="GC36" s="100"/>
      <c r="GD36" s="101"/>
      <c r="GE36" s="98"/>
      <c r="GF36" s="98"/>
      <c r="GG36" s="98"/>
      <c r="GH36" s="99"/>
      <c r="GI36" s="100"/>
      <c r="GJ36" s="100"/>
      <c r="GK36" s="100"/>
      <c r="GL36" s="101"/>
      <c r="GM36" s="99"/>
      <c r="GN36" s="100"/>
      <c r="GO36" s="100"/>
      <c r="GP36" s="101"/>
      <c r="GQ36" s="98"/>
      <c r="GR36" s="99"/>
      <c r="GS36" s="100"/>
      <c r="GT36" s="101"/>
      <c r="GU36" s="1"/>
      <c r="GV36" s="98"/>
      <c r="GW36" s="98"/>
      <c r="GX36" s="98"/>
      <c r="GY36" s="98"/>
      <c r="GZ36" s="98"/>
      <c r="HA36" s="98"/>
      <c r="HB36" s="98"/>
      <c r="HC36" s="98"/>
      <c r="HD36" s="1"/>
      <c r="HE36" s="98"/>
      <c r="HF36" s="98"/>
      <c r="HG36" s="98"/>
      <c r="HH36" s="98"/>
      <c r="HI36" s="98"/>
      <c r="HJ36" s="98"/>
      <c r="HK36" s="99"/>
      <c r="HL36" s="101"/>
      <c r="HM36" s="1"/>
      <c r="HN36" s="99">
        <v>3141.03854</v>
      </c>
      <c r="HO36" s="100">
        <v>3122.8973099999998</v>
      </c>
      <c r="HP36" s="101">
        <v>184.79049000000001</v>
      </c>
    </row>
    <row r="37" spans="1:224" x14ac:dyDescent="0.3">
      <c r="A37" s="1"/>
      <c r="B37" s="97" t="s">
        <v>776</v>
      </c>
      <c r="C37" s="98"/>
      <c r="D37" s="99"/>
      <c r="E37" s="100"/>
      <c r="F37" s="100">
        <v>8.8258700000000001</v>
      </c>
      <c r="G37" s="101">
        <v>8.5166900000000005</v>
      </c>
      <c r="H37" s="99"/>
      <c r="I37" s="101"/>
      <c r="J37" s="99">
        <v>35.046599999999998</v>
      </c>
      <c r="K37" s="101"/>
      <c r="L37" s="99"/>
      <c r="M37" s="100"/>
      <c r="N37" s="100"/>
      <c r="O37" s="100">
        <v>271.91107</v>
      </c>
      <c r="P37" s="100"/>
      <c r="Q37" s="100"/>
      <c r="R37" s="100"/>
      <c r="S37" s="101"/>
      <c r="T37" s="99">
        <v>18.14123</v>
      </c>
      <c r="U37" s="100"/>
      <c r="V37" s="101">
        <v>1.0612699999999999</v>
      </c>
      <c r="W37" s="98"/>
      <c r="X37" s="99"/>
      <c r="Y37" s="100"/>
      <c r="Z37" s="101">
        <v>23.060680000000001</v>
      </c>
      <c r="AA37" s="99"/>
      <c r="AB37" s="100"/>
      <c r="AC37" s="100"/>
      <c r="AD37" s="100">
        <v>11.413130000000001</v>
      </c>
      <c r="AE37" s="100">
        <v>23.889150000000001</v>
      </c>
      <c r="AF37" s="101">
        <v>10.22284</v>
      </c>
      <c r="AG37" s="98"/>
      <c r="AH37" s="98"/>
      <c r="AI37" s="98">
        <v>175.92341999999999</v>
      </c>
      <c r="AJ37" s="99">
        <v>213.71525</v>
      </c>
      <c r="AK37" s="101">
        <v>7.8466800000000001</v>
      </c>
      <c r="AL37" s="99"/>
      <c r="AM37" s="101"/>
      <c r="AN37" s="98"/>
      <c r="AO37" s="99"/>
      <c r="AP37" s="101"/>
      <c r="AQ37" s="98"/>
      <c r="AR37" s="98"/>
      <c r="AS37" s="98"/>
      <c r="AT37" s="99"/>
      <c r="AU37" s="100"/>
      <c r="AV37" s="101"/>
      <c r="AW37" s="99"/>
      <c r="AX37" s="100"/>
      <c r="AY37" s="100"/>
      <c r="AZ37" s="100"/>
      <c r="BA37" s="100"/>
      <c r="BB37" s="101"/>
      <c r="BC37" s="99"/>
      <c r="BD37" s="101"/>
      <c r="BE37" s="98"/>
      <c r="BF37" s="99"/>
      <c r="BG37" s="100">
        <v>184.87493000000001</v>
      </c>
      <c r="BH37" s="101"/>
      <c r="BI37" s="99">
        <v>164.44227000000001</v>
      </c>
      <c r="BJ37" s="100">
        <v>165.47058000000001</v>
      </c>
      <c r="BK37" s="100"/>
      <c r="BL37" s="100"/>
      <c r="BM37" s="100"/>
      <c r="BN37" s="100"/>
      <c r="BO37" s="100"/>
      <c r="BP37" s="100"/>
      <c r="BQ37" s="100"/>
      <c r="BR37" s="100"/>
      <c r="BS37" s="100">
        <v>206.49456000000001</v>
      </c>
      <c r="BT37" s="100">
        <v>206.11548999999999</v>
      </c>
      <c r="BU37" s="100">
        <v>205.99002999999999</v>
      </c>
      <c r="BV37" s="101"/>
      <c r="BW37" s="99">
        <v>17.41583</v>
      </c>
      <c r="BX37" s="101">
        <v>44.053669999999997</v>
      </c>
      <c r="BY37" s="98"/>
      <c r="BZ37" s="99"/>
      <c r="CA37" s="100"/>
      <c r="CB37" s="100"/>
      <c r="CC37" s="100"/>
      <c r="CD37" s="100"/>
      <c r="CE37" s="100">
        <v>118.14735</v>
      </c>
      <c r="CF37" s="100">
        <v>52.418509999999998</v>
      </c>
      <c r="CG37" s="100">
        <v>51.404559999999996</v>
      </c>
      <c r="CH37" s="100"/>
      <c r="CI37" s="100"/>
      <c r="CJ37" s="100"/>
      <c r="CK37" s="101">
        <v>191.19621000000001</v>
      </c>
      <c r="CL37" s="99">
        <v>180.55348000000001</v>
      </c>
      <c r="CM37" s="100">
        <v>180.52450999999999</v>
      </c>
      <c r="CN37" s="100">
        <v>181.33356000000001</v>
      </c>
      <c r="CO37" s="101">
        <v>181.02912000000001</v>
      </c>
      <c r="CP37" s="99"/>
      <c r="CQ37" s="101"/>
      <c r="CR37" s="99"/>
      <c r="CS37" s="101"/>
      <c r="CT37" s="99"/>
      <c r="CU37" s="100"/>
      <c r="CV37" s="102"/>
      <c r="CW37" s="99"/>
      <c r="CX37" s="100"/>
      <c r="CY37" s="100"/>
      <c r="CZ37" s="101"/>
      <c r="DA37" s="99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1"/>
      <c r="DN37" s="103"/>
      <c r="DO37" s="104"/>
      <c r="DP37" s="104"/>
      <c r="DQ37" s="105"/>
      <c r="DR37" s="99"/>
      <c r="DS37" s="100"/>
      <c r="DT37" s="100"/>
      <c r="DU37" s="101"/>
      <c r="DV37" s="98"/>
      <c r="DW37" s="99"/>
      <c r="DX37" s="100"/>
      <c r="DY37" s="100"/>
      <c r="DZ37" s="100"/>
      <c r="EA37" s="100"/>
      <c r="EB37" s="102"/>
      <c r="EC37" s="1"/>
      <c r="ED37" s="98"/>
      <c r="EE37" s="98"/>
      <c r="EF37" s="98"/>
      <c r="EG37" s="98"/>
      <c r="EH37" s="98"/>
      <c r="EI37" s="98"/>
      <c r="EJ37" s="98"/>
      <c r="EK37" s="98"/>
      <c r="EL37" s="99"/>
      <c r="EM37" s="101"/>
      <c r="EN37" s="99"/>
      <c r="EO37" s="101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9"/>
      <c r="FN37" s="100"/>
      <c r="FO37" s="100"/>
      <c r="FP37" s="101"/>
      <c r="FQ37" s="99"/>
      <c r="FR37" s="101"/>
      <c r="FS37" s="99"/>
      <c r="FT37" s="100"/>
      <c r="FU37" s="100"/>
      <c r="FV37" s="100"/>
      <c r="FW37" s="100"/>
      <c r="FX37" s="101"/>
      <c r="FY37" s="99"/>
      <c r="FZ37" s="101"/>
      <c r="GA37" s="99"/>
      <c r="GB37" s="100"/>
      <c r="GC37" s="100"/>
      <c r="GD37" s="101"/>
      <c r="GE37" s="98"/>
      <c r="GF37" s="98"/>
      <c r="GG37" s="98"/>
      <c r="GH37" s="99"/>
      <c r="GI37" s="100"/>
      <c r="GJ37" s="100"/>
      <c r="GK37" s="100"/>
      <c r="GL37" s="101"/>
      <c r="GM37" s="99"/>
      <c r="GN37" s="100"/>
      <c r="GO37" s="100"/>
      <c r="GP37" s="101"/>
      <c r="GQ37" s="98"/>
      <c r="GR37" s="99"/>
      <c r="GS37" s="100"/>
      <c r="GT37" s="101"/>
      <c r="GU37" s="1"/>
      <c r="GV37" s="98"/>
      <c r="GW37" s="98"/>
      <c r="GX37" s="98"/>
      <c r="GY37" s="98"/>
      <c r="GZ37" s="98"/>
      <c r="HA37" s="98"/>
      <c r="HB37" s="98"/>
      <c r="HC37" s="98"/>
      <c r="HD37" s="1"/>
      <c r="HE37" s="98"/>
      <c r="HF37" s="98"/>
      <c r="HG37" s="98"/>
      <c r="HH37" s="98"/>
      <c r="HI37" s="98"/>
      <c r="HJ37" s="98"/>
      <c r="HK37" s="99"/>
      <c r="HL37" s="101"/>
      <c r="HM37" s="1"/>
      <c r="HN37" s="99">
        <v>3141.03854</v>
      </c>
      <c r="HO37" s="100">
        <v>3122.8973099999998</v>
      </c>
      <c r="HP37" s="101">
        <v>184.79049000000001</v>
      </c>
    </row>
    <row r="38" spans="1:224" x14ac:dyDescent="0.3">
      <c r="A38" s="1"/>
      <c r="B38" s="97" t="s">
        <v>777</v>
      </c>
      <c r="C38" s="98"/>
      <c r="D38" s="99"/>
      <c r="E38" s="100"/>
      <c r="F38" s="100">
        <v>8.8258700000000001</v>
      </c>
      <c r="G38" s="101">
        <v>8.5166900000000005</v>
      </c>
      <c r="H38" s="99"/>
      <c r="I38" s="101"/>
      <c r="J38" s="99">
        <v>35.046599999999998</v>
      </c>
      <c r="K38" s="101"/>
      <c r="L38" s="99"/>
      <c r="M38" s="100"/>
      <c r="N38" s="100"/>
      <c r="O38" s="100">
        <v>271.91107</v>
      </c>
      <c r="P38" s="100"/>
      <c r="Q38" s="100"/>
      <c r="R38" s="100"/>
      <c r="S38" s="101"/>
      <c r="T38" s="99">
        <v>18.14123</v>
      </c>
      <c r="U38" s="100"/>
      <c r="V38" s="101">
        <v>1.0612699999999999</v>
      </c>
      <c r="W38" s="98"/>
      <c r="X38" s="99"/>
      <c r="Y38" s="100"/>
      <c r="Z38" s="101"/>
      <c r="AA38" s="99"/>
      <c r="AB38" s="100"/>
      <c r="AC38" s="100"/>
      <c r="AD38" s="100">
        <v>11.413130000000001</v>
      </c>
      <c r="AE38" s="100">
        <v>23.889150000000001</v>
      </c>
      <c r="AF38" s="101">
        <v>10.22284</v>
      </c>
      <c r="AG38" s="98"/>
      <c r="AH38" s="98"/>
      <c r="AI38" s="98">
        <v>175.92341999999999</v>
      </c>
      <c r="AJ38" s="99">
        <v>213.71525</v>
      </c>
      <c r="AK38" s="101">
        <v>7.8466800000000001</v>
      </c>
      <c r="AL38" s="99"/>
      <c r="AM38" s="101"/>
      <c r="AN38" s="98"/>
      <c r="AO38" s="99"/>
      <c r="AP38" s="101"/>
      <c r="AQ38" s="98"/>
      <c r="AR38" s="98"/>
      <c r="AS38" s="98"/>
      <c r="AT38" s="99"/>
      <c r="AU38" s="100"/>
      <c r="AV38" s="101"/>
      <c r="AW38" s="99"/>
      <c r="AX38" s="100"/>
      <c r="AY38" s="100"/>
      <c r="AZ38" s="100"/>
      <c r="BA38" s="100"/>
      <c r="BB38" s="101"/>
      <c r="BC38" s="99"/>
      <c r="BD38" s="101"/>
      <c r="BE38" s="98"/>
      <c r="BF38" s="99"/>
      <c r="BG38" s="100">
        <v>184.87493000000001</v>
      </c>
      <c r="BH38" s="101"/>
      <c r="BI38" s="99">
        <v>164.44227000000001</v>
      </c>
      <c r="BJ38" s="100">
        <v>165.47058000000001</v>
      </c>
      <c r="BK38" s="100"/>
      <c r="BL38" s="100"/>
      <c r="BM38" s="100"/>
      <c r="BN38" s="100"/>
      <c r="BO38" s="100"/>
      <c r="BP38" s="100"/>
      <c r="BQ38" s="100"/>
      <c r="BR38" s="100"/>
      <c r="BS38" s="100">
        <v>206.49456000000001</v>
      </c>
      <c r="BT38" s="100">
        <v>206.11548999999999</v>
      </c>
      <c r="BU38" s="100">
        <v>205.99002999999999</v>
      </c>
      <c r="BV38" s="101"/>
      <c r="BW38" s="99">
        <v>17.41583</v>
      </c>
      <c r="BX38" s="101">
        <v>44.053669999999997</v>
      </c>
      <c r="BY38" s="98"/>
      <c r="BZ38" s="99"/>
      <c r="CA38" s="100"/>
      <c r="CB38" s="100"/>
      <c r="CC38" s="100"/>
      <c r="CD38" s="100"/>
      <c r="CE38" s="100">
        <v>118.14735</v>
      </c>
      <c r="CF38" s="100">
        <v>52.418509999999998</v>
      </c>
      <c r="CG38" s="100">
        <v>51.404559999999996</v>
      </c>
      <c r="CH38" s="100"/>
      <c r="CI38" s="100"/>
      <c r="CJ38" s="100"/>
      <c r="CK38" s="101">
        <v>191.19621000000001</v>
      </c>
      <c r="CL38" s="99">
        <v>180.55348000000001</v>
      </c>
      <c r="CM38" s="100">
        <v>180.52450999999999</v>
      </c>
      <c r="CN38" s="100">
        <v>181.33356000000001</v>
      </c>
      <c r="CO38" s="101">
        <v>181.02912000000001</v>
      </c>
      <c r="CP38" s="99"/>
      <c r="CQ38" s="101"/>
      <c r="CR38" s="99"/>
      <c r="CS38" s="101"/>
      <c r="CT38" s="99"/>
      <c r="CU38" s="100"/>
      <c r="CV38" s="102"/>
      <c r="CW38" s="99"/>
      <c r="CX38" s="100"/>
      <c r="CY38" s="100"/>
      <c r="CZ38" s="101"/>
      <c r="DA38" s="99"/>
      <c r="DB38" s="100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1"/>
      <c r="DN38" s="103"/>
      <c r="DO38" s="104"/>
      <c r="DP38" s="104"/>
      <c r="DQ38" s="105"/>
      <c r="DR38" s="99"/>
      <c r="DS38" s="100"/>
      <c r="DT38" s="100"/>
      <c r="DU38" s="101"/>
      <c r="DV38" s="98"/>
      <c r="DW38" s="99"/>
      <c r="DX38" s="100"/>
      <c r="DY38" s="100"/>
      <c r="DZ38" s="100"/>
      <c r="EA38" s="100"/>
      <c r="EB38" s="102"/>
      <c r="EC38" s="1"/>
      <c r="ED38" s="98"/>
      <c r="EE38" s="98"/>
      <c r="EF38" s="98"/>
      <c r="EG38" s="98"/>
      <c r="EH38" s="98"/>
      <c r="EI38" s="98"/>
      <c r="EJ38" s="98"/>
      <c r="EK38" s="98"/>
      <c r="EL38" s="99"/>
      <c r="EM38" s="101"/>
      <c r="EN38" s="99"/>
      <c r="EO38" s="101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9"/>
      <c r="FN38" s="100"/>
      <c r="FO38" s="100"/>
      <c r="FP38" s="101"/>
      <c r="FQ38" s="99"/>
      <c r="FR38" s="101"/>
      <c r="FS38" s="99"/>
      <c r="FT38" s="100"/>
      <c r="FU38" s="100"/>
      <c r="FV38" s="100"/>
      <c r="FW38" s="100"/>
      <c r="FX38" s="101"/>
      <c r="FY38" s="99"/>
      <c r="FZ38" s="101"/>
      <c r="GA38" s="99"/>
      <c r="GB38" s="100"/>
      <c r="GC38" s="100"/>
      <c r="GD38" s="101"/>
      <c r="GE38" s="98"/>
      <c r="GF38" s="98"/>
      <c r="GG38" s="98"/>
      <c r="GH38" s="99"/>
      <c r="GI38" s="100"/>
      <c r="GJ38" s="100"/>
      <c r="GK38" s="100"/>
      <c r="GL38" s="101"/>
      <c r="GM38" s="99"/>
      <c r="GN38" s="100"/>
      <c r="GO38" s="100"/>
      <c r="GP38" s="101"/>
      <c r="GQ38" s="98"/>
      <c r="GR38" s="99"/>
      <c r="GS38" s="100"/>
      <c r="GT38" s="101"/>
      <c r="GU38" s="1"/>
      <c r="GV38" s="98"/>
      <c r="GW38" s="98"/>
      <c r="GX38" s="98"/>
      <c r="GY38" s="98"/>
      <c r="GZ38" s="98"/>
      <c r="HA38" s="98"/>
      <c r="HB38" s="98"/>
      <c r="HC38" s="98"/>
      <c r="HD38" s="1"/>
      <c r="HE38" s="98"/>
      <c r="HF38" s="98"/>
      <c r="HG38" s="98"/>
      <c r="HH38" s="98"/>
      <c r="HI38" s="98"/>
      <c r="HJ38" s="98"/>
      <c r="HK38" s="99"/>
      <c r="HL38" s="101"/>
      <c r="HM38" s="1"/>
      <c r="HN38" s="99">
        <v>3117.9778600000004</v>
      </c>
      <c r="HO38" s="100">
        <v>3099.8366300000002</v>
      </c>
      <c r="HP38" s="101">
        <v>184.79049000000001</v>
      </c>
    </row>
    <row r="39" spans="1:224" x14ac:dyDescent="0.3">
      <c r="A39" s="1"/>
      <c r="B39" s="97" t="s">
        <v>778</v>
      </c>
      <c r="C39" s="98"/>
      <c r="D39" s="99"/>
      <c r="E39" s="100"/>
      <c r="F39" s="100">
        <v>8.8258700000000001</v>
      </c>
      <c r="G39" s="101">
        <v>8.5166900000000005</v>
      </c>
      <c r="H39" s="99"/>
      <c r="I39" s="101"/>
      <c r="J39" s="99">
        <v>35.046599999999998</v>
      </c>
      <c r="K39" s="101"/>
      <c r="L39" s="99"/>
      <c r="M39" s="100"/>
      <c r="N39" s="100"/>
      <c r="O39" s="100">
        <v>271.91107</v>
      </c>
      <c r="P39" s="100"/>
      <c r="Q39" s="100"/>
      <c r="R39" s="100"/>
      <c r="S39" s="101"/>
      <c r="T39" s="99">
        <v>18.14123</v>
      </c>
      <c r="U39" s="100"/>
      <c r="V39" s="101">
        <v>1.0612699999999999</v>
      </c>
      <c r="W39" s="98"/>
      <c r="X39" s="99"/>
      <c r="Y39" s="100"/>
      <c r="Z39" s="101"/>
      <c r="AA39" s="99"/>
      <c r="AB39" s="100"/>
      <c r="AC39" s="100"/>
      <c r="AD39" s="100">
        <v>11.413130000000001</v>
      </c>
      <c r="AE39" s="100">
        <v>23.889150000000001</v>
      </c>
      <c r="AF39" s="101">
        <v>10.22284</v>
      </c>
      <c r="AG39" s="98"/>
      <c r="AH39" s="98"/>
      <c r="AI39" s="98">
        <v>175.92341999999999</v>
      </c>
      <c r="AJ39" s="99">
        <v>213.71525</v>
      </c>
      <c r="AK39" s="101">
        <v>7.8466800000000001</v>
      </c>
      <c r="AL39" s="99"/>
      <c r="AM39" s="101"/>
      <c r="AN39" s="98"/>
      <c r="AO39" s="99"/>
      <c r="AP39" s="101"/>
      <c r="AQ39" s="98"/>
      <c r="AR39" s="98"/>
      <c r="AS39" s="98"/>
      <c r="AT39" s="99"/>
      <c r="AU39" s="100"/>
      <c r="AV39" s="101"/>
      <c r="AW39" s="99"/>
      <c r="AX39" s="100"/>
      <c r="AY39" s="100"/>
      <c r="AZ39" s="100"/>
      <c r="BA39" s="100"/>
      <c r="BB39" s="101"/>
      <c r="BC39" s="99"/>
      <c r="BD39" s="101"/>
      <c r="BE39" s="98"/>
      <c r="BF39" s="99"/>
      <c r="BG39" s="100">
        <v>184.87493000000001</v>
      </c>
      <c r="BH39" s="101"/>
      <c r="BI39" s="99">
        <v>164.44227000000001</v>
      </c>
      <c r="BJ39" s="100">
        <v>165.47058000000001</v>
      </c>
      <c r="BK39" s="100"/>
      <c r="BL39" s="100"/>
      <c r="BM39" s="100"/>
      <c r="BN39" s="100"/>
      <c r="BO39" s="100"/>
      <c r="BP39" s="100"/>
      <c r="BQ39" s="100"/>
      <c r="BR39" s="100"/>
      <c r="BS39" s="100">
        <v>206.49456000000001</v>
      </c>
      <c r="BT39" s="100">
        <v>206.11548999999999</v>
      </c>
      <c r="BU39" s="100">
        <v>205.99002999999999</v>
      </c>
      <c r="BV39" s="101"/>
      <c r="BW39" s="99">
        <v>17.41583</v>
      </c>
      <c r="BX39" s="101">
        <v>44.053669999999997</v>
      </c>
      <c r="BY39" s="98"/>
      <c r="BZ39" s="99"/>
      <c r="CA39" s="100"/>
      <c r="CB39" s="100"/>
      <c r="CC39" s="100"/>
      <c r="CD39" s="100"/>
      <c r="CE39" s="100">
        <v>118.14735</v>
      </c>
      <c r="CF39" s="100">
        <v>52.418509999999998</v>
      </c>
      <c r="CG39" s="100">
        <v>51.404559999999996</v>
      </c>
      <c r="CH39" s="100"/>
      <c r="CI39" s="100"/>
      <c r="CJ39" s="100"/>
      <c r="CK39" s="101">
        <v>191.19621000000001</v>
      </c>
      <c r="CL39" s="99">
        <v>180.55348000000001</v>
      </c>
      <c r="CM39" s="100">
        <v>180.52450999999999</v>
      </c>
      <c r="CN39" s="100">
        <v>181.33356000000001</v>
      </c>
      <c r="CO39" s="101">
        <v>181.02912000000001</v>
      </c>
      <c r="CP39" s="99"/>
      <c r="CQ39" s="101"/>
      <c r="CR39" s="99"/>
      <c r="CS39" s="101"/>
      <c r="CT39" s="99"/>
      <c r="CU39" s="100"/>
      <c r="CV39" s="102"/>
      <c r="CW39" s="99"/>
      <c r="CX39" s="100"/>
      <c r="CY39" s="100"/>
      <c r="CZ39" s="101"/>
      <c r="DA39" s="99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1"/>
      <c r="DN39" s="103"/>
      <c r="DO39" s="104"/>
      <c r="DP39" s="104"/>
      <c r="DQ39" s="105"/>
      <c r="DR39" s="99"/>
      <c r="DS39" s="100"/>
      <c r="DT39" s="100"/>
      <c r="DU39" s="101"/>
      <c r="DV39" s="98"/>
      <c r="DW39" s="99"/>
      <c r="DX39" s="100"/>
      <c r="DY39" s="100"/>
      <c r="DZ39" s="100"/>
      <c r="EA39" s="100"/>
      <c r="EB39" s="102"/>
      <c r="EC39" s="1"/>
      <c r="ED39" s="98"/>
      <c r="EE39" s="98"/>
      <c r="EF39" s="98"/>
      <c r="EG39" s="98"/>
      <c r="EH39" s="98"/>
      <c r="EI39" s="98"/>
      <c r="EJ39" s="98"/>
      <c r="EK39" s="98"/>
      <c r="EL39" s="99"/>
      <c r="EM39" s="101"/>
      <c r="EN39" s="99"/>
      <c r="EO39" s="101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9"/>
      <c r="FN39" s="100"/>
      <c r="FO39" s="100"/>
      <c r="FP39" s="101"/>
      <c r="FQ39" s="99"/>
      <c r="FR39" s="101"/>
      <c r="FS39" s="99"/>
      <c r="FT39" s="100"/>
      <c r="FU39" s="100"/>
      <c r="FV39" s="100"/>
      <c r="FW39" s="100"/>
      <c r="FX39" s="101"/>
      <c r="FY39" s="99"/>
      <c r="FZ39" s="101"/>
      <c r="GA39" s="99"/>
      <c r="GB39" s="100"/>
      <c r="GC39" s="100"/>
      <c r="GD39" s="101"/>
      <c r="GE39" s="98"/>
      <c r="GF39" s="98"/>
      <c r="GG39" s="98"/>
      <c r="GH39" s="99"/>
      <c r="GI39" s="100"/>
      <c r="GJ39" s="100"/>
      <c r="GK39" s="100"/>
      <c r="GL39" s="101"/>
      <c r="GM39" s="99"/>
      <c r="GN39" s="100"/>
      <c r="GO39" s="100"/>
      <c r="GP39" s="101"/>
      <c r="GQ39" s="98"/>
      <c r="GR39" s="99"/>
      <c r="GS39" s="100"/>
      <c r="GT39" s="101"/>
      <c r="GU39" s="1"/>
      <c r="GV39" s="98"/>
      <c r="GW39" s="98"/>
      <c r="GX39" s="98"/>
      <c r="GY39" s="98"/>
      <c r="GZ39" s="98"/>
      <c r="HA39" s="98"/>
      <c r="HB39" s="98"/>
      <c r="HC39" s="98"/>
      <c r="HD39" s="1"/>
      <c r="HE39" s="98"/>
      <c r="HF39" s="98"/>
      <c r="HG39" s="98"/>
      <c r="HH39" s="98"/>
      <c r="HI39" s="98"/>
      <c r="HJ39" s="98"/>
      <c r="HK39" s="99"/>
      <c r="HL39" s="101"/>
      <c r="HM39" s="1"/>
      <c r="HN39" s="99">
        <v>3117.9778600000004</v>
      </c>
      <c r="HO39" s="100">
        <v>3099.8366300000002</v>
      </c>
      <c r="HP39" s="101">
        <v>184.79049000000001</v>
      </c>
    </row>
    <row r="40" spans="1:224" x14ac:dyDescent="0.3">
      <c r="A40" s="1"/>
      <c r="B40" s="97" t="s">
        <v>779</v>
      </c>
      <c r="C40" s="98"/>
      <c r="D40" s="99"/>
      <c r="E40" s="100"/>
      <c r="F40" s="100">
        <v>8.8258700000000001</v>
      </c>
      <c r="G40" s="101">
        <v>8.5166900000000005</v>
      </c>
      <c r="H40" s="99"/>
      <c r="I40" s="101"/>
      <c r="J40" s="99">
        <v>35.046599999999998</v>
      </c>
      <c r="K40" s="101"/>
      <c r="L40" s="99"/>
      <c r="M40" s="100"/>
      <c r="N40" s="100"/>
      <c r="O40" s="100">
        <v>271.91107</v>
      </c>
      <c r="P40" s="100"/>
      <c r="Q40" s="100"/>
      <c r="R40" s="100"/>
      <c r="S40" s="101"/>
      <c r="T40" s="99">
        <v>18.14123</v>
      </c>
      <c r="U40" s="100"/>
      <c r="V40" s="101">
        <v>1.0612699999999999</v>
      </c>
      <c r="W40" s="98"/>
      <c r="X40" s="99"/>
      <c r="Y40" s="100"/>
      <c r="Z40" s="101"/>
      <c r="AA40" s="99"/>
      <c r="AB40" s="100"/>
      <c r="AC40" s="100"/>
      <c r="AD40" s="100">
        <v>11.413130000000001</v>
      </c>
      <c r="AE40" s="100">
        <v>23.889150000000001</v>
      </c>
      <c r="AF40" s="101">
        <v>10.22284</v>
      </c>
      <c r="AG40" s="98"/>
      <c r="AH40" s="98"/>
      <c r="AI40" s="98">
        <v>175.92341999999999</v>
      </c>
      <c r="AJ40" s="99">
        <v>213.71525</v>
      </c>
      <c r="AK40" s="101">
        <v>7.8466800000000001</v>
      </c>
      <c r="AL40" s="99"/>
      <c r="AM40" s="101"/>
      <c r="AN40" s="98"/>
      <c r="AO40" s="99"/>
      <c r="AP40" s="101"/>
      <c r="AQ40" s="98"/>
      <c r="AR40" s="98"/>
      <c r="AS40" s="98"/>
      <c r="AT40" s="99"/>
      <c r="AU40" s="100"/>
      <c r="AV40" s="101"/>
      <c r="AW40" s="99"/>
      <c r="AX40" s="100"/>
      <c r="AY40" s="100"/>
      <c r="AZ40" s="100"/>
      <c r="BA40" s="100"/>
      <c r="BB40" s="101"/>
      <c r="BC40" s="99"/>
      <c r="BD40" s="101"/>
      <c r="BE40" s="98"/>
      <c r="BF40" s="99"/>
      <c r="BG40" s="100">
        <v>184.87493000000001</v>
      </c>
      <c r="BH40" s="101"/>
      <c r="BI40" s="99">
        <v>164.44227000000001</v>
      </c>
      <c r="BJ40" s="100">
        <v>165.47058000000001</v>
      </c>
      <c r="BK40" s="100"/>
      <c r="BL40" s="100"/>
      <c r="BM40" s="100"/>
      <c r="BN40" s="100"/>
      <c r="BO40" s="100"/>
      <c r="BP40" s="100"/>
      <c r="BQ40" s="100"/>
      <c r="BR40" s="100"/>
      <c r="BS40" s="100">
        <v>206.49456000000001</v>
      </c>
      <c r="BT40" s="100">
        <v>206.11548999999999</v>
      </c>
      <c r="BU40" s="100">
        <v>205.99002999999999</v>
      </c>
      <c r="BV40" s="101"/>
      <c r="BW40" s="99">
        <v>17.41583</v>
      </c>
      <c r="BX40" s="101">
        <v>44.053669999999997</v>
      </c>
      <c r="BY40" s="98"/>
      <c r="BZ40" s="99"/>
      <c r="CA40" s="100"/>
      <c r="CB40" s="100"/>
      <c r="CC40" s="100"/>
      <c r="CD40" s="100"/>
      <c r="CE40" s="100">
        <v>118.14735</v>
      </c>
      <c r="CF40" s="100">
        <v>52.418509999999998</v>
      </c>
      <c r="CG40" s="100">
        <v>51.404559999999996</v>
      </c>
      <c r="CH40" s="100"/>
      <c r="CI40" s="100"/>
      <c r="CJ40" s="100"/>
      <c r="CK40" s="101">
        <v>191.19621000000001</v>
      </c>
      <c r="CL40" s="99">
        <v>180.55348000000001</v>
      </c>
      <c r="CM40" s="100">
        <v>180.52450999999999</v>
      </c>
      <c r="CN40" s="100">
        <v>181.33356000000001</v>
      </c>
      <c r="CO40" s="101">
        <v>181.02912000000001</v>
      </c>
      <c r="CP40" s="99"/>
      <c r="CQ40" s="101"/>
      <c r="CR40" s="99"/>
      <c r="CS40" s="101"/>
      <c r="CT40" s="99"/>
      <c r="CU40" s="100"/>
      <c r="CV40" s="102"/>
      <c r="CW40" s="99"/>
      <c r="CX40" s="100"/>
      <c r="CY40" s="100"/>
      <c r="CZ40" s="101"/>
      <c r="DA40" s="99"/>
      <c r="DB40" s="100"/>
      <c r="DC40" s="100"/>
      <c r="DD40" s="100"/>
      <c r="DE40" s="100"/>
      <c r="DF40" s="100"/>
      <c r="DG40" s="100"/>
      <c r="DH40" s="100"/>
      <c r="DI40" s="100"/>
      <c r="DJ40" s="100"/>
      <c r="DK40" s="100"/>
      <c r="DL40" s="100"/>
      <c r="DM40" s="101"/>
      <c r="DN40" s="103"/>
      <c r="DO40" s="104"/>
      <c r="DP40" s="104"/>
      <c r="DQ40" s="105"/>
      <c r="DR40" s="99"/>
      <c r="DS40" s="100"/>
      <c r="DT40" s="100"/>
      <c r="DU40" s="101"/>
      <c r="DV40" s="98"/>
      <c r="DW40" s="99"/>
      <c r="DX40" s="100"/>
      <c r="DY40" s="100"/>
      <c r="DZ40" s="100"/>
      <c r="EA40" s="100"/>
      <c r="EB40" s="102"/>
      <c r="EC40" s="1"/>
      <c r="ED40" s="98"/>
      <c r="EE40" s="98"/>
      <c r="EF40" s="98"/>
      <c r="EG40" s="98"/>
      <c r="EH40" s="98"/>
      <c r="EI40" s="98"/>
      <c r="EJ40" s="98"/>
      <c r="EK40" s="98"/>
      <c r="EL40" s="99"/>
      <c r="EM40" s="101"/>
      <c r="EN40" s="99"/>
      <c r="EO40" s="101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9"/>
      <c r="FN40" s="100"/>
      <c r="FO40" s="100"/>
      <c r="FP40" s="101"/>
      <c r="FQ40" s="99"/>
      <c r="FR40" s="101"/>
      <c r="FS40" s="99"/>
      <c r="FT40" s="100"/>
      <c r="FU40" s="100"/>
      <c r="FV40" s="100"/>
      <c r="FW40" s="100"/>
      <c r="FX40" s="101"/>
      <c r="FY40" s="99"/>
      <c r="FZ40" s="101"/>
      <c r="GA40" s="99"/>
      <c r="GB40" s="100"/>
      <c r="GC40" s="100"/>
      <c r="GD40" s="101"/>
      <c r="GE40" s="98"/>
      <c r="GF40" s="98"/>
      <c r="GG40" s="98"/>
      <c r="GH40" s="99"/>
      <c r="GI40" s="100"/>
      <c r="GJ40" s="100"/>
      <c r="GK40" s="100"/>
      <c r="GL40" s="101"/>
      <c r="GM40" s="99"/>
      <c r="GN40" s="100"/>
      <c r="GO40" s="100"/>
      <c r="GP40" s="101"/>
      <c r="GQ40" s="98"/>
      <c r="GR40" s="99"/>
      <c r="GS40" s="100"/>
      <c r="GT40" s="101"/>
      <c r="GU40" s="1"/>
      <c r="GV40" s="98"/>
      <c r="GW40" s="98"/>
      <c r="GX40" s="98"/>
      <c r="GY40" s="98"/>
      <c r="GZ40" s="98"/>
      <c r="HA40" s="98"/>
      <c r="HB40" s="98"/>
      <c r="HC40" s="98"/>
      <c r="HD40" s="1"/>
      <c r="HE40" s="98"/>
      <c r="HF40" s="98"/>
      <c r="HG40" s="98"/>
      <c r="HH40" s="98"/>
      <c r="HI40" s="98"/>
      <c r="HJ40" s="98"/>
      <c r="HK40" s="99"/>
      <c r="HL40" s="101"/>
      <c r="HM40" s="1"/>
      <c r="HN40" s="99">
        <v>3117.9778600000004</v>
      </c>
      <c r="HO40" s="100">
        <v>3099.8366300000002</v>
      </c>
      <c r="HP40" s="101">
        <v>184.79049000000001</v>
      </c>
    </row>
    <row r="41" spans="1:224" x14ac:dyDescent="0.3">
      <c r="A41" s="1"/>
      <c r="B41" s="97" t="s">
        <v>780</v>
      </c>
      <c r="C41" s="98"/>
      <c r="D41" s="99"/>
      <c r="E41" s="100"/>
      <c r="F41" s="100">
        <v>8.8258700000000001</v>
      </c>
      <c r="G41" s="101">
        <v>8.5166900000000005</v>
      </c>
      <c r="H41" s="99"/>
      <c r="I41" s="101"/>
      <c r="J41" s="99">
        <v>35.046599999999998</v>
      </c>
      <c r="K41" s="101"/>
      <c r="L41" s="99"/>
      <c r="M41" s="100"/>
      <c r="N41" s="100"/>
      <c r="O41" s="100">
        <v>271.91107</v>
      </c>
      <c r="P41" s="100"/>
      <c r="Q41" s="100"/>
      <c r="R41" s="100"/>
      <c r="S41" s="101"/>
      <c r="T41" s="99">
        <v>18.14123</v>
      </c>
      <c r="U41" s="100"/>
      <c r="V41" s="101">
        <v>1.0612699999999999</v>
      </c>
      <c r="W41" s="98"/>
      <c r="X41" s="99"/>
      <c r="Y41" s="100"/>
      <c r="Z41" s="101"/>
      <c r="AA41" s="99"/>
      <c r="AB41" s="100"/>
      <c r="AC41" s="100"/>
      <c r="AD41" s="100">
        <v>11.413130000000001</v>
      </c>
      <c r="AE41" s="100">
        <v>23.889150000000001</v>
      </c>
      <c r="AF41" s="101">
        <v>10.22284</v>
      </c>
      <c r="AG41" s="98"/>
      <c r="AH41" s="98"/>
      <c r="AI41" s="98">
        <v>175.92341999999999</v>
      </c>
      <c r="AJ41" s="99">
        <v>213.71525</v>
      </c>
      <c r="AK41" s="101">
        <v>7.8466800000000001</v>
      </c>
      <c r="AL41" s="99"/>
      <c r="AM41" s="101"/>
      <c r="AN41" s="98"/>
      <c r="AO41" s="99"/>
      <c r="AP41" s="101"/>
      <c r="AQ41" s="98"/>
      <c r="AR41" s="98"/>
      <c r="AS41" s="98"/>
      <c r="AT41" s="99"/>
      <c r="AU41" s="100"/>
      <c r="AV41" s="101"/>
      <c r="AW41" s="99"/>
      <c r="AX41" s="100"/>
      <c r="AY41" s="100"/>
      <c r="AZ41" s="100"/>
      <c r="BA41" s="100"/>
      <c r="BB41" s="101"/>
      <c r="BC41" s="99"/>
      <c r="BD41" s="101"/>
      <c r="BE41" s="98"/>
      <c r="BF41" s="99"/>
      <c r="BG41" s="100">
        <v>184.87493000000001</v>
      </c>
      <c r="BH41" s="101"/>
      <c r="BI41" s="99">
        <v>164.44227000000001</v>
      </c>
      <c r="BJ41" s="100">
        <v>165.47058000000001</v>
      </c>
      <c r="BK41" s="100"/>
      <c r="BL41" s="100"/>
      <c r="BM41" s="100"/>
      <c r="BN41" s="100"/>
      <c r="BO41" s="100"/>
      <c r="BP41" s="100"/>
      <c r="BQ41" s="100"/>
      <c r="BR41" s="100"/>
      <c r="BS41" s="100">
        <v>206.49456000000001</v>
      </c>
      <c r="BT41" s="100">
        <v>206.11548999999999</v>
      </c>
      <c r="BU41" s="100">
        <v>205.99002999999999</v>
      </c>
      <c r="BV41" s="101"/>
      <c r="BW41" s="99">
        <v>17.41583</v>
      </c>
      <c r="BX41" s="101">
        <v>44.053669999999997</v>
      </c>
      <c r="BY41" s="98"/>
      <c r="BZ41" s="99"/>
      <c r="CA41" s="100"/>
      <c r="CB41" s="100"/>
      <c r="CC41" s="100"/>
      <c r="CD41" s="100"/>
      <c r="CE41" s="100">
        <v>118.14735</v>
      </c>
      <c r="CF41" s="100">
        <v>52.418509999999998</v>
      </c>
      <c r="CG41" s="100">
        <v>51.404559999999996</v>
      </c>
      <c r="CH41" s="100"/>
      <c r="CI41" s="100"/>
      <c r="CJ41" s="100"/>
      <c r="CK41" s="101"/>
      <c r="CL41" s="99">
        <v>180.55348000000001</v>
      </c>
      <c r="CM41" s="100">
        <v>180.52450999999999</v>
      </c>
      <c r="CN41" s="100">
        <v>181.33356000000001</v>
      </c>
      <c r="CO41" s="101">
        <v>181.02912000000001</v>
      </c>
      <c r="CP41" s="99"/>
      <c r="CQ41" s="101"/>
      <c r="CR41" s="99"/>
      <c r="CS41" s="101"/>
      <c r="CT41" s="99"/>
      <c r="CU41" s="100"/>
      <c r="CV41" s="102"/>
      <c r="CW41" s="99"/>
      <c r="CX41" s="100"/>
      <c r="CY41" s="100"/>
      <c r="CZ41" s="101"/>
      <c r="DA41" s="99"/>
      <c r="DB41" s="100"/>
      <c r="DC41" s="100"/>
      <c r="DD41" s="100"/>
      <c r="DE41" s="100"/>
      <c r="DF41" s="100"/>
      <c r="DG41" s="100"/>
      <c r="DH41" s="100"/>
      <c r="DI41" s="100"/>
      <c r="DJ41" s="100"/>
      <c r="DK41" s="100"/>
      <c r="DL41" s="100"/>
      <c r="DM41" s="101"/>
      <c r="DN41" s="103"/>
      <c r="DO41" s="104"/>
      <c r="DP41" s="104"/>
      <c r="DQ41" s="105"/>
      <c r="DR41" s="99"/>
      <c r="DS41" s="100"/>
      <c r="DT41" s="100"/>
      <c r="DU41" s="101"/>
      <c r="DV41" s="98"/>
      <c r="DW41" s="99"/>
      <c r="DX41" s="100"/>
      <c r="DY41" s="100"/>
      <c r="DZ41" s="100"/>
      <c r="EA41" s="100"/>
      <c r="EB41" s="102"/>
      <c r="EC41" s="1"/>
      <c r="ED41" s="98"/>
      <c r="EE41" s="98"/>
      <c r="EF41" s="98"/>
      <c r="EG41" s="98"/>
      <c r="EH41" s="98"/>
      <c r="EI41" s="98"/>
      <c r="EJ41" s="98"/>
      <c r="EK41" s="98"/>
      <c r="EL41" s="99"/>
      <c r="EM41" s="101"/>
      <c r="EN41" s="99"/>
      <c r="EO41" s="101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9"/>
      <c r="FN41" s="100"/>
      <c r="FO41" s="100"/>
      <c r="FP41" s="101"/>
      <c r="FQ41" s="99"/>
      <c r="FR41" s="101"/>
      <c r="FS41" s="99"/>
      <c r="FT41" s="100"/>
      <c r="FU41" s="100"/>
      <c r="FV41" s="100"/>
      <c r="FW41" s="100"/>
      <c r="FX41" s="101"/>
      <c r="FY41" s="99"/>
      <c r="FZ41" s="101"/>
      <c r="GA41" s="99"/>
      <c r="GB41" s="100"/>
      <c r="GC41" s="100"/>
      <c r="GD41" s="101"/>
      <c r="GE41" s="98"/>
      <c r="GF41" s="98"/>
      <c r="GG41" s="98"/>
      <c r="GH41" s="99"/>
      <c r="GI41" s="100"/>
      <c r="GJ41" s="100"/>
      <c r="GK41" s="100"/>
      <c r="GL41" s="101"/>
      <c r="GM41" s="99"/>
      <c r="GN41" s="100"/>
      <c r="GO41" s="100"/>
      <c r="GP41" s="101"/>
      <c r="GQ41" s="98"/>
      <c r="GR41" s="99"/>
      <c r="GS41" s="100"/>
      <c r="GT41" s="101"/>
      <c r="GU41" s="1"/>
      <c r="GV41" s="98"/>
      <c r="GW41" s="98"/>
      <c r="GX41" s="98"/>
      <c r="GY41" s="98"/>
      <c r="GZ41" s="98"/>
      <c r="HA41" s="98"/>
      <c r="HB41" s="98"/>
      <c r="HC41" s="98"/>
      <c r="HD41" s="1"/>
      <c r="HE41" s="98"/>
      <c r="HF41" s="98"/>
      <c r="HG41" s="98"/>
      <c r="HH41" s="98"/>
      <c r="HI41" s="98"/>
      <c r="HJ41" s="98"/>
      <c r="HK41" s="99"/>
      <c r="HL41" s="101"/>
      <c r="HM41" s="1"/>
      <c r="HN41" s="99">
        <v>2926.7816500000004</v>
      </c>
      <c r="HO41" s="100">
        <v>2908.6404200000002</v>
      </c>
      <c r="HP41" s="101">
        <v>184.79049000000001</v>
      </c>
    </row>
    <row r="42" spans="1:224" x14ac:dyDescent="0.3">
      <c r="A42" s="1"/>
      <c r="B42" s="97" t="s">
        <v>781</v>
      </c>
      <c r="C42" s="98"/>
      <c r="D42" s="99"/>
      <c r="E42" s="100"/>
      <c r="F42" s="100">
        <v>8.8258700000000001</v>
      </c>
      <c r="G42" s="101">
        <v>8.5166900000000005</v>
      </c>
      <c r="H42" s="99"/>
      <c r="I42" s="101"/>
      <c r="J42" s="99">
        <v>35.046599999999998</v>
      </c>
      <c r="K42" s="101"/>
      <c r="L42" s="99"/>
      <c r="M42" s="100"/>
      <c r="N42" s="100"/>
      <c r="O42" s="100">
        <v>271.91107</v>
      </c>
      <c r="P42" s="100"/>
      <c r="Q42" s="100"/>
      <c r="R42" s="100"/>
      <c r="S42" s="101"/>
      <c r="T42" s="99">
        <v>18.14123</v>
      </c>
      <c r="U42" s="100"/>
      <c r="V42" s="101">
        <v>1.0612699999999999</v>
      </c>
      <c r="W42" s="98"/>
      <c r="X42" s="99"/>
      <c r="Y42" s="100"/>
      <c r="Z42" s="101"/>
      <c r="AA42" s="99"/>
      <c r="AB42" s="100"/>
      <c r="AC42" s="100"/>
      <c r="AD42" s="100">
        <v>11.413130000000001</v>
      </c>
      <c r="AE42" s="100">
        <v>23.889150000000001</v>
      </c>
      <c r="AF42" s="101">
        <v>10.22284</v>
      </c>
      <c r="AG42" s="98"/>
      <c r="AH42" s="98"/>
      <c r="AI42" s="98">
        <v>175.92341999999999</v>
      </c>
      <c r="AJ42" s="99">
        <v>213.71525</v>
      </c>
      <c r="AK42" s="101">
        <v>7.8466800000000001</v>
      </c>
      <c r="AL42" s="99"/>
      <c r="AM42" s="101"/>
      <c r="AN42" s="98"/>
      <c r="AO42" s="99"/>
      <c r="AP42" s="101"/>
      <c r="AQ42" s="98"/>
      <c r="AR42" s="98"/>
      <c r="AS42" s="98"/>
      <c r="AT42" s="99"/>
      <c r="AU42" s="100"/>
      <c r="AV42" s="101"/>
      <c r="AW42" s="99"/>
      <c r="AX42" s="100"/>
      <c r="AY42" s="100"/>
      <c r="AZ42" s="100"/>
      <c r="BA42" s="100"/>
      <c r="BB42" s="101"/>
      <c r="BC42" s="99"/>
      <c r="BD42" s="101"/>
      <c r="BE42" s="98"/>
      <c r="BF42" s="99"/>
      <c r="BG42" s="100">
        <v>184.87493000000001</v>
      </c>
      <c r="BH42" s="101"/>
      <c r="BI42" s="99">
        <v>164.44227000000001</v>
      </c>
      <c r="BJ42" s="100">
        <v>165.47058000000001</v>
      </c>
      <c r="BK42" s="100"/>
      <c r="BL42" s="100"/>
      <c r="BM42" s="100"/>
      <c r="BN42" s="100"/>
      <c r="BO42" s="100"/>
      <c r="BP42" s="100"/>
      <c r="BQ42" s="100"/>
      <c r="BR42" s="100"/>
      <c r="BS42" s="100">
        <v>206.49456000000001</v>
      </c>
      <c r="BT42" s="100">
        <v>206.11548999999999</v>
      </c>
      <c r="BU42" s="100">
        <v>205.99002999999999</v>
      </c>
      <c r="BV42" s="101"/>
      <c r="BW42" s="99">
        <v>17.41583</v>
      </c>
      <c r="BX42" s="101">
        <v>44.053669999999997</v>
      </c>
      <c r="BY42" s="98"/>
      <c r="BZ42" s="99"/>
      <c r="CA42" s="100"/>
      <c r="CB42" s="100"/>
      <c r="CC42" s="100"/>
      <c r="CD42" s="100"/>
      <c r="CE42" s="100">
        <v>118.14735</v>
      </c>
      <c r="CF42" s="100">
        <v>52.418509999999998</v>
      </c>
      <c r="CG42" s="100">
        <v>51.404559999999996</v>
      </c>
      <c r="CH42" s="100"/>
      <c r="CI42" s="100"/>
      <c r="CJ42" s="100"/>
      <c r="CK42" s="101"/>
      <c r="CL42" s="99">
        <v>180.55348000000001</v>
      </c>
      <c r="CM42" s="100">
        <v>180.52450999999999</v>
      </c>
      <c r="CN42" s="100">
        <v>181.33356000000001</v>
      </c>
      <c r="CO42" s="101">
        <v>181.02912000000001</v>
      </c>
      <c r="CP42" s="99"/>
      <c r="CQ42" s="101"/>
      <c r="CR42" s="99"/>
      <c r="CS42" s="101"/>
      <c r="CT42" s="99"/>
      <c r="CU42" s="100"/>
      <c r="CV42" s="102"/>
      <c r="CW42" s="99"/>
      <c r="CX42" s="100"/>
      <c r="CY42" s="100"/>
      <c r="CZ42" s="101"/>
      <c r="DA42" s="99"/>
      <c r="DB42" s="100"/>
      <c r="DC42" s="100"/>
      <c r="DD42" s="100"/>
      <c r="DE42" s="100"/>
      <c r="DF42" s="100"/>
      <c r="DG42" s="100"/>
      <c r="DH42" s="100"/>
      <c r="DI42" s="100"/>
      <c r="DJ42" s="100"/>
      <c r="DK42" s="100"/>
      <c r="DL42" s="100"/>
      <c r="DM42" s="101"/>
      <c r="DN42" s="103"/>
      <c r="DO42" s="104"/>
      <c r="DP42" s="104"/>
      <c r="DQ42" s="105"/>
      <c r="DR42" s="99"/>
      <c r="DS42" s="100"/>
      <c r="DT42" s="100"/>
      <c r="DU42" s="101"/>
      <c r="DV42" s="98"/>
      <c r="DW42" s="99"/>
      <c r="DX42" s="100"/>
      <c r="DY42" s="100"/>
      <c r="DZ42" s="100"/>
      <c r="EA42" s="100"/>
      <c r="EB42" s="102"/>
      <c r="EC42" s="1"/>
      <c r="ED42" s="98"/>
      <c r="EE42" s="98"/>
      <c r="EF42" s="98"/>
      <c r="EG42" s="98"/>
      <c r="EH42" s="98"/>
      <c r="EI42" s="98"/>
      <c r="EJ42" s="98"/>
      <c r="EK42" s="98"/>
      <c r="EL42" s="99"/>
      <c r="EM42" s="101"/>
      <c r="EN42" s="99"/>
      <c r="EO42" s="101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9"/>
      <c r="FN42" s="100"/>
      <c r="FO42" s="100"/>
      <c r="FP42" s="101"/>
      <c r="FQ42" s="99"/>
      <c r="FR42" s="101"/>
      <c r="FS42" s="99"/>
      <c r="FT42" s="100"/>
      <c r="FU42" s="100"/>
      <c r="FV42" s="100"/>
      <c r="FW42" s="100"/>
      <c r="FX42" s="101"/>
      <c r="FY42" s="99"/>
      <c r="FZ42" s="101"/>
      <c r="GA42" s="99"/>
      <c r="GB42" s="100"/>
      <c r="GC42" s="100"/>
      <c r="GD42" s="101"/>
      <c r="GE42" s="98"/>
      <c r="GF42" s="98"/>
      <c r="GG42" s="98"/>
      <c r="GH42" s="99"/>
      <c r="GI42" s="100"/>
      <c r="GJ42" s="100"/>
      <c r="GK42" s="100"/>
      <c r="GL42" s="101"/>
      <c r="GM42" s="99"/>
      <c r="GN42" s="100"/>
      <c r="GO42" s="100"/>
      <c r="GP42" s="101"/>
      <c r="GQ42" s="98"/>
      <c r="GR42" s="99"/>
      <c r="GS42" s="100"/>
      <c r="GT42" s="101"/>
      <c r="GU42" s="1"/>
      <c r="GV42" s="98"/>
      <c r="GW42" s="98"/>
      <c r="GX42" s="98"/>
      <c r="GY42" s="98"/>
      <c r="GZ42" s="98"/>
      <c r="HA42" s="98"/>
      <c r="HB42" s="98"/>
      <c r="HC42" s="98"/>
      <c r="HD42" s="1"/>
      <c r="HE42" s="98"/>
      <c r="HF42" s="98"/>
      <c r="HG42" s="98"/>
      <c r="HH42" s="98"/>
      <c r="HI42" s="98"/>
      <c r="HJ42" s="98"/>
      <c r="HK42" s="99"/>
      <c r="HL42" s="101"/>
      <c r="HM42" s="1"/>
      <c r="HN42" s="99">
        <v>2926.7816500000004</v>
      </c>
      <c r="HO42" s="100">
        <v>2908.6404200000002</v>
      </c>
      <c r="HP42" s="101">
        <v>184.79049000000001</v>
      </c>
    </row>
    <row r="43" spans="1:224" x14ac:dyDescent="0.3">
      <c r="A43" s="1"/>
      <c r="B43" s="97" t="s">
        <v>782</v>
      </c>
      <c r="C43" s="98"/>
      <c r="D43" s="99"/>
      <c r="E43" s="100"/>
      <c r="F43" s="100">
        <v>8.8258700000000001</v>
      </c>
      <c r="G43" s="101">
        <v>8.5166900000000005</v>
      </c>
      <c r="H43" s="99"/>
      <c r="I43" s="101"/>
      <c r="J43" s="99">
        <v>35.046599999999998</v>
      </c>
      <c r="K43" s="101"/>
      <c r="L43" s="99"/>
      <c r="M43" s="100"/>
      <c r="N43" s="100"/>
      <c r="O43" s="100">
        <v>271.91107</v>
      </c>
      <c r="P43" s="100"/>
      <c r="Q43" s="100"/>
      <c r="R43" s="100"/>
      <c r="S43" s="101"/>
      <c r="T43" s="99">
        <v>18.14123</v>
      </c>
      <c r="U43" s="100"/>
      <c r="V43" s="101">
        <v>1.0612699999999999</v>
      </c>
      <c r="W43" s="98"/>
      <c r="X43" s="99"/>
      <c r="Y43" s="100"/>
      <c r="Z43" s="101"/>
      <c r="AA43" s="99"/>
      <c r="AB43" s="100"/>
      <c r="AC43" s="100"/>
      <c r="AD43" s="100">
        <v>11.413130000000001</v>
      </c>
      <c r="AE43" s="100">
        <v>23.889150000000001</v>
      </c>
      <c r="AF43" s="101">
        <v>10.22284</v>
      </c>
      <c r="AG43" s="98"/>
      <c r="AH43" s="98"/>
      <c r="AI43" s="98">
        <v>175.92341999999999</v>
      </c>
      <c r="AJ43" s="99">
        <v>213.71525</v>
      </c>
      <c r="AK43" s="101">
        <v>7.8466800000000001</v>
      </c>
      <c r="AL43" s="99"/>
      <c r="AM43" s="101"/>
      <c r="AN43" s="98"/>
      <c r="AO43" s="99"/>
      <c r="AP43" s="101"/>
      <c r="AQ43" s="98"/>
      <c r="AR43" s="98"/>
      <c r="AS43" s="98"/>
      <c r="AT43" s="99"/>
      <c r="AU43" s="100"/>
      <c r="AV43" s="101"/>
      <c r="AW43" s="99"/>
      <c r="AX43" s="100"/>
      <c r="AY43" s="100"/>
      <c r="AZ43" s="100"/>
      <c r="BA43" s="100"/>
      <c r="BB43" s="101"/>
      <c r="BC43" s="99"/>
      <c r="BD43" s="101"/>
      <c r="BE43" s="98"/>
      <c r="BF43" s="99"/>
      <c r="BG43" s="100">
        <v>184.87493000000001</v>
      </c>
      <c r="BH43" s="101"/>
      <c r="BI43" s="99">
        <v>164.44227000000001</v>
      </c>
      <c r="BJ43" s="100">
        <v>165.47058000000001</v>
      </c>
      <c r="BK43" s="100"/>
      <c r="BL43" s="100"/>
      <c r="BM43" s="100"/>
      <c r="BN43" s="100"/>
      <c r="BO43" s="100"/>
      <c r="BP43" s="100"/>
      <c r="BQ43" s="100"/>
      <c r="BR43" s="100"/>
      <c r="BS43" s="100">
        <v>206.49456000000001</v>
      </c>
      <c r="BT43" s="100">
        <v>206.11548999999999</v>
      </c>
      <c r="BU43" s="100">
        <v>205.99002999999999</v>
      </c>
      <c r="BV43" s="101"/>
      <c r="BW43" s="99">
        <v>17.41583</v>
      </c>
      <c r="BX43" s="101">
        <v>44.053669999999997</v>
      </c>
      <c r="BY43" s="98"/>
      <c r="BZ43" s="99"/>
      <c r="CA43" s="100"/>
      <c r="CB43" s="100"/>
      <c r="CC43" s="100"/>
      <c r="CD43" s="100"/>
      <c r="CE43" s="100">
        <v>118.14735</v>
      </c>
      <c r="CF43" s="100">
        <v>52.418509999999998</v>
      </c>
      <c r="CG43" s="100">
        <v>51.404559999999996</v>
      </c>
      <c r="CH43" s="100"/>
      <c r="CI43" s="100"/>
      <c r="CJ43" s="100"/>
      <c r="CK43" s="101"/>
      <c r="CL43" s="99">
        <v>180.55348000000001</v>
      </c>
      <c r="CM43" s="100">
        <v>180.52450999999999</v>
      </c>
      <c r="CN43" s="100">
        <v>181.33356000000001</v>
      </c>
      <c r="CO43" s="101">
        <v>181.02912000000001</v>
      </c>
      <c r="CP43" s="99"/>
      <c r="CQ43" s="101"/>
      <c r="CR43" s="99"/>
      <c r="CS43" s="101"/>
      <c r="CT43" s="99"/>
      <c r="CU43" s="100"/>
      <c r="CV43" s="102"/>
      <c r="CW43" s="99"/>
      <c r="CX43" s="100"/>
      <c r="CY43" s="100"/>
      <c r="CZ43" s="101"/>
      <c r="DA43" s="99"/>
      <c r="DB43" s="100"/>
      <c r="DC43" s="100"/>
      <c r="DD43" s="100"/>
      <c r="DE43" s="100"/>
      <c r="DF43" s="100"/>
      <c r="DG43" s="100"/>
      <c r="DH43" s="100"/>
      <c r="DI43" s="100"/>
      <c r="DJ43" s="100"/>
      <c r="DK43" s="100"/>
      <c r="DL43" s="100"/>
      <c r="DM43" s="101"/>
      <c r="DN43" s="103"/>
      <c r="DO43" s="104"/>
      <c r="DP43" s="104"/>
      <c r="DQ43" s="105"/>
      <c r="DR43" s="99"/>
      <c r="DS43" s="100"/>
      <c r="DT43" s="100"/>
      <c r="DU43" s="101"/>
      <c r="DV43" s="98"/>
      <c r="DW43" s="99"/>
      <c r="DX43" s="100"/>
      <c r="DY43" s="100"/>
      <c r="DZ43" s="100"/>
      <c r="EA43" s="100"/>
      <c r="EB43" s="102"/>
      <c r="EC43" s="1"/>
      <c r="ED43" s="98"/>
      <c r="EE43" s="98"/>
      <c r="EF43" s="98"/>
      <c r="EG43" s="98"/>
      <c r="EH43" s="98"/>
      <c r="EI43" s="98"/>
      <c r="EJ43" s="98"/>
      <c r="EK43" s="98"/>
      <c r="EL43" s="99"/>
      <c r="EM43" s="101"/>
      <c r="EN43" s="99"/>
      <c r="EO43" s="101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9"/>
      <c r="FN43" s="100"/>
      <c r="FO43" s="100"/>
      <c r="FP43" s="101"/>
      <c r="FQ43" s="99"/>
      <c r="FR43" s="101"/>
      <c r="FS43" s="99"/>
      <c r="FT43" s="100"/>
      <c r="FU43" s="100"/>
      <c r="FV43" s="100"/>
      <c r="FW43" s="100"/>
      <c r="FX43" s="101"/>
      <c r="FY43" s="99"/>
      <c r="FZ43" s="101"/>
      <c r="GA43" s="99"/>
      <c r="GB43" s="100"/>
      <c r="GC43" s="100"/>
      <c r="GD43" s="101"/>
      <c r="GE43" s="98"/>
      <c r="GF43" s="98"/>
      <c r="GG43" s="98"/>
      <c r="GH43" s="99"/>
      <c r="GI43" s="100"/>
      <c r="GJ43" s="100"/>
      <c r="GK43" s="100"/>
      <c r="GL43" s="101"/>
      <c r="GM43" s="99"/>
      <c r="GN43" s="100"/>
      <c r="GO43" s="100"/>
      <c r="GP43" s="101"/>
      <c r="GQ43" s="98"/>
      <c r="GR43" s="99"/>
      <c r="GS43" s="100"/>
      <c r="GT43" s="101"/>
      <c r="GU43" s="1"/>
      <c r="GV43" s="98"/>
      <c r="GW43" s="98"/>
      <c r="GX43" s="98"/>
      <c r="GY43" s="98"/>
      <c r="GZ43" s="98"/>
      <c r="HA43" s="98"/>
      <c r="HB43" s="98"/>
      <c r="HC43" s="98"/>
      <c r="HD43" s="1"/>
      <c r="HE43" s="98"/>
      <c r="HF43" s="98"/>
      <c r="HG43" s="98"/>
      <c r="HH43" s="98"/>
      <c r="HI43" s="98"/>
      <c r="HJ43" s="98"/>
      <c r="HK43" s="99"/>
      <c r="HL43" s="101"/>
      <c r="HM43" s="1"/>
      <c r="HN43" s="99">
        <v>2926.7816500000004</v>
      </c>
      <c r="HO43" s="100">
        <v>2908.6404200000002</v>
      </c>
      <c r="HP43" s="101">
        <v>184.79049000000001</v>
      </c>
    </row>
    <row r="44" spans="1:224" x14ac:dyDescent="0.3">
      <c r="A44" s="1"/>
      <c r="B44" s="97" t="s">
        <v>783</v>
      </c>
      <c r="C44" s="98"/>
      <c r="D44" s="99"/>
      <c r="E44" s="100"/>
      <c r="F44" s="100">
        <v>8.8258700000000001</v>
      </c>
      <c r="G44" s="101">
        <v>8.5166900000000005</v>
      </c>
      <c r="H44" s="99"/>
      <c r="I44" s="101"/>
      <c r="J44" s="99">
        <v>35.046599999999998</v>
      </c>
      <c r="K44" s="101"/>
      <c r="L44" s="99"/>
      <c r="M44" s="100"/>
      <c r="N44" s="100"/>
      <c r="O44" s="100">
        <v>271.91107</v>
      </c>
      <c r="P44" s="100"/>
      <c r="Q44" s="100"/>
      <c r="R44" s="100"/>
      <c r="S44" s="101"/>
      <c r="T44" s="99">
        <v>18.14123</v>
      </c>
      <c r="U44" s="100"/>
      <c r="V44" s="101">
        <v>1.0612699999999999</v>
      </c>
      <c r="W44" s="98"/>
      <c r="X44" s="99"/>
      <c r="Y44" s="100"/>
      <c r="Z44" s="101"/>
      <c r="AA44" s="99"/>
      <c r="AB44" s="100"/>
      <c r="AC44" s="100"/>
      <c r="AD44" s="100">
        <v>11.413130000000001</v>
      </c>
      <c r="AE44" s="100">
        <v>23.889150000000001</v>
      </c>
      <c r="AF44" s="101">
        <v>10.22284</v>
      </c>
      <c r="AG44" s="98"/>
      <c r="AH44" s="98"/>
      <c r="AI44" s="98">
        <v>175.92341999999999</v>
      </c>
      <c r="AJ44" s="99">
        <v>213.71525</v>
      </c>
      <c r="AK44" s="101">
        <v>7.8466800000000001</v>
      </c>
      <c r="AL44" s="99"/>
      <c r="AM44" s="101"/>
      <c r="AN44" s="98"/>
      <c r="AO44" s="99"/>
      <c r="AP44" s="101"/>
      <c r="AQ44" s="98"/>
      <c r="AR44" s="98"/>
      <c r="AS44" s="98"/>
      <c r="AT44" s="99"/>
      <c r="AU44" s="100"/>
      <c r="AV44" s="101"/>
      <c r="AW44" s="99"/>
      <c r="AX44" s="100"/>
      <c r="AY44" s="100"/>
      <c r="AZ44" s="100"/>
      <c r="BA44" s="100"/>
      <c r="BB44" s="101"/>
      <c r="BC44" s="99"/>
      <c r="BD44" s="101"/>
      <c r="BE44" s="98"/>
      <c r="BF44" s="99"/>
      <c r="BG44" s="100">
        <v>184.87493000000001</v>
      </c>
      <c r="BH44" s="101"/>
      <c r="BI44" s="99">
        <v>164.44227000000001</v>
      </c>
      <c r="BJ44" s="100">
        <v>165.47058000000001</v>
      </c>
      <c r="BK44" s="100"/>
      <c r="BL44" s="100"/>
      <c r="BM44" s="100"/>
      <c r="BN44" s="100"/>
      <c r="BO44" s="100"/>
      <c r="BP44" s="100"/>
      <c r="BQ44" s="100"/>
      <c r="BR44" s="100"/>
      <c r="BS44" s="100">
        <v>206.49456000000001</v>
      </c>
      <c r="BT44" s="100">
        <v>206.11548999999999</v>
      </c>
      <c r="BU44" s="100">
        <v>205.99002999999999</v>
      </c>
      <c r="BV44" s="101"/>
      <c r="BW44" s="99">
        <v>17.41583</v>
      </c>
      <c r="BX44" s="101">
        <v>44.053669999999997</v>
      </c>
      <c r="BY44" s="98"/>
      <c r="BZ44" s="99"/>
      <c r="CA44" s="100"/>
      <c r="CB44" s="100"/>
      <c r="CC44" s="100"/>
      <c r="CD44" s="100"/>
      <c r="CE44" s="100">
        <v>118.14735</v>
      </c>
      <c r="CF44" s="100">
        <v>52.418509999999998</v>
      </c>
      <c r="CG44" s="100">
        <v>51.404559999999996</v>
      </c>
      <c r="CH44" s="100"/>
      <c r="CI44" s="100"/>
      <c r="CJ44" s="100"/>
      <c r="CK44" s="101"/>
      <c r="CL44" s="99">
        <v>180.55348000000001</v>
      </c>
      <c r="CM44" s="100">
        <v>180.52450999999999</v>
      </c>
      <c r="CN44" s="100">
        <v>181.33356000000001</v>
      </c>
      <c r="CO44" s="101">
        <v>181.02912000000001</v>
      </c>
      <c r="CP44" s="99"/>
      <c r="CQ44" s="101"/>
      <c r="CR44" s="99"/>
      <c r="CS44" s="101"/>
      <c r="CT44" s="99"/>
      <c r="CU44" s="100"/>
      <c r="CV44" s="102"/>
      <c r="CW44" s="99"/>
      <c r="CX44" s="100"/>
      <c r="CY44" s="100"/>
      <c r="CZ44" s="101"/>
      <c r="DA44" s="99"/>
      <c r="DB44" s="100"/>
      <c r="DC44" s="100"/>
      <c r="DD44" s="100"/>
      <c r="DE44" s="100"/>
      <c r="DF44" s="100"/>
      <c r="DG44" s="100"/>
      <c r="DH44" s="100"/>
      <c r="DI44" s="100"/>
      <c r="DJ44" s="100"/>
      <c r="DK44" s="100"/>
      <c r="DL44" s="100"/>
      <c r="DM44" s="101"/>
      <c r="DN44" s="103"/>
      <c r="DO44" s="104"/>
      <c r="DP44" s="104"/>
      <c r="DQ44" s="105"/>
      <c r="DR44" s="99"/>
      <c r="DS44" s="100"/>
      <c r="DT44" s="100"/>
      <c r="DU44" s="101"/>
      <c r="DV44" s="98"/>
      <c r="DW44" s="99"/>
      <c r="DX44" s="100"/>
      <c r="DY44" s="100"/>
      <c r="DZ44" s="100"/>
      <c r="EA44" s="100"/>
      <c r="EB44" s="102"/>
      <c r="EC44" s="1"/>
      <c r="ED44" s="98"/>
      <c r="EE44" s="98"/>
      <c r="EF44" s="98"/>
      <c r="EG44" s="98"/>
      <c r="EH44" s="98"/>
      <c r="EI44" s="98"/>
      <c r="EJ44" s="98"/>
      <c r="EK44" s="98"/>
      <c r="EL44" s="99"/>
      <c r="EM44" s="101"/>
      <c r="EN44" s="99"/>
      <c r="EO44" s="101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9"/>
      <c r="FN44" s="100"/>
      <c r="FO44" s="100"/>
      <c r="FP44" s="101"/>
      <c r="FQ44" s="99"/>
      <c r="FR44" s="101"/>
      <c r="FS44" s="99"/>
      <c r="FT44" s="100"/>
      <c r="FU44" s="100"/>
      <c r="FV44" s="100"/>
      <c r="FW44" s="100"/>
      <c r="FX44" s="101"/>
      <c r="FY44" s="99"/>
      <c r="FZ44" s="101"/>
      <c r="GA44" s="99"/>
      <c r="GB44" s="100"/>
      <c r="GC44" s="100"/>
      <c r="GD44" s="101"/>
      <c r="GE44" s="98"/>
      <c r="GF44" s="98"/>
      <c r="GG44" s="98"/>
      <c r="GH44" s="99"/>
      <c r="GI44" s="100"/>
      <c r="GJ44" s="100"/>
      <c r="GK44" s="100"/>
      <c r="GL44" s="101"/>
      <c r="GM44" s="99"/>
      <c r="GN44" s="100"/>
      <c r="GO44" s="100"/>
      <c r="GP44" s="101"/>
      <c r="GQ44" s="98"/>
      <c r="GR44" s="99"/>
      <c r="GS44" s="100"/>
      <c r="GT44" s="101"/>
      <c r="GU44" s="1"/>
      <c r="GV44" s="98"/>
      <c r="GW44" s="98"/>
      <c r="GX44" s="98"/>
      <c r="GY44" s="98"/>
      <c r="GZ44" s="98"/>
      <c r="HA44" s="98"/>
      <c r="HB44" s="98"/>
      <c r="HC44" s="98"/>
      <c r="HD44" s="1"/>
      <c r="HE44" s="98"/>
      <c r="HF44" s="98"/>
      <c r="HG44" s="98"/>
      <c r="HH44" s="98"/>
      <c r="HI44" s="98"/>
      <c r="HJ44" s="98"/>
      <c r="HK44" s="99"/>
      <c r="HL44" s="101"/>
      <c r="HM44" s="1"/>
      <c r="HN44" s="99">
        <v>2926.7816500000004</v>
      </c>
      <c r="HO44" s="100">
        <v>2908.6404200000002</v>
      </c>
      <c r="HP44" s="101">
        <v>184.79049000000001</v>
      </c>
    </row>
    <row r="45" spans="1:224" x14ac:dyDescent="0.3">
      <c r="A45" s="1"/>
      <c r="B45" s="97" t="s">
        <v>784</v>
      </c>
      <c r="C45" s="98"/>
      <c r="D45" s="99"/>
      <c r="E45" s="100"/>
      <c r="F45" s="100">
        <v>8.8258700000000001</v>
      </c>
      <c r="G45" s="101">
        <v>8.5166900000000005</v>
      </c>
      <c r="H45" s="99"/>
      <c r="I45" s="101"/>
      <c r="J45" s="99">
        <v>35.046599999999998</v>
      </c>
      <c r="K45" s="101"/>
      <c r="L45" s="99"/>
      <c r="M45" s="100"/>
      <c r="N45" s="100"/>
      <c r="O45" s="100">
        <v>271.91107</v>
      </c>
      <c r="P45" s="100"/>
      <c r="Q45" s="100"/>
      <c r="R45" s="100"/>
      <c r="S45" s="101"/>
      <c r="T45" s="99">
        <v>18.14123</v>
      </c>
      <c r="U45" s="100"/>
      <c r="V45" s="101">
        <v>1.0612699999999999</v>
      </c>
      <c r="W45" s="98"/>
      <c r="X45" s="99"/>
      <c r="Y45" s="100"/>
      <c r="Z45" s="101"/>
      <c r="AA45" s="99"/>
      <c r="AB45" s="100"/>
      <c r="AC45" s="100"/>
      <c r="AD45" s="100">
        <v>11.413130000000001</v>
      </c>
      <c r="AE45" s="100">
        <v>23.889150000000001</v>
      </c>
      <c r="AF45" s="101">
        <v>10.22284</v>
      </c>
      <c r="AG45" s="98"/>
      <c r="AH45" s="98"/>
      <c r="AI45" s="98">
        <v>175.92341999999999</v>
      </c>
      <c r="AJ45" s="99">
        <v>213.71525</v>
      </c>
      <c r="AK45" s="101">
        <v>7.8466800000000001</v>
      </c>
      <c r="AL45" s="99"/>
      <c r="AM45" s="101"/>
      <c r="AN45" s="98"/>
      <c r="AO45" s="99"/>
      <c r="AP45" s="101"/>
      <c r="AQ45" s="98"/>
      <c r="AR45" s="98"/>
      <c r="AS45" s="98"/>
      <c r="AT45" s="99"/>
      <c r="AU45" s="100"/>
      <c r="AV45" s="101"/>
      <c r="AW45" s="99"/>
      <c r="AX45" s="100"/>
      <c r="AY45" s="100"/>
      <c r="AZ45" s="100"/>
      <c r="BA45" s="100"/>
      <c r="BB45" s="101"/>
      <c r="BC45" s="99"/>
      <c r="BD45" s="101"/>
      <c r="BE45" s="98"/>
      <c r="BF45" s="99"/>
      <c r="BG45" s="100">
        <v>184.87493000000001</v>
      </c>
      <c r="BH45" s="101"/>
      <c r="BI45" s="99">
        <v>164.44227000000001</v>
      </c>
      <c r="BJ45" s="100">
        <v>165.47058000000001</v>
      </c>
      <c r="BK45" s="100"/>
      <c r="BL45" s="100"/>
      <c r="BM45" s="100"/>
      <c r="BN45" s="100"/>
      <c r="BO45" s="100"/>
      <c r="BP45" s="100"/>
      <c r="BQ45" s="100"/>
      <c r="BR45" s="100"/>
      <c r="BS45" s="100">
        <v>206.49456000000001</v>
      </c>
      <c r="BT45" s="100">
        <v>206.11548999999999</v>
      </c>
      <c r="BU45" s="100">
        <v>205.99002999999999</v>
      </c>
      <c r="BV45" s="101"/>
      <c r="BW45" s="99">
        <v>17.41583</v>
      </c>
      <c r="BX45" s="101">
        <v>44.053669999999997</v>
      </c>
      <c r="BY45" s="98"/>
      <c r="BZ45" s="99"/>
      <c r="CA45" s="100"/>
      <c r="CB45" s="100"/>
      <c r="CC45" s="100"/>
      <c r="CD45" s="100"/>
      <c r="CE45" s="100">
        <v>118.14735</v>
      </c>
      <c r="CF45" s="100">
        <v>52.418509999999998</v>
      </c>
      <c r="CG45" s="100">
        <v>51.404559999999996</v>
      </c>
      <c r="CH45" s="100"/>
      <c r="CI45" s="100"/>
      <c r="CJ45" s="100"/>
      <c r="CK45" s="101"/>
      <c r="CL45" s="99">
        <v>180.55348000000001</v>
      </c>
      <c r="CM45" s="100">
        <v>180.52450999999999</v>
      </c>
      <c r="CN45" s="100">
        <v>181.33356000000001</v>
      </c>
      <c r="CO45" s="101">
        <v>181.02912000000001</v>
      </c>
      <c r="CP45" s="99"/>
      <c r="CQ45" s="101"/>
      <c r="CR45" s="99"/>
      <c r="CS45" s="101"/>
      <c r="CT45" s="99"/>
      <c r="CU45" s="100"/>
      <c r="CV45" s="102"/>
      <c r="CW45" s="99"/>
      <c r="CX45" s="100"/>
      <c r="CY45" s="100"/>
      <c r="CZ45" s="101"/>
      <c r="DA45" s="99"/>
      <c r="DB45" s="100"/>
      <c r="DC45" s="100"/>
      <c r="DD45" s="100"/>
      <c r="DE45" s="100"/>
      <c r="DF45" s="100"/>
      <c r="DG45" s="100"/>
      <c r="DH45" s="100"/>
      <c r="DI45" s="100"/>
      <c r="DJ45" s="100"/>
      <c r="DK45" s="100"/>
      <c r="DL45" s="100"/>
      <c r="DM45" s="101"/>
      <c r="DN45" s="103"/>
      <c r="DO45" s="104"/>
      <c r="DP45" s="104"/>
      <c r="DQ45" s="105"/>
      <c r="DR45" s="99"/>
      <c r="DS45" s="100"/>
      <c r="DT45" s="100"/>
      <c r="DU45" s="101"/>
      <c r="DV45" s="98"/>
      <c r="DW45" s="99"/>
      <c r="DX45" s="100"/>
      <c r="DY45" s="100"/>
      <c r="DZ45" s="100"/>
      <c r="EA45" s="100"/>
      <c r="EB45" s="102"/>
      <c r="EC45" s="1"/>
      <c r="ED45" s="98"/>
      <c r="EE45" s="98"/>
      <c r="EF45" s="98"/>
      <c r="EG45" s="98"/>
      <c r="EH45" s="98"/>
      <c r="EI45" s="98"/>
      <c r="EJ45" s="98"/>
      <c r="EK45" s="98"/>
      <c r="EL45" s="99"/>
      <c r="EM45" s="101"/>
      <c r="EN45" s="99"/>
      <c r="EO45" s="101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9"/>
      <c r="FN45" s="100"/>
      <c r="FO45" s="100"/>
      <c r="FP45" s="101"/>
      <c r="FQ45" s="99"/>
      <c r="FR45" s="101"/>
      <c r="FS45" s="99"/>
      <c r="FT45" s="100"/>
      <c r="FU45" s="100"/>
      <c r="FV45" s="100"/>
      <c r="FW45" s="100"/>
      <c r="FX45" s="101"/>
      <c r="FY45" s="99"/>
      <c r="FZ45" s="101"/>
      <c r="GA45" s="99"/>
      <c r="GB45" s="100"/>
      <c r="GC45" s="100"/>
      <c r="GD45" s="101"/>
      <c r="GE45" s="98"/>
      <c r="GF45" s="98"/>
      <c r="GG45" s="98"/>
      <c r="GH45" s="99"/>
      <c r="GI45" s="100"/>
      <c r="GJ45" s="100"/>
      <c r="GK45" s="100"/>
      <c r="GL45" s="101"/>
      <c r="GM45" s="99"/>
      <c r="GN45" s="100"/>
      <c r="GO45" s="100"/>
      <c r="GP45" s="101"/>
      <c r="GQ45" s="98"/>
      <c r="GR45" s="99"/>
      <c r="GS45" s="100"/>
      <c r="GT45" s="101"/>
      <c r="GU45" s="1"/>
      <c r="GV45" s="98"/>
      <c r="GW45" s="98"/>
      <c r="GX45" s="98"/>
      <c r="GY45" s="98"/>
      <c r="GZ45" s="98"/>
      <c r="HA45" s="98"/>
      <c r="HB45" s="98"/>
      <c r="HC45" s="98"/>
      <c r="HD45" s="1"/>
      <c r="HE45" s="98"/>
      <c r="HF45" s="98"/>
      <c r="HG45" s="98"/>
      <c r="HH45" s="98"/>
      <c r="HI45" s="98"/>
      <c r="HJ45" s="98"/>
      <c r="HK45" s="99"/>
      <c r="HL45" s="101"/>
      <c r="HM45" s="1"/>
      <c r="HN45" s="99">
        <v>2926.7816500000004</v>
      </c>
      <c r="HO45" s="100">
        <v>2908.6404200000002</v>
      </c>
      <c r="HP45" s="101">
        <v>184.79049000000001</v>
      </c>
    </row>
    <row r="46" spans="1:224" x14ac:dyDescent="0.3">
      <c r="A46" s="1"/>
      <c r="B46" s="97" t="s">
        <v>785</v>
      </c>
      <c r="C46" s="98"/>
      <c r="D46" s="99"/>
      <c r="E46" s="100"/>
      <c r="F46" s="100">
        <v>8.8258700000000001</v>
      </c>
      <c r="G46" s="101">
        <v>8.5166900000000005</v>
      </c>
      <c r="H46" s="99"/>
      <c r="I46" s="101"/>
      <c r="J46" s="99">
        <v>35.046599999999998</v>
      </c>
      <c r="K46" s="101"/>
      <c r="L46" s="99"/>
      <c r="M46" s="100"/>
      <c r="N46" s="100"/>
      <c r="O46" s="100">
        <v>271.91107</v>
      </c>
      <c r="P46" s="100"/>
      <c r="Q46" s="100"/>
      <c r="R46" s="100"/>
      <c r="S46" s="101"/>
      <c r="T46" s="99">
        <v>18.14123</v>
      </c>
      <c r="U46" s="100"/>
      <c r="V46" s="101">
        <v>1.0612699999999999</v>
      </c>
      <c r="W46" s="98"/>
      <c r="X46" s="99"/>
      <c r="Y46" s="100"/>
      <c r="Z46" s="101"/>
      <c r="AA46" s="99"/>
      <c r="AB46" s="100"/>
      <c r="AC46" s="100"/>
      <c r="AD46" s="100">
        <v>11.413130000000001</v>
      </c>
      <c r="AE46" s="100">
        <v>23.889150000000001</v>
      </c>
      <c r="AF46" s="101">
        <v>10.22284</v>
      </c>
      <c r="AG46" s="98"/>
      <c r="AH46" s="98"/>
      <c r="AI46" s="98">
        <v>175.92341999999999</v>
      </c>
      <c r="AJ46" s="99">
        <v>213.71525</v>
      </c>
      <c r="AK46" s="101">
        <v>7.8466800000000001</v>
      </c>
      <c r="AL46" s="99"/>
      <c r="AM46" s="101"/>
      <c r="AN46" s="98"/>
      <c r="AO46" s="99"/>
      <c r="AP46" s="101"/>
      <c r="AQ46" s="98"/>
      <c r="AR46" s="98"/>
      <c r="AS46" s="98"/>
      <c r="AT46" s="99"/>
      <c r="AU46" s="100"/>
      <c r="AV46" s="101"/>
      <c r="AW46" s="99"/>
      <c r="AX46" s="100"/>
      <c r="AY46" s="100"/>
      <c r="AZ46" s="100"/>
      <c r="BA46" s="100"/>
      <c r="BB46" s="101"/>
      <c r="BC46" s="99"/>
      <c r="BD46" s="101"/>
      <c r="BE46" s="98"/>
      <c r="BF46" s="99"/>
      <c r="BG46" s="100">
        <v>184.87493000000001</v>
      </c>
      <c r="BH46" s="101"/>
      <c r="BI46" s="99">
        <v>164.44227000000001</v>
      </c>
      <c r="BJ46" s="100">
        <v>165.47058000000001</v>
      </c>
      <c r="BK46" s="100"/>
      <c r="BL46" s="100"/>
      <c r="BM46" s="100"/>
      <c r="BN46" s="100"/>
      <c r="BO46" s="100"/>
      <c r="BP46" s="100"/>
      <c r="BQ46" s="100"/>
      <c r="BR46" s="100"/>
      <c r="BS46" s="100">
        <v>206.49456000000001</v>
      </c>
      <c r="BT46" s="100">
        <v>206.11548999999999</v>
      </c>
      <c r="BU46" s="100">
        <v>205.99002999999999</v>
      </c>
      <c r="BV46" s="101"/>
      <c r="BW46" s="99">
        <v>17.41583</v>
      </c>
      <c r="BX46" s="101">
        <v>44.053669999999997</v>
      </c>
      <c r="BY46" s="98"/>
      <c r="BZ46" s="99"/>
      <c r="CA46" s="100"/>
      <c r="CB46" s="100"/>
      <c r="CC46" s="100"/>
      <c r="CD46" s="100"/>
      <c r="CE46" s="100">
        <v>118.14735</v>
      </c>
      <c r="CF46" s="100">
        <v>52.418509999999998</v>
      </c>
      <c r="CG46" s="100">
        <v>51.404559999999996</v>
      </c>
      <c r="CH46" s="100"/>
      <c r="CI46" s="100"/>
      <c r="CJ46" s="100"/>
      <c r="CK46" s="101"/>
      <c r="CL46" s="99">
        <v>180.55348000000001</v>
      </c>
      <c r="CM46" s="100">
        <v>180.52450999999999</v>
      </c>
      <c r="CN46" s="100">
        <v>181.33356000000001</v>
      </c>
      <c r="CO46" s="101">
        <v>181.02912000000001</v>
      </c>
      <c r="CP46" s="99"/>
      <c r="CQ46" s="101"/>
      <c r="CR46" s="99"/>
      <c r="CS46" s="101"/>
      <c r="CT46" s="99"/>
      <c r="CU46" s="100"/>
      <c r="CV46" s="102"/>
      <c r="CW46" s="99"/>
      <c r="CX46" s="100"/>
      <c r="CY46" s="100"/>
      <c r="CZ46" s="101"/>
      <c r="DA46" s="99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1"/>
      <c r="DN46" s="103"/>
      <c r="DO46" s="104"/>
      <c r="DP46" s="104"/>
      <c r="DQ46" s="105"/>
      <c r="DR46" s="99"/>
      <c r="DS46" s="100"/>
      <c r="DT46" s="100"/>
      <c r="DU46" s="101"/>
      <c r="DV46" s="98"/>
      <c r="DW46" s="99"/>
      <c r="DX46" s="100"/>
      <c r="DY46" s="100"/>
      <c r="DZ46" s="100"/>
      <c r="EA46" s="100"/>
      <c r="EB46" s="102"/>
      <c r="EC46" s="1"/>
      <c r="ED46" s="98"/>
      <c r="EE46" s="98"/>
      <c r="EF46" s="98"/>
      <c r="EG46" s="98"/>
      <c r="EH46" s="98"/>
      <c r="EI46" s="98"/>
      <c r="EJ46" s="98"/>
      <c r="EK46" s="98"/>
      <c r="EL46" s="99"/>
      <c r="EM46" s="101"/>
      <c r="EN46" s="99"/>
      <c r="EO46" s="101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9"/>
      <c r="FN46" s="100"/>
      <c r="FO46" s="100"/>
      <c r="FP46" s="101"/>
      <c r="FQ46" s="99"/>
      <c r="FR46" s="101"/>
      <c r="FS46" s="99"/>
      <c r="FT46" s="100"/>
      <c r="FU46" s="100"/>
      <c r="FV46" s="100"/>
      <c r="FW46" s="100"/>
      <c r="FX46" s="101"/>
      <c r="FY46" s="99"/>
      <c r="FZ46" s="101"/>
      <c r="GA46" s="99"/>
      <c r="GB46" s="100"/>
      <c r="GC46" s="100"/>
      <c r="GD46" s="101"/>
      <c r="GE46" s="98"/>
      <c r="GF46" s="98"/>
      <c r="GG46" s="98"/>
      <c r="GH46" s="99"/>
      <c r="GI46" s="100"/>
      <c r="GJ46" s="100"/>
      <c r="GK46" s="100"/>
      <c r="GL46" s="101"/>
      <c r="GM46" s="99"/>
      <c r="GN46" s="100"/>
      <c r="GO46" s="100"/>
      <c r="GP46" s="101"/>
      <c r="GQ46" s="98"/>
      <c r="GR46" s="99"/>
      <c r="GS46" s="100"/>
      <c r="GT46" s="101"/>
      <c r="GU46" s="1"/>
      <c r="GV46" s="98"/>
      <c r="GW46" s="98"/>
      <c r="GX46" s="98"/>
      <c r="GY46" s="98"/>
      <c r="GZ46" s="98"/>
      <c r="HA46" s="98"/>
      <c r="HB46" s="98"/>
      <c r="HC46" s="98"/>
      <c r="HD46" s="1"/>
      <c r="HE46" s="98"/>
      <c r="HF46" s="98"/>
      <c r="HG46" s="98"/>
      <c r="HH46" s="98"/>
      <c r="HI46" s="98"/>
      <c r="HJ46" s="98"/>
      <c r="HK46" s="99"/>
      <c r="HL46" s="101"/>
      <c r="HM46" s="1"/>
      <c r="HN46" s="99">
        <v>2926.7816500000004</v>
      </c>
      <c r="HO46" s="100">
        <v>2908.6404200000002</v>
      </c>
      <c r="HP46" s="101">
        <v>184.79049000000001</v>
      </c>
    </row>
    <row r="47" spans="1:224" x14ac:dyDescent="0.3">
      <c r="A47" s="1"/>
      <c r="B47" s="97" t="s">
        <v>786</v>
      </c>
      <c r="C47" s="98"/>
      <c r="D47" s="99"/>
      <c r="E47" s="100"/>
      <c r="F47" s="100">
        <v>8.8258700000000001</v>
      </c>
      <c r="G47" s="101">
        <v>8.5166900000000005</v>
      </c>
      <c r="H47" s="99"/>
      <c r="I47" s="101"/>
      <c r="J47" s="99">
        <v>35.046599999999998</v>
      </c>
      <c r="K47" s="101"/>
      <c r="L47" s="99"/>
      <c r="M47" s="100"/>
      <c r="N47" s="100"/>
      <c r="O47" s="100">
        <v>271.91107</v>
      </c>
      <c r="P47" s="100"/>
      <c r="Q47" s="100"/>
      <c r="R47" s="100"/>
      <c r="S47" s="101"/>
      <c r="T47" s="99">
        <v>18.14123</v>
      </c>
      <c r="U47" s="100"/>
      <c r="V47" s="101">
        <v>1.0612699999999999</v>
      </c>
      <c r="W47" s="98"/>
      <c r="X47" s="99"/>
      <c r="Y47" s="100"/>
      <c r="Z47" s="101"/>
      <c r="AA47" s="99"/>
      <c r="AB47" s="100"/>
      <c r="AC47" s="100"/>
      <c r="AD47" s="100">
        <v>11.413130000000001</v>
      </c>
      <c r="AE47" s="100">
        <v>23.889150000000001</v>
      </c>
      <c r="AF47" s="101">
        <v>10.22284</v>
      </c>
      <c r="AG47" s="98"/>
      <c r="AH47" s="98"/>
      <c r="AI47" s="98">
        <v>175.92341999999999</v>
      </c>
      <c r="AJ47" s="99">
        <v>213.71525</v>
      </c>
      <c r="AK47" s="101">
        <v>7.8466800000000001</v>
      </c>
      <c r="AL47" s="99"/>
      <c r="AM47" s="101"/>
      <c r="AN47" s="98"/>
      <c r="AO47" s="99"/>
      <c r="AP47" s="101"/>
      <c r="AQ47" s="98"/>
      <c r="AR47" s="98"/>
      <c r="AS47" s="98"/>
      <c r="AT47" s="99"/>
      <c r="AU47" s="100"/>
      <c r="AV47" s="101"/>
      <c r="AW47" s="99"/>
      <c r="AX47" s="100"/>
      <c r="AY47" s="100"/>
      <c r="AZ47" s="100"/>
      <c r="BA47" s="100"/>
      <c r="BB47" s="101"/>
      <c r="BC47" s="99"/>
      <c r="BD47" s="101"/>
      <c r="BE47" s="98"/>
      <c r="BF47" s="99"/>
      <c r="BG47" s="100">
        <v>184.87493000000001</v>
      </c>
      <c r="BH47" s="101"/>
      <c r="BI47" s="99">
        <v>164.44227000000001</v>
      </c>
      <c r="BJ47" s="100">
        <v>165.47058000000001</v>
      </c>
      <c r="BK47" s="100"/>
      <c r="BL47" s="100"/>
      <c r="BM47" s="100"/>
      <c r="BN47" s="100"/>
      <c r="BO47" s="100"/>
      <c r="BP47" s="100"/>
      <c r="BQ47" s="100"/>
      <c r="BR47" s="100"/>
      <c r="BS47" s="100">
        <v>206.49456000000001</v>
      </c>
      <c r="BT47" s="100">
        <v>206.11548999999999</v>
      </c>
      <c r="BU47" s="100">
        <v>205.99002999999999</v>
      </c>
      <c r="BV47" s="101"/>
      <c r="BW47" s="99">
        <v>17.41583</v>
      </c>
      <c r="BX47" s="101">
        <v>44.053669999999997</v>
      </c>
      <c r="BY47" s="98"/>
      <c r="BZ47" s="99"/>
      <c r="CA47" s="100"/>
      <c r="CB47" s="100"/>
      <c r="CC47" s="100"/>
      <c r="CD47" s="100"/>
      <c r="CE47" s="100">
        <v>118.14735</v>
      </c>
      <c r="CF47" s="100">
        <v>52.418509999999998</v>
      </c>
      <c r="CG47" s="100">
        <v>51.404559999999996</v>
      </c>
      <c r="CH47" s="100"/>
      <c r="CI47" s="100"/>
      <c r="CJ47" s="100"/>
      <c r="CK47" s="101"/>
      <c r="CL47" s="99">
        <v>180.55348000000001</v>
      </c>
      <c r="CM47" s="100">
        <v>180.52450999999999</v>
      </c>
      <c r="CN47" s="100">
        <v>181.33356000000001</v>
      </c>
      <c r="CO47" s="101">
        <v>181.02912000000001</v>
      </c>
      <c r="CP47" s="99"/>
      <c r="CQ47" s="101"/>
      <c r="CR47" s="99"/>
      <c r="CS47" s="101"/>
      <c r="CT47" s="99"/>
      <c r="CU47" s="100"/>
      <c r="CV47" s="102"/>
      <c r="CW47" s="99"/>
      <c r="CX47" s="100"/>
      <c r="CY47" s="100"/>
      <c r="CZ47" s="101"/>
      <c r="DA47" s="99"/>
      <c r="DB47" s="100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1"/>
      <c r="DN47" s="103"/>
      <c r="DO47" s="104"/>
      <c r="DP47" s="104"/>
      <c r="DQ47" s="105"/>
      <c r="DR47" s="99"/>
      <c r="DS47" s="100"/>
      <c r="DT47" s="100"/>
      <c r="DU47" s="101"/>
      <c r="DV47" s="98"/>
      <c r="DW47" s="99"/>
      <c r="DX47" s="100"/>
      <c r="DY47" s="100"/>
      <c r="DZ47" s="100"/>
      <c r="EA47" s="100"/>
      <c r="EB47" s="102"/>
      <c r="EC47" s="1"/>
      <c r="ED47" s="98"/>
      <c r="EE47" s="98"/>
      <c r="EF47" s="98"/>
      <c r="EG47" s="98"/>
      <c r="EH47" s="98"/>
      <c r="EI47" s="98"/>
      <c r="EJ47" s="98"/>
      <c r="EK47" s="98"/>
      <c r="EL47" s="99"/>
      <c r="EM47" s="101"/>
      <c r="EN47" s="99"/>
      <c r="EO47" s="101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9"/>
      <c r="FN47" s="100"/>
      <c r="FO47" s="100"/>
      <c r="FP47" s="101"/>
      <c r="FQ47" s="99"/>
      <c r="FR47" s="101"/>
      <c r="FS47" s="99"/>
      <c r="FT47" s="100"/>
      <c r="FU47" s="100"/>
      <c r="FV47" s="100"/>
      <c r="FW47" s="100"/>
      <c r="FX47" s="101"/>
      <c r="FY47" s="99"/>
      <c r="FZ47" s="101"/>
      <c r="GA47" s="99"/>
      <c r="GB47" s="100"/>
      <c r="GC47" s="100"/>
      <c r="GD47" s="101"/>
      <c r="GE47" s="98"/>
      <c r="GF47" s="98"/>
      <c r="GG47" s="98"/>
      <c r="GH47" s="99"/>
      <c r="GI47" s="100"/>
      <c r="GJ47" s="100"/>
      <c r="GK47" s="100"/>
      <c r="GL47" s="101"/>
      <c r="GM47" s="99"/>
      <c r="GN47" s="100"/>
      <c r="GO47" s="100"/>
      <c r="GP47" s="101"/>
      <c r="GQ47" s="98"/>
      <c r="GR47" s="99"/>
      <c r="GS47" s="100"/>
      <c r="GT47" s="101"/>
      <c r="GU47" s="1"/>
      <c r="GV47" s="98"/>
      <c r="GW47" s="98"/>
      <c r="GX47" s="98"/>
      <c r="GY47" s="98"/>
      <c r="GZ47" s="98"/>
      <c r="HA47" s="98"/>
      <c r="HB47" s="98"/>
      <c r="HC47" s="98"/>
      <c r="HD47" s="1"/>
      <c r="HE47" s="98"/>
      <c r="HF47" s="98"/>
      <c r="HG47" s="98"/>
      <c r="HH47" s="98"/>
      <c r="HI47" s="98"/>
      <c r="HJ47" s="98"/>
      <c r="HK47" s="99"/>
      <c r="HL47" s="101"/>
      <c r="HM47" s="1"/>
      <c r="HN47" s="99">
        <v>2926.7816500000004</v>
      </c>
      <c r="HO47" s="100">
        <v>2908.6404200000002</v>
      </c>
      <c r="HP47" s="101">
        <v>184.79049000000001</v>
      </c>
    </row>
    <row r="48" spans="1:224" x14ac:dyDescent="0.3">
      <c r="A48" s="1"/>
      <c r="B48" s="97" t="s">
        <v>787</v>
      </c>
      <c r="C48" s="98"/>
      <c r="D48" s="99"/>
      <c r="E48" s="100"/>
      <c r="F48" s="100">
        <v>8.8258700000000001</v>
      </c>
      <c r="G48" s="101">
        <v>8.5166900000000005</v>
      </c>
      <c r="H48" s="99"/>
      <c r="I48" s="101"/>
      <c r="J48" s="99">
        <v>35.046599999999998</v>
      </c>
      <c r="K48" s="101"/>
      <c r="L48" s="99"/>
      <c r="M48" s="100"/>
      <c r="N48" s="100"/>
      <c r="O48" s="100">
        <v>271.91107</v>
      </c>
      <c r="P48" s="100"/>
      <c r="Q48" s="100"/>
      <c r="R48" s="100"/>
      <c r="S48" s="101"/>
      <c r="T48" s="99">
        <v>18.14123</v>
      </c>
      <c r="U48" s="100"/>
      <c r="V48" s="101">
        <v>1.0612699999999999</v>
      </c>
      <c r="W48" s="98"/>
      <c r="X48" s="99"/>
      <c r="Y48" s="100"/>
      <c r="Z48" s="101"/>
      <c r="AA48" s="99"/>
      <c r="AB48" s="100"/>
      <c r="AC48" s="100"/>
      <c r="AD48" s="100">
        <v>11.413130000000001</v>
      </c>
      <c r="AE48" s="100">
        <v>23.889150000000001</v>
      </c>
      <c r="AF48" s="101">
        <v>10.22284</v>
      </c>
      <c r="AG48" s="98"/>
      <c r="AH48" s="98"/>
      <c r="AI48" s="98">
        <v>175.92341999999999</v>
      </c>
      <c r="AJ48" s="99">
        <v>213.71525</v>
      </c>
      <c r="AK48" s="101">
        <v>7.8466800000000001</v>
      </c>
      <c r="AL48" s="99"/>
      <c r="AM48" s="101"/>
      <c r="AN48" s="98"/>
      <c r="AO48" s="99"/>
      <c r="AP48" s="101"/>
      <c r="AQ48" s="98"/>
      <c r="AR48" s="98"/>
      <c r="AS48" s="98"/>
      <c r="AT48" s="99"/>
      <c r="AU48" s="100"/>
      <c r="AV48" s="101"/>
      <c r="AW48" s="99"/>
      <c r="AX48" s="100"/>
      <c r="AY48" s="100"/>
      <c r="AZ48" s="100"/>
      <c r="BA48" s="100"/>
      <c r="BB48" s="101"/>
      <c r="BC48" s="99"/>
      <c r="BD48" s="101"/>
      <c r="BE48" s="98"/>
      <c r="BF48" s="99"/>
      <c r="BG48" s="100">
        <v>184.87493000000001</v>
      </c>
      <c r="BH48" s="101"/>
      <c r="BI48" s="99">
        <v>164.44227000000001</v>
      </c>
      <c r="BJ48" s="100">
        <v>165.47058000000001</v>
      </c>
      <c r="BK48" s="100"/>
      <c r="BL48" s="100"/>
      <c r="BM48" s="100"/>
      <c r="BN48" s="100"/>
      <c r="BO48" s="100"/>
      <c r="BP48" s="100"/>
      <c r="BQ48" s="100"/>
      <c r="BR48" s="100"/>
      <c r="BS48" s="100">
        <v>206.49456000000001</v>
      </c>
      <c r="BT48" s="100">
        <v>206.11548999999999</v>
      </c>
      <c r="BU48" s="100">
        <v>205.99002999999999</v>
      </c>
      <c r="BV48" s="101"/>
      <c r="BW48" s="99">
        <v>17.41583</v>
      </c>
      <c r="BX48" s="101">
        <v>44.053669999999997</v>
      </c>
      <c r="BY48" s="98"/>
      <c r="BZ48" s="99"/>
      <c r="CA48" s="100"/>
      <c r="CB48" s="100"/>
      <c r="CC48" s="100"/>
      <c r="CD48" s="100"/>
      <c r="CE48" s="100">
        <v>118.14735</v>
      </c>
      <c r="CF48" s="100">
        <v>52.418509999999998</v>
      </c>
      <c r="CG48" s="100">
        <v>51.404559999999996</v>
      </c>
      <c r="CH48" s="100"/>
      <c r="CI48" s="100"/>
      <c r="CJ48" s="100"/>
      <c r="CK48" s="101"/>
      <c r="CL48" s="99">
        <v>180.55348000000001</v>
      </c>
      <c r="CM48" s="100">
        <v>180.52450999999999</v>
      </c>
      <c r="CN48" s="100">
        <v>181.33356000000001</v>
      </c>
      <c r="CO48" s="101">
        <v>181.02912000000001</v>
      </c>
      <c r="CP48" s="99"/>
      <c r="CQ48" s="101"/>
      <c r="CR48" s="99"/>
      <c r="CS48" s="101"/>
      <c r="CT48" s="99"/>
      <c r="CU48" s="100"/>
      <c r="CV48" s="102"/>
      <c r="CW48" s="99"/>
      <c r="CX48" s="100"/>
      <c r="CY48" s="100"/>
      <c r="CZ48" s="101"/>
      <c r="DA48" s="99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1"/>
      <c r="DN48" s="103"/>
      <c r="DO48" s="104"/>
      <c r="DP48" s="104"/>
      <c r="DQ48" s="105"/>
      <c r="DR48" s="99"/>
      <c r="DS48" s="100"/>
      <c r="DT48" s="100"/>
      <c r="DU48" s="101"/>
      <c r="DV48" s="98"/>
      <c r="DW48" s="99"/>
      <c r="DX48" s="100"/>
      <c r="DY48" s="100"/>
      <c r="DZ48" s="100"/>
      <c r="EA48" s="100"/>
      <c r="EB48" s="102"/>
      <c r="EC48" s="1"/>
      <c r="ED48" s="98"/>
      <c r="EE48" s="98"/>
      <c r="EF48" s="98"/>
      <c r="EG48" s="98"/>
      <c r="EH48" s="98"/>
      <c r="EI48" s="98"/>
      <c r="EJ48" s="98"/>
      <c r="EK48" s="98"/>
      <c r="EL48" s="99"/>
      <c r="EM48" s="101"/>
      <c r="EN48" s="99"/>
      <c r="EO48" s="101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9"/>
      <c r="FN48" s="100"/>
      <c r="FO48" s="100"/>
      <c r="FP48" s="101"/>
      <c r="FQ48" s="99"/>
      <c r="FR48" s="101"/>
      <c r="FS48" s="99"/>
      <c r="FT48" s="100"/>
      <c r="FU48" s="100"/>
      <c r="FV48" s="100"/>
      <c r="FW48" s="100"/>
      <c r="FX48" s="101"/>
      <c r="FY48" s="99"/>
      <c r="FZ48" s="101"/>
      <c r="GA48" s="99"/>
      <c r="GB48" s="100"/>
      <c r="GC48" s="100"/>
      <c r="GD48" s="101"/>
      <c r="GE48" s="98"/>
      <c r="GF48" s="98"/>
      <c r="GG48" s="98"/>
      <c r="GH48" s="99"/>
      <c r="GI48" s="100"/>
      <c r="GJ48" s="100"/>
      <c r="GK48" s="100"/>
      <c r="GL48" s="101"/>
      <c r="GM48" s="99"/>
      <c r="GN48" s="100"/>
      <c r="GO48" s="100"/>
      <c r="GP48" s="101"/>
      <c r="GQ48" s="98"/>
      <c r="GR48" s="99"/>
      <c r="GS48" s="100"/>
      <c r="GT48" s="101"/>
      <c r="GU48" s="1"/>
      <c r="GV48" s="98"/>
      <c r="GW48" s="98"/>
      <c r="GX48" s="98"/>
      <c r="GY48" s="98"/>
      <c r="GZ48" s="98"/>
      <c r="HA48" s="98"/>
      <c r="HB48" s="98"/>
      <c r="HC48" s="98"/>
      <c r="HD48" s="1"/>
      <c r="HE48" s="98"/>
      <c r="HF48" s="98"/>
      <c r="HG48" s="98"/>
      <c r="HH48" s="98"/>
      <c r="HI48" s="98"/>
      <c r="HJ48" s="98"/>
      <c r="HK48" s="99"/>
      <c r="HL48" s="101"/>
      <c r="HM48" s="1"/>
      <c r="HN48" s="99">
        <v>2926.7816500000004</v>
      </c>
      <c r="HO48" s="100">
        <v>2908.6404200000002</v>
      </c>
      <c r="HP48" s="101">
        <v>184.79049000000001</v>
      </c>
    </row>
    <row r="49" spans="1:224" x14ac:dyDescent="0.3">
      <c r="A49" s="1"/>
      <c r="B49" s="97" t="s">
        <v>788</v>
      </c>
      <c r="C49" s="98"/>
      <c r="D49" s="99"/>
      <c r="E49" s="100"/>
      <c r="F49" s="100">
        <v>8.8258700000000001</v>
      </c>
      <c r="G49" s="101">
        <v>8.5166900000000005</v>
      </c>
      <c r="H49" s="99"/>
      <c r="I49" s="101"/>
      <c r="J49" s="99">
        <v>35.046599999999998</v>
      </c>
      <c r="K49" s="101"/>
      <c r="L49" s="99"/>
      <c r="M49" s="100"/>
      <c r="N49" s="100"/>
      <c r="O49" s="100">
        <v>271.91107</v>
      </c>
      <c r="P49" s="100"/>
      <c r="Q49" s="100"/>
      <c r="R49" s="100"/>
      <c r="S49" s="101"/>
      <c r="T49" s="99">
        <v>18.14123</v>
      </c>
      <c r="U49" s="100"/>
      <c r="V49" s="101">
        <v>1.0612699999999999</v>
      </c>
      <c r="W49" s="98"/>
      <c r="X49" s="99"/>
      <c r="Y49" s="100"/>
      <c r="Z49" s="101"/>
      <c r="AA49" s="99"/>
      <c r="AB49" s="100"/>
      <c r="AC49" s="100"/>
      <c r="AD49" s="100">
        <v>11.413130000000001</v>
      </c>
      <c r="AE49" s="100">
        <v>23.889150000000001</v>
      </c>
      <c r="AF49" s="101">
        <v>10.22284</v>
      </c>
      <c r="AG49" s="98"/>
      <c r="AH49" s="98"/>
      <c r="AI49" s="98">
        <v>175.92341999999999</v>
      </c>
      <c r="AJ49" s="99">
        <v>213.71525</v>
      </c>
      <c r="AK49" s="101">
        <v>7.8466800000000001</v>
      </c>
      <c r="AL49" s="99"/>
      <c r="AM49" s="101"/>
      <c r="AN49" s="98"/>
      <c r="AO49" s="99"/>
      <c r="AP49" s="101"/>
      <c r="AQ49" s="98"/>
      <c r="AR49" s="98"/>
      <c r="AS49" s="98"/>
      <c r="AT49" s="99"/>
      <c r="AU49" s="100"/>
      <c r="AV49" s="101"/>
      <c r="AW49" s="99"/>
      <c r="AX49" s="100"/>
      <c r="AY49" s="100"/>
      <c r="AZ49" s="100"/>
      <c r="BA49" s="100"/>
      <c r="BB49" s="101"/>
      <c r="BC49" s="99"/>
      <c r="BD49" s="101"/>
      <c r="BE49" s="98"/>
      <c r="BF49" s="99"/>
      <c r="BG49" s="100">
        <v>184.87493000000001</v>
      </c>
      <c r="BH49" s="101"/>
      <c r="BI49" s="99">
        <v>164.44227000000001</v>
      </c>
      <c r="BJ49" s="100">
        <v>165.47058000000001</v>
      </c>
      <c r="BK49" s="100"/>
      <c r="BL49" s="100"/>
      <c r="BM49" s="100"/>
      <c r="BN49" s="100"/>
      <c r="BO49" s="100"/>
      <c r="BP49" s="100"/>
      <c r="BQ49" s="100"/>
      <c r="BR49" s="100"/>
      <c r="BS49" s="100">
        <v>206.49456000000001</v>
      </c>
      <c r="BT49" s="100">
        <v>206.11548999999999</v>
      </c>
      <c r="BU49" s="100">
        <v>205.99002999999999</v>
      </c>
      <c r="BV49" s="101"/>
      <c r="BW49" s="99">
        <v>17.41583</v>
      </c>
      <c r="BX49" s="101">
        <v>44.053669999999997</v>
      </c>
      <c r="BY49" s="98"/>
      <c r="BZ49" s="99"/>
      <c r="CA49" s="100"/>
      <c r="CB49" s="100"/>
      <c r="CC49" s="100"/>
      <c r="CD49" s="100"/>
      <c r="CE49" s="100">
        <v>118.14735</v>
      </c>
      <c r="CF49" s="100">
        <v>52.418509999999998</v>
      </c>
      <c r="CG49" s="100">
        <v>51.404559999999996</v>
      </c>
      <c r="CH49" s="100"/>
      <c r="CI49" s="100"/>
      <c r="CJ49" s="100"/>
      <c r="CK49" s="101"/>
      <c r="CL49" s="99">
        <v>180.55348000000001</v>
      </c>
      <c r="CM49" s="100">
        <v>180.52450999999999</v>
      </c>
      <c r="CN49" s="100">
        <v>181.33356000000001</v>
      </c>
      <c r="CO49" s="101">
        <v>181.02912000000001</v>
      </c>
      <c r="CP49" s="99"/>
      <c r="CQ49" s="101"/>
      <c r="CR49" s="99"/>
      <c r="CS49" s="101"/>
      <c r="CT49" s="99"/>
      <c r="CU49" s="100"/>
      <c r="CV49" s="102"/>
      <c r="CW49" s="99"/>
      <c r="CX49" s="100"/>
      <c r="CY49" s="100"/>
      <c r="CZ49" s="101"/>
      <c r="DA49" s="99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1"/>
      <c r="DN49" s="103"/>
      <c r="DO49" s="104"/>
      <c r="DP49" s="104"/>
      <c r="DQ49" s="105"/>
      <c r="DR49" s="99"/>
      <c r="DS49" s="100"/>
      <c r="DT49" s="100"/>
      <c r="DU49" s="101"/>
      <c r="DV49" s="98"/>
      <c r="DW49" s="99"/>
      <c r="DX49" s="100"/>
      <c r="DY49" s="100"/>
      <c r="DZ49" s="100"/>
      <c r="EA49" s="100"/>
      <c r="EB49" s="102"/>
      <c r="EC49" s="1"/>
      <c r="ED49" s="98"/>
      <c r="EE49" s="98"/>
      <c r="EF49" s="98"/>
      <c r="EG49" s="98"/>
      <c r="EH49" s="98"/>
      <c r="EI49" s="98"/>
      <c r="EJ49" s="98"/>
      <c r="EK49" s="98"/>
      <c r="EL49" s="99"/>
      <c r="EM49" s="101"/>
      <c r="EN49" s="99"/>
      <c r="EO49" s="101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9"/>
      <c r="FN49" s="100"/>
      <c r="FO49" s="100"/>
      <c r="FP49" s="101"/>
      <c r="FQ49" s="99"/>
      <c r="FR49" s="101"/>
      <c r="FS49" s="99"/>
      <c r="FT49" s="100"/>
      <c r="FU49" s="100"/>
      <c r="FV49" s="100"/>
      <c r="FW49" s="100"/>
      <c r="FX49" s="101"/>
      <c r="FY49" s="99"/>
      <c r="FZ49" s="101"/>
      <c r="GA49" s="99"/>
      <c r="GB49" s="100"/>
      <c r="GC49" s="100"/>
      <c r="GD49" s="101"/>
      <c r="GE49" s="98"/>
      <c r="GF49" s="98"/>
      <c r="GG49" s="98"/>
      <c r="GH49" s="99"/>
      <c r="GI49" s="100"/>
      <c r="GJ49" s="100"/>
      <c r="GK49" s="100"/>
      <c r="GL49" s="101"/>
      <c r="GM49" s="99"/>
      <c r="GN49" s="100"/>
      <c r="GO49" s="100"/>
      <c r="GP49" s="101"/>
      <c r="GQ49" s="98"/>
      <c r="GR49" s="99"/>
      <c r="GS49" s="100"/>
      <c r="GT49" s="101"/>
      <c r="GU49" s="1"/>
      <c r="GV49" s="98"/>
      <c r="GW49" s="98"/>
      <c r="GX49" s="98"/>
      <c r="GY49" s="98"/>
      <c r="GZ49" s="98"/>
      <c r="HA49" s="98"/>
      <c r="HB49" s="98"/>
      <c r="HC49" s="98"/>
      <c r="HD49" s="1"/>
      <c r="HE49" s="98"/>
      <c r="HF49" s="98"/>
      <c r="HG49" s="98"/>
      <c r="HH49" s="98"/>
      <c r="HI49" s="98"/>
      <c r="HJ49" s="98"/>
      <c r="HK49" s="99"/>
      <c r="HL49" s="101"/>
      <c r="HM49" s="1"/>
      <c r="HN49" s="99">
        <v>2926.7816500000004</v>
      </c>
      <c r="HO49" s="100">
        <v>2908.6404200000002</v>
      </c>
      <c r="HP49" s="101">
        <v>184.79049000000001</v>
      </c>
    </row>
    <row r="50" spans="1:224" x14ac:dyDescent="0.3">
      <c r="A50" s="1"/>
      <c r="B50" s="97" t="s">
        <v>789</v>
      </c>
      <c r="C50" s="98"/>
      <c r="D50" s="99"/>
      <c r="E50" s="100"/>
      <c r="F50" s="100">
        <v>8.8258700000000001</v>
      </c>
      <c r="G50" s="101">
        <v>8.5166900000000005</v>
      </c>
      <c r="H50" s="99"/>
      <c r="I50" s="101"/>
      <c r="J50" s="99">
        <v>35.046599999999998</v>
      </c>
      <c r="K50" s="101"/>
      <c r="L50" s="99"/>
      <c r="M50" s="100"/>
      <c r="N50" s="100"/>
      <c r="O50" s="100">
        <v>271.91107</v>
      </c>
      <c r="P50" s="100"/>
      <c r="Q50" s="100"/>
      <c r="R50" s="100"/>
      <c r="S50" s="101"/>
      <c r="T50" s="99">
        <v>18.14123</v>
      </c>
      <c r="U50" s="100"/>
      <c r="V50" s="101">
        <v>1.0612699999999999</v>
      </c>
      <c r="W50" s="98"/>
      <c r="X50" s="99"/>
      <c r="Y50" s="100"/>
      <c r="Z50" s="101"/>
      <c r="AA50" s="99"/>
      <c r="AB50" s="100"/>
      <c r="AC50" s="100"/>
      <c r="AD50" s="100">
        <v>11.413130000000001</v>
      </c>
      <c r="AE50" s="100">
        <v>23.889150000000001</v>
      </c>
      <c r="AF50" s="101">
        <v>10.22284</v>
      </c>
      <c r="AG50" s="98"/>
      <c r="AH50" s="98"/>
      <c r="AI50" s="98">
        <v>175.92341999999999</v>
      </c>
      <c r="AJ50" s="99">
        <v>213.71525</v>
      </c>
      <c r="AK50" s="101">
        <v>7.8466800000000001</v>
      </c>
      <c r="AL50" s="99"/>
      <c r="AM50" s="101"/>
      <c r="AN50" s="98"/>
      <c r="AO50" s="99"/>
      <c r="AP50" s="101"/>
      <c r="AQ50" s="98"/>
      <c r="AR50" s="98"/>
      <c r="AS50" s="98"/>
      <c r="AT50" s="99"/>
      <c r="AU50" s="100"/>
      <c r="AV50" s="101"/>
      <c r="AW50" s="99"/>
      <c r="AX50" s="100"/>
      <c r="AY50" s="100"/>
      <c r="AZ50" s="100"/>
      <c r="BA50" s="100"/>
      <c r="BB50" s="101"/>
      <c r="BC50" s="99"/>
      <c r="BD50" s="101"/>
      <c r="BE50" s="98"/>
      <c r="BF50" s="99"/>
      <c r="BG50" s="100">
        <v>184.87493000000001</v>
      </c>
      <c r="BH50" s="101"/>
      <c r="BI50" s="99">
        <v>164.44227000000001</v>
      </c>
      <c r="BJ50" s="100">
        <v>165.47058000000001</v>
      </c>
      <c r="BK50" s="100"/>
      <c r="BL50" s="100"/>
      <c r="BM50" s="100"/>
      <c r="BN50" s="100"/>
      <c r="BO50" s="100"/>
      <c r="BP50" s="100"/>
      <c r="BQ50" s="100"/>
      <c r="BR50" s="100"/>
      <c r="BS50" s="100">
        <v>206.49456000000001</v>
      </c>
      <c r="BT50" s="100">
        <v>206.11548999999999</v>
      </c>
      <c r="BU50" s="100">
        <v>205.99002999999999</v>
      </c>
      <c r="BV50" s="101"/>
      <c r="BW50" s="99">
        <v>17.41583</v>
      </c>
      <c r="BX50" s="101">
        <v>44.053669999999997</v>
      </c>
      <c r="BY50" s="98"/>
      <c r="BZ50" s="99"/>
      <c r="CA50" s="100"/>
      <c r="CB50" s="100"/>
      <c r="CC50" s="100"/>
      <c r="CD50" s="100"/>
      <c r="CE50" s="100">
        <v>118.14735</v>
      </c>
      <c r="CF50" s="100">
        <v>52.418509999999998</v>
      </c>
      <c r="CG50" s="100">
        <v>51.404559999999996</v>
      </c>
      <c r="CH50" s="100"/>
      <c r="CI50" s="100"/>
      <c r="CJ50" s="100"/>
      <c r="CK50" s="101"/>
      <c r="CL50" s="99">
        <v>180.55348000000001</v>
      </c>
      <c r="CM50" s="100">
        <v>180.52450999999999</v>
      </c>
      <c r="CN50" s="100">
        <v>181.33356000000001</v>
      </c>
      <c r="CO50" s="101">
        <v>181.02912000000001</v>
      </c>
      <c r="CP50" s="99"/>
      <c r="CQ50" s="101"/>
      <c r="CR50" s="99"/>
      <c r="CS50" s="101"/>
      <c r="CT50" s="99"/>
      <c r="CU50" s="100"/>
      <c r="CV50" s="102"/>
      <c r="CW50" s="99"/>
      <c r="CX50" s="100"/>
      <c r="CY50" s="100"/>
      <c r="CZ50" s="101"/>
      <c r="DA50" s="99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1"/>
      <c r="DN50" s="103"/>
      <c r="DO50" s="104"/>
      <c r="DP50" s="104"/>
      <c r="DQ50" s="105"/>
      <c r="DR50" s="99"/>
      <c r="DS50" s="100"/>
      <c r="DT50" s="100"/>
      <c r="DU50" s="101"/>
      <c r="DV50" s="98"/>
      <c r="DW50" s="99"/>
      <c r="DX50" s="100"/>
      <c r="DY50" s="100"/>
      <c r="DZ50" s="100"/>
      <c r="EA50" s="100"/>
      <c r="EB50" s="102"/>
      <c r="EC50" s="1"/>
      <c r="ED50" s="98"/>
      <c r="EE50" s="98"/>
      <c r="EF50" s="98"/>
      <c r="EG50" s="98"/>
      <c r="EH50" s="98"/>
      <c r="EI50" s="98"/>
      <c r="EJ50" s="98"/>
      <c r="EK50" s="98"/>
      <c r="EL50" s="99"/>
      <c r="EM50" s="101"/>
      <c r="EN50" s="99"/>
      <c r="EO50" s="101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9"/>
      <c r="FN50" s="100"/>
      <c r="FO50" s="100"/>
      <c r="FP50" s="101"/>
      <c r="FQ50" s="99"/>
      <c r="FR50" s="101"/>
      <c r="FS50" s="99"/>
      <c r="FT50" s="100"/>
      <c r="FU50" s="100"/>
      <c r="FV50" s="100"/>
      <c r="FW50" s="100"/>
      <c r="FX50" s="101"/>
      <c r="FY50" s="99"/>
      <c r="FZ50" s="101"/>
      <c r="GA50" s="99"/>
      <c r="GB50" s="100"/>
      <c r="GC50" s="100"/>
      <c r="GD50" s="101"/>
      <c r="GE50" s="98"/>
      <c r="GF50" s="98"/>
      <c r="GG50" s="98"/>
      <c r="GH50" s="99"/>
      <c r="GI50" s="100"/>
      <c r="GJ50" s="100"/>
      <c r="GK50" s="100"/>
      <c r="GL50" s="101"/>
      <c r="GM50" s="99"/>
      <c r="GN50" s="100"/>
      <c r="GO50" s="100"/>
      <c r="GP50" s="101"/>
      <c r="GQ50" s="98"/>
      <c r="GR50" s="99"/>
      <c r="GS50" s="100"/>
      <c r="GT50" s="101"/>
      <c r="GU50" s="1"/>
      <c r="GV50" s="98"/>
      <c r="GW50" s="98"/>
      <c r="GX50" s="98"/>
      <c r="GY50" s="98"/>
      <c r="GZ50" s="98"/>
      <c r="HA50" s="98"/>
      <c r="HB50" s="98"/>
      <c r="HC50" s="98"/>
      <c r="HD50" s="1"/>
      <c r="HE50" s="98"/>
      <c r="HF50" s="98"/>
      <c r="HG50" s="98"/>
      <c r="HH50" s="98"/>
      <c r="HI50" s="98"/>
      <c r="HJ50" s="98"/>
      <c r="HK50" s="99"/>
      <c r="HL50" s="101"/>
      <c r="HM50" s="1"/>
      <c r="HN50" s="99">
        <v>2926.7816500000004</v>
      </c>
      <c r="HO50" s="100">
        <v>2908.6404200000002</v>
      </c>
      <c r="HP50" s="101">
        <v>184.79049000000001</v>
      </c>
    </row>
    <row r="51" spans="1:224" x14ac:dyDescent="0.3">
      <c r="A51" s="1"/>
      <c r="B51" s="97" t="s">
        <v>790</v>
      </c>
      <c r="C51" s="98"/>
      <c r="D51" s="99"/>
      <c r="E51" s="100"/>
      <c r="F51" s="100">
        <v>8.8258700000000001</v>
      </c>
      <c r="G51" s="101">
        <v>8.5166900000000005</v>
      </c>
      <c r="H51" s="99"/>
      <c r="I51" s="101"/>
      <c r="J51" s="99">
        <v>35.046599999999998</v>
      </c>
      <c r="K51" s="101"/>
      <c r="L51" s="99"/>
      <c r="M51" s="100"/>
      <c r="N51" s="100"/>
      <c r="O51" s="100">
        <v>271.91107</v>
      </c>
      <c r="P51" s="100"/>
      <c r="Q51" s="100"/>
      <c r="R51" s="100"/>
      <c r="S51" s="101"/>
      <c r="T51" s="99">
        <v>18.14123</v>
      </c>
      <c r="U51" s="100"/>
      <c r="V51" s="101">
        <v>1.0612699999999999</v>
      </c>
      <c r="W51" s="98"/>
      <c r="X51" s="99"/>
      <c r="Y51" s="100"/>
      <c r="Z51" s="101"/>
      <c r="AA51" s="99"/>
      <c r="AB51" s="100"/>
      <c r="AC51" s="100"/>
      <c r="AD51" s="100">
        <v>11.413130000000001</v>
      </c>
      <c r="AE51" s="100">
        <v>23.889150000000001</v>
      </c>
      <c r="AF51" s="101">
        <v>10.22284</v>
      </c>
      <c r="AG51" s="98"/>
      <c r="AH51" s="98"/>
      <c r="AI51" s="98">
        <v>175.92341999999999</v>
      </c>
      <c r="AJ51" s="99">
        <v>213.71525</v>
      </c>
      <c r="AK51" s="101">
        <v>7.8466800000000001</v>
      </c>
      <c r="AL51" s="99"/>
      <c r="AM51" s="101"/>
      <c r="AN51" s="98"/>
      <c r="AO51" s="99"/>
      <c r="AP51" s="101"/>
      <c r="AQ51" s="98"/>
      <c r="AR51" s="98"/>
      <c r="AS51" s="98"/>
      <c r="AT51" s="99"/>
      <c r="AU51" s="100"/>
      <c r="AV51" s="101"/>
      <c r="AW51" s="99"/>
      <c r="AX51" s="100"/>
      <c r="AY51" s="100"/>
      <c r="AZ51" s="100"/>
      <c r="BA51" s="100"/>
      <c r="BB51" s="101"/>
      <c r="BC51" s="99"/>
      <c r="BD51" s="101"/>
      <c r="BE51" s="98"/>
      <c r="BF51" s="99"/>
      <c r="BG51" s="100">
        <v>184.87493000000001</v>
      </c>
      <c r="BH51" s="101"/>
      <c r="BI51" s="99">
        <v>164.44227000000001</v>
      </c>
      <c r="BJ51" s="100">
        <v>165.47058000000001</v>
      </c>
      <c r="BK51" s="100"/>
      <c r="BL51" s="100"/>
      <c r="BM51" s="100"/>
      <c r="BN51" s="100"/>
      <c r="BO51" s="100"/>
      <c r="BP51" s="100"/>
      <c r="BQ51" s="100"/>
      <c r="BR51" s="100"/>
      <c r="BS51" s="100">
        <v>206.49456000000001</v>
      </c>
      <c r="BT51" s="100">
        <v>206.11548999999999</v>
      </c>
      <c r="BU51" s="100">
        <v>205.99002999999999</v>
      </c>
      <c r="BV51" s="101"/>
      <c r="BW51" s="99">
        <v>17.41583</v>
      </c>
      <c r="BX51" s="101">
        <v>44.053669999999997</v>
      </c>
      <c r="BY51" s="98"/>
      <c r="BZ51" s="99"/>
      <c r="CA51" s="100"/>
      <c r="CB51" s="100"/>
      <c r="CC51" s="100"/>
      <c r="CD51" s="100"/>
      <c r="CE51" s="100">
        <v>118.14735</v>
      </c>
      <c r="CF51" s="100">
        <v>52.418509999999998</v>
      </c>
      <c r="CG51" s="100">
        <v>51.404559999999996</v>
      </c>
      <c r="CH51" s="100"/>
      <c r="CI51" s="100"/>
      <c r="CJ51" s="100"/>
      <c r="CK51" s="101"/>
      <c r="CL51" s="99">
        <v>180.55348000000001</v>
      </c>
      <c r="CM51" s="100">
        <v>180.52450999999999</v>
      </c>
      <c r="CN51" s="100">
        <v>181.33356000000001</v>
      </c>
      <c r="CO51" s="101">
        <v>181.02912000000001</v>
      </c>
      <c r="CP51" s="99"/>
      <c r="CQ51" s="101"/>
      <c r="CR51" s="99"/>
      <c r="CS51" s="101"/>
      <c r="CT51" s="99"/>
      <c r="CU51" s="100"/>
      <c r="CV51" s="102"/>
      <c r="CW51" s="99"/>
      <c r="CX51" s="100"/>
      <c r="CY51" s="100"/>
      <c r="CZ51" s="101"/>
      <c r="DA51" s="99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1"/>
      <c r="DN51" s="103"/>
      <c r="DO51" s="104"/>
      <c r="DP51" s="104"/>
      <c r="DQ51" s="105"/>
      <c r="DR51" s="99"/>
      <c r="DS51" s="100"/>
      <c r="DT51" s="100"/>
      <c r="DU51" s="101"/>
      <c r="DV51" s="98"/>
      <c r="DW51" s="99"/>
      <c r="DX51" s="100"/>
      <c r="DY51" s="100"/>
      <c r="DZ51" s="100"/>
      <c r="EA51" s="100"/>
      <c r="EB51" s="102"/>
      <c r="EC51" s="1"/>
      <c r="ED51" s="98"/>
      <c r="EE51" s="98"/>
      <c r="EF51" s="98"/>
      <c r="EG51" s="98"/>
      <c r="EH51" s="98"/>
      <c r="EI51" s="98"/>
      <c r="EJ51" s="98"/>
      <c r="EK51" s="98"/>
      <c r="EL51" s="99"/>
      <c r="EM51" s="101"/>
      <c r="EN51" s="99"/>
      <c r="EO51" s="101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9"/>
      <c r="FN51" s="100"/>
      <c r="FO51" s="100"/>
      <c r="FP51" s="101"/>
      <c r="FQ51" s="99"/>
      <c r="FR51" s="101"/>
      <c r="FS51" s="99"/>
      <c r="FT51" s="100"/>
      <c r="FU51" s="100"/>
      <c r="FV51" s="100"/>
      <c r="FW51" s="100"/>
      <c r="FX51" s="101"/>
      <c r="FY51" s="99"/>
      <c r="FZ51" s="101"/>
      <c r="GA51" s="99"/>
      <c r="GB51" s="100"/>
      <c r="GC51" s="100"/>
      <c r="GD51" s="101"/>
      <c r="GE51" s="98"/>
      <c r="GF51" s="98"/>
      <c r="GG51" s="98"/>
      <c r="GH51" s="99"/>
      <c r="GI51" s="100"/>
      <c r="GJ51" s="100"/>
      <c r="GK51" s="100"/>
      <c r="GL51" s="101"/>
      <c r="GM51" s="99"/>
      <c r="GN51" s="100"/>
      <c r="GO51" s="100"/>
      <c r="GP51" s="101"/>
      <c r="GQ51" s="98"/>
      <c r="GR51" s="99"/>
      <c r="GS51" s="100"/>
      <c r="GT51" s="101"/>
      <c r="GU51" s="1"/>
      <c r="GV51" s="98"/>
      <c r="GW51" s="98"/>
      <c r="GX51" s="98"/>
      <c r="GY51" s="98"/>
      <c r="GZ51" s="98"/>
      <c r="HA51" s="98"/>
      <c r="HB51" s="98"/>
      <c r="HC51" s="98"/>
      <c r="HD51" s="1"/>
      <c r="HE51" s="98"/>
      <c r="HF51" s="98"/>
      <c r="HG51" s="98"/>
      <c r="HH51" s="98"/>
      <c r="HI51" s="98"/>
      <c r="HJ51" s="98"/>
      <c r="HK51" s="99"/>
      <c r="HL51" s="101"/>
      <c r="HM51" s="1"/>
      <c r="HN51" s="99">
        <v>2926.7816500000004</v>
      </c>
      <c r="HO51" s="100">
        <v>2908.6404200000002</v>
      </c>
      <c r="HP51" s="101">
        <v>184.79049000000001</v>
      </c>
    </row>
    <row r="52" spans="1:224" x14ac:dyDescent="0.3">
      <c r="A52" s="1"/>
      <c r="B52" s="97" t="s">
        <v>791</v>
      </c>
      <c r="C52" s="98"/>
      <c r="D52" s="99"/>
      <c r="E52" s="100"/>
      <c r="F52" s="100">
        <v>8.8258700000000001</v>
      </c>
      <c r="G52" s="101">
        <v>8.5166900000000005</v>
      </c>
      <c r="H52" s="99"/>
      <c r="I52" s="101"/>
      <c r="J52" s="99">
        <v>35.046599999999998</v>
      </c>
      <c r="K52" s="101"/>
      <c r="L52" s="99"/>
      <c r="M52" s="100"/>
      <c r="N52" s="100"/>
      <c r="O52" s="100">
        <v>271.91107</v>
      </c>
      <c r="P52" s="100"/>
      <c r="Q52" s="100"/>
      <c r="R52" s="100"/>
      <c r="S52" s="101"/>
      <c r="T52" s="99">
        <v>18.14123</v>
      </c>
      <c r="U52" s="100"/>
      <c r="V52" s="101">
        <v>1.0612699999999999</v>
      </c>
      <c r="W52" s="98"/>
      <c r="X52" s="99"/>
      <c r="Y52" s="100"/>
      <c r="Z52" s="101"/>
      <c r="AA52" s="99"/>
      <c r="AB52" s="100"/>
      <c r="AC52" s="100"/>
      <c r="AD52" s="100">
        <v>11.413130000000001</v>
      </c>
      <c r="AE52" s="100">
        <v>23.889150000000001</v>
      </c>
      <c r="AF52" s="101">
        <v>10.22284</v>
      </c>
      <c r="AG52" s="98"/>
      <c r="AH52" s="98"/>
      <c r="AI52" s="98">
        <v>175.92341999999999</v>
      </c>
      <c r="AJ52" s="99">
        <v>213.71525</v>
      </c>
      <c r="AK52" s="101">
        <v>7.8466800000000001</v>
      </c>
      <c r="AL52" s="99"/>
      <c r="AM52" s="101"/>
      <c r="AN52" s="98"/>
      <c r="AO52" s="99"/>
      <c r="AP52" s="101"/>
      <c r="AQ52" s="98"/>
      <c r="AR52" s="98"/>
      <c r="AS52" s="98"/>
      <c r="AT52" s="99"/>
      <c r="AU52" s="100"/>
      <c r="AV52" s="101"/>
      <c r="AW52" s="99"/>
      <c r="AX52" s="100"/>
      <c r="AY52" s="100"/>
      <c r="AZ52" s="100"/>
      <c r="BA52" s="100"/>
      <c r="BB52" s="101"/>
      <c r="BC52" s="99"/>
      <c r="BD52" s="101"/>
      <c r="BE52" s="98"/>
      <c r="BF52" s="99"/>
      <c r="BG52" s="100">
        <v>184.87493000000001</v>
      </c>
      <c r="BH52" s="101"/>
      <c r="BI52" s="99">
        <v>164.44227000000001</v>
      </c>
      <c r="BJ52" s="100">
        <v>165.47058000000001</v>
      </c>
      <c r="BK52" s="100"/>
      <c r="BL52" s="100"/>
      <c r="BM52" s="100"/>
      <c r="BN52" s="100"/>
      <c r="BO52" s="100"/>
      <c r="BP52" s="100"/>
      <c r="BQ52" s="100"/>
      <c r="BR52" s="100"/>
      <c r="BS52" s="100">
        <v>206.49456000000001</v>
      </c>
      <c r="BT52" s="100">
        <v>206.11548999999999</v>
      </c>
      <c r="BU52" s="100">
        <v>205.99002999999999</v>
      </c>
      <c r="BV52" s="101"/>
      <c r="BW52" s="99">
        <v>17.41583</v>
      </c>
      <c r="BX52" s="101">
        <v>44.053669999999997</v>
      </c>
      <c r="BY52" s="98"/>
      <c r="BZ52" s="99"/>
      <c r="CA52" s="100"/>
      <c r="CB52" s="100"/>
      <c r="CC52" s="100"/>
      <c r="CD52" s="100"/>
      <c r="CE52" s="100">
        <v>118.14735</v>
      </c>
      <c r="CF52" s="100">
        <v>52.418509999999998</v>
      </c>
      <c r="CG52" s="100">
        <v>51.404559999999996</v>
      </c>
      <c r="CH52" s="100"/>
      <c r="CI52" s="100"/>
      <c r="CJ52" s="100"/>
      <c r="CK52" s="101"/>
      <c r="CL52" s="99">
        <v>180.55348000000001</v>
      </c>
      <c r="CM52" s="100">
        <v>180.52450999999999</v>
      </c>
      <c r="CN52" s="100">
        <v>181.33356000000001</v>
      </c>
      <c r="CO52" s="101">
        <v>181.02912000000001</v>
      </c>
      <c r="CP52" s="99"/>
      <c r="CQ52" s="101"/>
      <c r="CR52" s="99"/>
      <c r="CS52" s="101"/>
      <c r="CT52" s="99"/>
      <c r="CU52" s="100"/>
      <c r="CV52" s="102"/>
      <c r="CW52" s="99"/>
      <c r="CX52" s="100"/>
      <c r="CY52" s="100"/>
      <c r="CZ52" s="101"/>
      <c r="DA52" s="99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1"/>
      <c r="DN52" s="103"/>
      <c r="DO52" s="104"/>
      <c r="DP52" s="104"/>
      <c r="DQ52" s="105"/>
      <c r="DR52" s="99"/>
      <c r="DS52" s="100"/>
      <c r="DT52" s="100"/>
      <c r="DU52" s="101"/>
      <c r="DV52" s="98"/>
      <c r="DW52" s="99"/>
      <c r="DX52" s="100"/>
      <c r="DY52" s="100"/>
      <c r="DZ52" s="100"/>
      <c r="EA52" s="100"/>
      <c r="EB52" s="102"/>
      <c r="EC52" s="1"/>
      <c r="ED52" s="98"/>
      <c r="EE52" s="98"/>
      <c r="EF52" s="98"/>
      <c r="EG52" s="98"/>
      <c r="EH52" s="98"/>
      <c r="EI52" s="98"/>
      <c r="EJ52" s="98"/>
      <c r="EK52" s="98"/>
      <c r="EL52" s="99"/>
      <c r="EM52" s="101"/>
      <c r="EN52" s="99"/>
      <c r="EO52" s="101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9"/>
      <c r="FN52" s="100"/>
      <c r="FO52" s="100"/>
      <c r="FP52" s="101"/>
      <c r="FQ52" s="99"/>
      <c r="FR52" s="101"/>
      <c r="FS52" s="99"/>
      <c r="FT52" s="100"/>
      <c r="FU52" s="100"/>
      <c r="FV52" s="100"/>
      <c r="FW52" s="100"/>
      <c r="FX52" s="101"/>
      <c r="FY52" s="99"/>
      <c r="FZ52" s="101"/>
      <c r="GA52" s="99"/>
      <c r="GB52" s="100"/>
      <c r="GC52" s="100"/>
      <c r="GD52" s="101"/>
      <c r="GE52" s="98"/>
      <c r="GF52" s="98"/>
      <c r="GG52" s="98"/>
      <c r="GH52" s="99"/>
      <c r="GI52" s="100"/>
      <c r="GJ52" s="100"/>
      <c r="GK52" s="100"/>
      <c r="GL52" s="101"/>
      <c r="GM52" s="99"/>
      <c r="GN52" s="100"/>
      <c r="GO52" s="100"/>
      <c r="GP52" s="101"/>
      <c r="GQ52" s="98"/>
      <c r="GR52" s="99"/>
      <c r="GS52" s="100"/>
      <c r="GT52" s="101"/>
      <c r="GU52" s="1"/>
      <c r="GV52" s="98"/>
      <c r="GW52" s="98"/>
      <c r="GX52" s="98"/>
      <c r="GY52" s="98"/>
      <c r="GZ52" s="98"/>
      <c r="HA52" s="98"/>
      <c r="HB52" s="98"/>
      <c r="HC52" s="98"/>
      <c r="HD52" s="1"/>
      <c r="HE52" s="98"/>
      <c r="HF52" s="98"/>
      <c r="HG52" s="98"/>
      <c r="HH52" s="98"/>
      <c r="HI52" s="98"/>
      <c r="HJ52" s="98"/>
      <c r="HK52" s="99"/>
      <c r="HL52" s="101"/>
      <c r="HM52" s="1"/>
      <c r="HN52" s="99">
        <v>2926.7816500000004</v>
      </c>
      <c r="HO52" s="100">
        <v>2908.6404200000002</v>
      </c>
      <c r="HP52" s="101">
        <v>184.79049000000001</v>
      </c>
    </row>
    <row r="53" spans="1:224" x14ac:dyDescent="0.3">
      <c r="A53" s="1"/>
      <c r="B53" s="97" t="s">
        <v>792</v>
      </c>
      <c r="C53" s="98"/>
      <c r="D53" s="99"/>
      <c r="E53" s="100"/>
      <c r="F53" s="100">
        <v>8.8258700000000001</v>
      </c>
      <c r="G53" s="101">
        <v>8.5166900000000005</v>
      </c>
      <c r="H53" s="99"/>
      <c r="I53" s="101"/>
      <c r="J53" s="99">
        <v>35.046599999999998</v>
      </c>
      <c r="K53" s="101"/>
      <c r="L53" s="99"/>
      <c r="M53" s="100"/>
      <c r="N53" s="100"/>
      <c r="O53" s="100">
        <v>271.91107</v>
      </c>
      <c r="P53" s="100"/>
      <c r="Q53" s="100"/>
      <c r="R53" s="100"/>
      <c r="S53" s="101"/>
      <c r="T53" s="99">
        <v>18.14123</v>
      </c>
      <c r="U53" s="100"/>
      <c r="V53" s="101">
        <v>1.0612699999999999</v>
      </c>
      <c r="W53" s="98"/>
      <c r="X53" s="99"/>
      <c r="Y53" s="100"/>
      <c r="Z53" s="101"/>
      <c r="AA53" s="99"/>
      <c r="AB53" s="100"/>
      <c r="AC53" s="100"/>
      <c r="AD53" s="100">
        <v>11.413130000000001</v>
      </c>
      <c r="AE53" s="100">
        <v>23.889150000000001</v>
      </c>
      <c r="AF53" s="101">
        <v>10.22284</v>
      </c>
      <c r="AG53" s="98"/>
      <c r="AH53" s="98"/>
      <c r="AI53" s="98">
        <v>175.92341999999999</v>
      </c>
      <c r="AJ53" s="99">
        <v>213.71525</v>
      </c>
      <c r="AK53" s="101">
        <v>7.8466800000000001</v>
      </c>
      <c r="AL53" s="99"/>
      <c r="AM53" s="101"/>
      <c r="AN53" s="98"/>
      <c r="AO53" s="99"/>
      <c r="AP53" s="101"/>
      <c r="AQ53" s="98"/>
      <c r="AR53" s="98"/>
      <c r="AS53" s="98"/>
      <c r="AT53" s="99"/>
      <c r="AU53" s="100"/>
      <c r="AV53" s="101"/>
      <c r="AW53" s="99"/>
      <c r="AX53" s="100"/>
      <c r="AY53" s="100"/>
      <c r="AZ53" s="100"/>
      <c r="BA53" s="100"/>
      <c r="BB53" s="101"/>
      <c r="BC53" s="99"/>
      <c r="BD53" s="101"/>
      <c r="BE53" s="98"/>
      <c r="BF53" s="99"/>
      <c r="BG53" s="100">
        <v>184.87493000000001</v>
      </c>
      <c r="BH53" s="101"/>
      <c r="BI53" s="99">
        <v>164.44227000000001</v>
      </c>
      <c r="BJ53" s="100">
        <v>165.47058000000001</v>
      </c>
      <c r="BK53" s="100"/>
      <c r="BL53" s="100"/>
      <c r="BM53" s="100"/>
      <c r="BN53" s="100"/>
      <c r="BO53" s="100"/>
      <c r="BP53" s="100"/>
      <c r="BQ53" s="100"/>
      <c r="BR53" s="100"/>
      <c r="BS53" s="100">
        <v>206.49456000000001</v>
      </c>
      <c r="BT53" s="100">
        <v>206.11548999999999</v>
      </c>
      <c r="BU53" s="100">
        <v>205.99002999999999</v>
      </c>
      <c r="BV53" s="101"/>
      <c r="BW53" s="99">
        <v>17.41583</v>
      </c>
      <c r="BX53" s="101">
        <v>44.053669999999997</v>
      </c>
      <c r="BY53" s="98"/>
      <c r="BZ53" s="99"/>
      <c r="CA53" s="100"/>
      <c r="CB53" s="100"/>
      <c r="CC53" s="100"/>
      <c r="CD53" s="100"/>
      <c r="CE53" s="100">
        <v>118.14735</v>
      </c>
      <c r="CF53" s="100">
        <v>52.418509999999998</v>
      </c>
      <c r="CG53" s="100">
        <v>51.404559999999996</v>
      </c>
      <c r="CH53" s="100"/>
      <c r="CI53" s="100"/>
      <c r="CJ53" s="100"/>
      <c r="CK53" s="101"/>
      <c r="CL53" s="99">
        <v>180.55348000000001</v>
      </c>
      <c r="CM53" s="100">
        <v>180.52450999999999</v>
      </c>
      <c r="CN53" s="100">
        <v>181.33356000000001</v>
      </c>
      <c r="CO53" s="101">
        <v>181.02912000000001</v>
      </c>
      <c r="CP53" s="99"/>
      <c r="CQ53" s="101"/>
      <c r="CR53" s="99"/>
      <c r="CS53" s="101"/>
      <c r="CT53" s="99"/>
      <c r="CU53" s="100"/>
      <c r="CV53" s="102"/>
      <c r="CW53" s="99"/>
      <c r="CX53" s="100"/>
      <c r="CY53" s="100"/>
      <c r="CZ53" s="101"/>
      <c r="DA53" s="99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1"/>
      <c r="DN53" s="103"/>
      <c r="DO53" s="104"/>
      <c r="DP53" s="104"/>
      <c r="DQ53" s="105"/>
      <c r="DR53" s="99"/>
      <c r="DS53" s="100"/>
      <c r="DT53" s="100"/>
      <c r="DU53" s="101"/>
      <c r="DV53" s="98"/>
      <c r="DW53" s="99"/>
      <c r="DX53" s="100"/>
      <c r="DY53" s="100"/>
      <c r="DZ53" s="100"/>
      <c r="EA53" s="100"/>
      <c r="EB53" s="102"/>
      <c r="EC53" s="1"/>
      <c r="ED53" s="98"/>
      <c r="EE53" s="98"/>
      <c r="EF53" s="98"/>
      <c r="EG53" s="98"/>
      <c r="EH53" s="98"/>
      <c r="EI53" s="98"/>
      <c r="EJ53" s="98"/>
      <c r="EK53" s="98"/>
      <c r="EL53" s="99"/>
      <c r="EM53" s="101"/>
      <c r="EN53" s="99"/>
      <c r="EO53" s="101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9"/>
      <c r="FN53" s="100"/>
      <c r="FO53" s="100"/>
      <c r="FP53" s="101"/>
      <c r="FQ53" s="99"/>
      <c r="FR53" s="101"/>
      <c r="FS53" s="99"/>
      <c r="FT53" s="100"/>
      <c r="FU53" s="100"/>
      <c r="FV53" s="100"/>
      <c r="FW53" s="100"/>
      <c r="FX53" s="101"/>
      <c r="FY53" s="99"/>
      <c r="FZ53" s="101"/>
      <c r="GA53" s="99"/>
      <c r="GB53" s="100"/>
      <c r="GC53" s="100"/>
      <c r="GD53" s="101"/>
      <c r="GE53" s="98"/>
      <c r="GF53" s="98"/>
      <c r="GG53" s="98"/>
      <c r="GH53" s="99"/>
      <c r="GI53" s="100"/>
      <c r="GJ53" s="100"/>
      <c r="GK53" s="100"/>
      <c r="GL53" s="101"/>
      <c r="GM53" s="99"/>
      <c r="GN53" s="100"/>
      <c r="GO53" s="100"/>
      <c r="GP53" s="101"/>
      <c r="GQ53" s="98"/>
      <c r="GR53" s="99"/>
      <c r="GS53" s="100"/>
      <c r="GT53" s="101"/>
      <c r="GU53" s="1"/>
      <c r="GV53" s="98"/>
      <c r="GW53" s="98"/>
      <c r="GX53" s="98"/>
      <c r="GY53" s="98"/>
      <c r="GZ53" s="98"/>
      <c r="HA53" s="98"/>
      <c r="HB53" s="98"/>
      <c r="HC53" s="98"/>
      <c r="HD53" s="1"/>
      <c r="HE53" s="98"/>
      <c r="HF53" s="98"/>
      <c r="HG53" s="98"/>
      <c r="HH53" s="98"/>
      <c r="HI53" s="98"/>
      <c r="HJ53" s="98"/>
      <c r="HK53" s="99"/>
      <c r="HL53" s="101"/>
      <c r="HM53" s="1"/>
      <c r="HN53" s="99">
        <v>2926.7816500000004</v>
      </c>
      <c r="HO53" s="100">
        <v>2908.6404200000002</v>
      </c>
      <c r="HP53" s="101">
        <v>184.79049000000001</v>
      </c>
    </row>
    <row r="54" spans="1:224" x14ac:dyDescent="0.3">
      <c r="A54" s="1"/>
      <c r="B54" s="97" t="s">
        <v>1399</v>
      </c>
      <c r="C54" s="98"/>
      <c r="D54" s="99"/>
      <c r="E54" s="100"/>
      <c r="F54" s="100">
        <v>8.8258700000000001</v>
      </c>
      <c r="G54" s="101">
        <v>8.5166900000000005</v>
      </c>
      <c r="H54" s="99"/>
      <c r="I54" s="101"/>
      <c r="J54" s="99">
        <v>35.046599999999998</v>
      </c>
      <c r="K54" s="101"/>
      <c r="L54" s="99"/>
      <c r="M54" s="100"/>
      <c r="N54" s="100"/>
      <c r="O54" s="100">
        <v>271.91107</v>
      </c>
      <c r="P54" s="100"/>
      <c r="Q54" s="100"/>
      <c r="R54" s="100"/>
      <c r="S54" s="101"/>
      <c r="T54" s="99">
        <v>18.14123</v>
      </c>
      <c r="U54" s="100"/>
      <c r="V54" s="101">
        <v>1.0612699999999999</v>
      </c>
      <c r="W54" s="98"/>
      <c r="X54" s="99"/>
      <c r="Y54" s="100"/>
      <c r="Z54" s="101"/>
      <c r="AA54" s="99"/>
      <c r="AB54" s="100"/>
      <c r="AC54" s="100"/>
      <c r="AD54" s="100">
        <v>11.413130000000001</v>
      </c>
      <c r="AE54" s="100">
        <v>23.889150000000001</v>
      </c>
      <c r="AF54" s="101">
        <v>10.22284</v>
      </c>
      <c r="AG54" s="98"/>
      <c r="AH54" s="98"/>
      <c r="AI54" s="98">
        <v>175.92341999999999</v>
      </c>
      <c r="AJ54" s="99">
        <v>213.71525</v>
      </c>
      <c r="AK54" s="101">
        <v>7.8466800000000001</v>
      </c>
      <c r="AL54" s="99"/>
      <c r="AM54" s="101"/>
      <c r="AN54" s="98"/>
      <c r="AO54" s="99"/>
      <c r="AP54" s="101"/>
      <c r="AQ54" s="98"/>
      <c r="AR54" s="98"/>
      <c r="AS54" s="98"/>
      <c r="AT54" s="99"/>
      <c r="AU54" s="100"/>
      <c r="AV54" s="101"/>
      <c r="AW54" s="99"/>
      <c r="AX54" s="100"/>
      <c r="AY54" s="100"/>
      <c r="AZ54" s="100"/>
      <c r="BA54" s="100"/>
      <c r="BB54" s="101"/>
      <c r="BC54" s="99"/>
      <c r="BD54" s="101"/>
      <c r="BE54" s="98"/>
      <c r="BF54" s="99"/>
      <c r="BG54" s="100">
        <v>184.87493000000001</v>
      </c>
      <c r="BH54" s="101"/>
      <c r="BI54" s="99">
        <v>164.44227000000001</v>
      </c>
      <c r="BJ54" s="100">
        <v>165.47058000000001</v>
      </c>
      <c r="BK54" s="100"/>
      <c r="BL54" s="100"/>
      <c r="BM54" s="100"/>
      <c r="BN54" s="100"/>
      <c r="BO54" s="100"/>
      <c r="BP54" s="100"/>
      <c r="BQ54" s="100"/>
      <c r="BR54" s="100"/>
      <c r="BS54" s="100">
        <v>206.49456000000001</v>
      </c>
      <c r="BT54" s="100">
        <v>206.11548999999999</v>
      </c>
      <c r="BU54" s="100">
        <v>205.99002999999999</v>
      </c>
      <c r="BV54" s="101"/>
      <c r="BW54" s="99">
        <v>17.41583</v>
      </c>
      <c r="BX54" s="101">
        <v>44.053669999999997</v>
      </c>
      <c r="BY54" s="98"/>
      <c r="BZ54" s="99"/>
      <c r="CA54" s="100"/>
      <c r="CB54" s="100"/>
      <c r="CC54" s="100"/>
      <c r="CD54" s="100"/>
      <c r="CE54" s="100">
        <v>118.14735</v>
      </c>
      <c r="CF54" s="100">
        <v>52.418509999999998</v>
      </c>
      <c r="CG54" s="100">
        <v>51.404559999999996</v>
      </c>
      <c r="CH54" s="100"/>
      <c r="CI54" s="100"/>
      <c r="CJ54" s="100"/>
      <c r="CK54" s="101"/>
      <c r="CL54" s="99">
        <v>180.55348000000001</v>
      </c>
      <c r="CM54" s="100">
        <v>180.52450999999999</v>
      </c>
      <c r="CN54" s="100">
        <v>181.33356000000001</v>
      </c>
      <c r="CO54" s="101">
        <v>181.02912000000001</v>
      </c>
      <c r="CP54" s="99"/>
      <c r="CQ54" s="101"/>
      <c r="CR54" s="99"/>
      <c r="CS54" s="101"/>
      <c r="CT54" s="99"/>
      <c r="CU54" s="100"/>
      <c r="CV54" s="102"/>
      <c r="CW54" s="99"/>
      <c r="CX54" s="100"/>
      <c r="CY54" s="100"/>
      <c r="CZ54" s="101"/>
      <c r="DA54" s="99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1"/>
      <c r="DN54" s="103"/>
      <c r="DO54" s="104"/>
      <c r="DP54" s="104"/>
      <c r="DQ54" s="105"/>
      <c r="DR54" s="99"/>
      <c r="DS54" s="100"/>
      <c r="DT54" s="100"/>
      <c r="DU54" s="101"/>
      <c r="DV54" s="98"/>
      <c r="DW54" s="99"/>
      <c r="DX54" s="100"/>
      <c r="DY54" s="100"/>
      <c r="DZ54" s="100"/>
      <c r="EA54" s="100"/>
      <c r="EB54" s="102"/>
      <c r="EC54" s="1"/>
      <c r="ED54" s="98"/>
      <c r="EE54" s="98"/>
      <c r="EF54" s="98"/>
      <c r="EG54" s="98"/>
      <c r="EH54" s="98"/>
      <c r="EI54" s="98"/>
      <c r="EJ54" s="98"/>
      <c r="EK54" s="98"/>
      <c r="EL54" s="99"/>
      <c r="EM54" s="101"/>
      <c r="EN54" s="99"/>
      <c r="EO54" s="101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9"/>
      <c r="FN54" s="100"/>
      <c r="FO54" s="100"/>
      <c r="FP54" s="101"/>
      <c r="FQ54" s="99"/>
      <c r="FR54" s="101"/>
      <c r="FS54" s="99"/>
      <c r="FT54" s="100"/>
      <c r="FU54" s="100"/>
      <c r="FV54" s="100"/>
      <c r="FW54" s="100"/>
      <c r="FX54" s="101"/>
      <c r="FY54" s="99"/>
      <c r="FZ54" s="101"/>
      <c r="GA54" s="99"/>
      <c r="GB54" s="100"/>
      <c r="GC54" s="100"/>
      <c r="GD54" s="101"/>
      <c r="GE54" s="98"/>
      <c r="GF54" s="98"/>
      <c r="GG54" s="98"/>
      <c r="GH54" s="99"/>
      <c r="GI54" s="100"/>
      <c r="GJ54" s="100"/>
      <c r="GK54" s="100"/>
      <c r="GL54" s="101"/>
      <c r="GM54" s="99"/>
      <c r="GN54" s="100"/>
      <c r="GO54" s="100"/>
      <c r="GP54" s="101"/>
      <c r="GQ54" s="98"/>
      <c r="GR54" s="99"/>
      <c r="GS54" s="100"/>
      <c r="GT54" s="101"/>
      <c r="GU54" s="1"/>
      <c r="GV54" s="98"/>
      <c r="GW54" s="98"/>
      <c r="GX54" s="98"/>
      <c r="GY54" s="98"/>
      <c r="GZ54" s="98"/>
      <c r="HA54" s="98"/>
      <c r="HB54" s="98"/>
      <c r="HC54" s="98"/>
      <c r="HD54" s="1"/>
      <c r="HE54" s="98"/>
      <c r="HF54" s="98"/>
      <c r="HG54" s="98"/>
      <c r="HH54" s="98"/>
      <c r="HI54" s="98"/>
      <c r="HJ54" s="98"/>
      <c r="HK54" s="99"/>
      <c r="HL54" s="101"/>
      <c r="HM54" s="1"/>
      <c r="HN54" s="99">
        <v>2926.7816500000004</v>
      </c>
      <c r="HO54" s="100">
        <v>2908.6404200000002</v>
      </c>
      <c r="HP54" s="101">
        <v>184.79049000000001</v>
      </c>
    </row>
    <row r="55" spans="1:224" x14ac:dyDescent="0.3">
      <c r="A55" s="1"/>
      <c r="B55" s="106" t="s">
        <v>883</v>
      </c>
      <c r="C55" s="107">
        <v>0</v>
      </c>
      <c r="D55" s="108">
        <v>0</v>
      </c>
      <c r="E55" s="109">
        <v>0</v>
      </c>
      <c r="F55" s="109">
        <v>211.82087999999999</v>
      </c>
      <c r="G55" s="110">
        <v>204.40056000000001</v>
      </c>
      <c r="H55" s="108">
        <v>0</v>
      </c>
      <c r="I55" s="110">
        <v>0</v>
      </c>
      <c r="J55" s="108">
        <v>665.8854</v>
      </c>
      <c r="K55" s="110">
        <v>0</v>
      </c>
      <c r="L55" s="108">
        <v>0</v>
      </c>
      <c r="M55" s="109">
        <v>0</v>
      </c>
      <c r="N55" s="109">
        <v>0</v>
      </c>
      <c r="O55" s="109">
        <v>5574.1769350000004</v>
      </c>
      <c r="P55" s="109">
        <v>0</v>
      </c>
      <c r="Q55" s="109">
        <v>0</v>
      </c>
      <c r="R55" s="109">
        <v>0</v>
      </c>
      <c r="S55" s="110">
        <v>0</v>
      </c>
      <c r="T55" s="108">
        <v>435.38952</v>
      </c>
      <c r="U55" s="109">
        <v>0</v>
      </c>
      <c r="V55" s="110">
        <v>25.470479999999998</v>
      </c>
      <c r="W55" s="107">
        <v>0</v>
      </c>
      <c r="X55" s="108">
        <v>0</v>
      </c>
      <c r="Y55" s="109">
        <v>0</v>
      </c>
      <c r="Z55" s="110">
        <v>345.91019999999997</v>
      </c>
      <c r="AA55" s="108">
        <v>0</v>
      </c>
      <c r="AB55" s="109">
        <v>0</v>
      </c>
      <c r="AC55" s="109">
        <v>0</v>
      </c>
      <c r="AD55" s="109">
        <v>273.91512</v>
      </c>
      <c r="AE55" s="109">
        <v>573.33960000000002</v>
      </c>
      <c r="AF55" s="110">
        <v>245.34816000000001</v>
      </c>
      <c r="AG55" s="107">
        <v>0</v>
      </c>
      <c r="AH55" s="107">
        <v>0</v>
      </c>
      <c r="AI55" s="107">
        <v>4222.1620800000001</v>
      </c>
      <c r="AJ55" s="108">
        <v>5129.1660000000002</v>
      </c>
      <c r="AK55" s="110">
        <v>188.32032000000001</v>
      </c>
      <c r="AL55" s="108">
        <v>0</v>
      </c>
      <c r="AM55" s="110">
        <v>0</v>
      </c>
      <c r="AN55" s="107">
        <v>0</v>
      </c>
      <c r="AO55" s="108">
        <v>0</v>
      </c>
      <c r="AP55" s="110">
        <v>0</v>
      </c>
      <c r="AQ55" s="107">
        <v>0</v>
      </c>
      <c r="AR55" s="107">
        <v>0</v>
      </c>
      <c r="AS55" s="107">
        <v>0</v>
      </c>
      <c r="AT55" s="108">
        <v>0</v>
      </c>
      <c r="AU55" s="109">
        <v>0</v>
      </c>
      <c r="AV55" s="110">
        <v>0</v>
      </c>
      <c r="AW55" s="108">
        <v>0</v>
      </c>
      <c r="AX55" s="109">
        <v>0</v>
      </c>
      <c r="AY55" s="109">
        <v>0</v>
      </c>
      <c r="AZ55" s="109">
        <v>0</v>
      </c>
      <c r="BA55" s="109">
        <v>0</v>
      </c>
      <c r="BB55" s="110">
        <v>0</v>
      </c>
      <c r="BC55" s="108">
        <v>0</v>
      </c>
      <c r="BD55" s="110">
        <v>0</v>
      </c>
      <c r="BE55" s="107">
        <v>0</v>
      </c>
      <c r="BF55" s="108">
        <v>0</v>
      </c>
      <c r="BG55" s="109">
        <v>4436.9983199999997</v>
      </c>
      <c r="BH55" s="110">
        <v>0</v>
      </c>
      <c r="BI55" s="108">
        <v>3946.6144800000002</v>
      </c>
      <c r="BJ55" s="109">
        <v>3971.2939200000001</v>
      </c>
      <c r="BK55" s="109">
        <v>0</v>
      </c>
      <c r="BL55" s="109">
        <v>0</v>
      </c>
      <c r="BM55" s="109">
        <v>0</v>
      </c>
      <c r="BN55" s="109">
        <v>0</v>
      </c>
      <c r="BO55" s="109">
        <v>0</v>
      </c>
      <c r="BP55" s="109">
        <v>0</v>
      </c>
      <c r="BQ55" s="109">
        <v>0</v>
      </c>
      <c r="BR55" s="109">
        <v>0</v>
      </c>
      <c r="BS55" s="109">
        <v>4955.8694400000004</v>
      </c>
      <c r="BT55" s="109">
        <v>4946.7717599999996</v>
      </c>
      <c r="BU55" s="109">
        <v>4943.7607200000002</v>
      </c>
      <c r="BV55" s="110">
        <v>0</v>
      </c>
      <c r="BW55" s="108">
        <v>417.97991999999999</v>
      </c>
      <c r="BX55" s="110">
        <v>1057.28808</v>
      </c>
      <c r="BY55" s="107">
        <v>0</v>
      </c>
      <c r="BZ55" s="108">
        <v>0</v>
      </c>
      <c r="CA55" s="109">
        <v>0</v>
      </c>
      <c r="CB55" s="109">
        <v>0</v>
      </c>
      <c r="CC55" s="109">
        <v>0</v>
      </c>
      <c r="CD55" s="109">
        <v>0</v>
      </c>
      <c r="CE55" s="109">
        <v>2835.5364</v>
      </c>
      <c r="CF55" s="109">
        <v>1258.0442399999999</v>
      </c>
      <c r="CG55" s="109">
        <v>1233.7094400000001</v>
      </c>
      <c r="CH55" s="109">
        <v>0</v>
      </c>
      <c r="CI55" s="109">
        <v>0</v>
      </c>
      <c r="CJ55" s="109">
        <v>0</v>
      </c>
      <c r="CK55" s="110">
        <v>2772.345045</v>
      </c>
      <c r="CL55" s="108">
        <v>4333.28352</v>
      </c>
      <c r="CM55" s="109">
        <v>4332.58824</v>
      </c>
      <c r="CN55" s="109">
        <v>4352.0054399999999</v>
      </c>
      <c r="CO55" s="110">
        <v>4344.6988799999999</v>
      </c>
      <c r="CP55" s="108">
        <v>0</v>
      </c>
      <c r="CQ55" s="110">
        <v>0</v>
      </c>
      <c r="CR55" s="108">
        <v>0</v>
      </c>
      <c r="CS55" s="110">
        <v>0</v>
      </c>
      <c r="CT55" s="111"/>
      <c r="CU55" s="112"/>
      <c r="CV55" s="113"/>
      <c r="CW55" s="111"/>
      <c r="CX55" s="112"/>
      <c r="CY55" s="112"/>
      <c r="CZ55" s="113"/>
      <c r="DA55" s="111"/>
      <c r="DB55" s="112"/>
      <c r="DC55" s="112"/>
      <c r="DD55" s="112"/>
      <c r="DE55" s="112"/>
      <c r="DF55" s="112"/>
      <c r="DG55" s="112"/>
      <c r="DH55" s="112"/>
      <c r="DI55" s="112"/>
      <c r="DJ55" s="112"/>
      <c r="DK55" s="112"/>
      <c r="DL55" s="112"/>
      <c r="DM55" s="113"/>
      <c r="DN55" s="111"/>
      <c r="DO55" s="112"/>
      <c r="DP55" s="112"/>
      <c r="DQ55" s="113"/>
      <c r="DR55" s="111"/>
      <c r="DS55" s="112"/>
      <c r="DT55" s="112"/>
      <c r="DU55" s="113"/>
      <c r="DV55" s="106"/>
      <c r="DW55" s="111"/>
      <c r="DX55" s="112"/>
      <c r="DY55" s="112"/>
      <c r="DZ55" s="112"/>
      <c r="EA55" s="112"/>
      <c r="EB55" s="113"/>
      <c r="EC55" s="1"/>
      <c r="ED55" s="107">
        <v>0</v>
      </c>
      <c r="EE55" s="107">
        <v>0</v>
      </c>
      <c r="EF55" s="107">
        <v>0</v>
      </c>
      <c r="EG55" s="107">
        <v>0</v>
      </c>
      <c r="EH55" s="107">
        <v>0</v>
      </c>
      <c r="EI55" s="107">
        <v>0</v>
      </c>
      <c r="EJ55" s="107">
        <v>0</v>
      </c>
      <c r="EK55" s="107">
        <v>0</v>
      </c>
      <c r="EL55" s="108">
        <v>0</v>
      </c>
      <c r="EM55" s="110">
        <v>0</v>
      </c>
      <c r="EN55" s="108">
        <v>0</v>
      </c>
      <c r="EO55" s="110">
        <v>0</v>
      </c>
      <c r="EP55" s="107">
        <v>0</v>
      </c>
      <c r="EQ55" s="107">
        <v>0</v>
      </c>
      <c r="ER55" s="107">
        <v>0</v>
      </c>
      <c r="ES55" s="107">
        <v>0</v>
      </c>
      <c r="ET55" s="107">
        <v>0</v>
      </c>
      <c r="EU55" s="107">
        <v>0</v>
      </c>
      <c r="EV55" s="107">
        <v>0</v>
      </c>
      <c r="EW55" s="107">
        <v>0</v>
      </c>
      <c r="EX55" s="107">
        <v>0</v>
      </c>
      <c r="EY55" s="107">
        <v>0</v>
      </c>
      <c r="EZ55" s="107">
        <v>0</v>
      </c>
      <c r="FA55" s="107">
        <v>0</v>
      </c>
      <c r="FB55" s="107">
        <v>0</v>
      </c>
      <c r="FC55" s="107">
        <v>0</v>
      </c>
      <c r="FD55" s="107">
        <v>0</v>
      </c>
      <c r="FE55" s="107">
        <v>0</v>
      </c>
      <c r="FF55" s="107">
        <v>0</v>
      </c>
      <c r="FG55" s="107">
        <v>0</v>
      </c>
      <c r="FH55" s="107">
        <v>0</v>
      </c>
      <c r="FI55" s="107">
        <v>0</v>
      </c>
      <c r="FJ55" s="107">
        <v>0</v>
      </c>
      <c r="FK55" s="107">
        <v>0</v>
      </c>
      <c r="FL55" s="107">
        <v>0</v>
      </c>
      <c r="FM55" s="108">
        <v>0</v>
      </c>
      <c r="FN55" s="109">
        <v>0</v>
      </c>
      <c r="FO55" s="109">
        <v>0</v>
      </c>
      <c r="FP55" s="110">
        <v>0</v>
      </c>
      <c r="FQ55" s="108">
        <v>0</v>
      </c>
      <c r="FR55" s="110">
        <v>0</v>
      </c>
      <c r="FS55" s="108">
        <v>0</v>
      </c>
      <c r="FT55" s="109">
        <v>0</v>
      </c>
      <c r="FU55" s="109">
        <v>0</v>
      </c>
      <c r="FV55" s="109">
        <v>0</v>
      </c>
      <c r="FW55" s="109">
        <v>0</v>
      </c>
      <c r="FX55" s="110">
        <v>0</v>
      </c>
      <c r="FY55" s="108">
        <v>0</v>
      </c>
      <c r="FZ55" s="110">
        <v>0</v>
      </c>
      <c r="GA55" s="108">
        <v>0</v>
      </c>
      <c r="GB55" s="109">
        <v>0</v>
      </c>
      <c r="GC55" s="109">
        <v>0</v>
      </c>
      <c r="GD55" s="110">
        <v>0</v>
      </c>
      <c r="GE55" s="107">
        <v>0</v>
      </c>
      <c r="GF55" s="107">
        <v>0</v>
      </c>
      <c r="GG55" s="107">
        <v>0</v>
      </c>
      <c r="GH55" s="108">
        <v>0</v>
      </c>
      <c r="GI55" s="109">
        <v>0</v>
      </c>
      <c r="GJ55" s="109">
        <v>0</v>
      </c>
      <c r="GK55" s="109">
        <v>0</v>
      </c>
      <c r="GL55" s="110">
        <v>0</v>
      </c>
      <c r="GM55" s="108">
        <v>0</v>
      </c>
      <c r="GN55" s="109">
        <v>0</v>
      </c>
      <c r="GO55" s="109">
        <v>0</v>
      </c>
      <c r="GP55" s="110">
        <v>0</v>
      </c>
      <c r="GQ55" s="107">
        <v>0</v>
      </c>
      <c r="GR55" s="108">
        <v>0</v>
      </c>
      <c r="GS55" s="109">
        <v>0</v>
      </c>
      <c r="GT55" s="110">
        <v>0</v>
      </c>
      <c r="GU55" s="1"/>
      <c r="GV55" s="107">
        <v>0</v>
      </c>
      <c r="GW55" s="107">
        <v>0</v>
      </c>
      <c r="GX55" s="107">
        <v>0</v>
      </c>
      <c r="GY55" s="107">
        <v>0</v>
      </c>
      <c r="GZ55" s="107">
        <v>0</v>
      </c>
      <c r="HA55" s="107">
        <v>0</v>
      </c>
      <c r="HB55" s="107">
        <v>0</v>
      </c>
      <c r="HC55" s="107">
        <v>0</v>
      </c>
      <c r="HD55" s="1"/>
      <c r="HE55" s="107">
        <v>0</v>
      </c>
      <c r="HF55" s="107">
        <v>0</v>
      </c>
      <c r="HG55" s="107">
        <v>0</v>
      </c>
      <c r="HH55" s="107">
        <v>0</v>
      </c>
      <c r="HI55" s="107">
        <v>0</v>
      </c>
      <c r="HJ55" s="107">
        <v>0</v>
      </c>
      <c r="HK55" s="108">
        <v>0</v>
      </c>
      <c r="HL55" s="110">
        <v>0</v>
      </c>
      <c r="HM55" s="1"/>
      <c r="HN55" s="111"/>
      <c r="HO55" s="112"/>
      <c r="HP55" s="113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4" t="s">
        <v>1400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4" t="s">
        <v>1401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1402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4" t="s">
        <v>809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15"/>
      <c r="D63" s="1" t="s">
        <v>1403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I4"/>
    <mergeCell ref="HJ4"/>
    <mergeCell ref="HK4:HL4"/>
    <mergeCell ref="HN4:HP4"/>
    <mergeCell ref="HC4"/>
    <mergeCell ref="HE4"/>
    <mergeCell ref="HF4"/>
    <mergeCell ref="HG4"/>
    <mergeCell ref="HH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1404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16" t="s">
        <v>3</v>
      </c>
      <c r="B6" s="233" t="s">
        <v>533</v>
      </c>
      <c r="C6" s="233"/>
      <c r="D6" s="233"/>
      <c r="E6" s="233"/>
      <c r="F6" s="233"/>
      <c r="G6" s="233"/>
      <c r="H6" s="233" t="s">
        <v>537</v>
      </c>
      <c r="I6" s="233"/>
      <c r="J6" s="233" t="s">
        <v>54</v>
      </c>
      <c r="K6" s="233"/>
      <c r="L6" s="233"/>
      <c r="M6" s="233" t="s">
        <v>532</v>
      </c>
      <c r="N6" s="233"/>
      <c r="O6" s="233" t="s">
        <v>219</v>
      </c>
      <c r="P6" s="233" t="s">
        <v>59</v>
      </c>
      <c r="Q6" s="233"/>
      <c r="R6" s="233"/>
      <c r="S6" s="233"/>
      <c r="T6" s="233" t="s">
        <v>64</v>
      </c>
      <c r="U6" s="233" t="s">
        <v>240</v>
      </c>
      <c r="V6" s="233" t="s">
        <v>74</v>
      </c>
      <c r="W6" s="233"/>
      <c r="X6" s="233"/>
      <c r="Y6" s="233"/>
      <c r="Z6" s="233"/>
      <c r="AA6" s="233" t="s">
        <v>86</v>
      </c>
      <c r="AB6" s="233"/>
      <c r="AC6" s="233" t="s">
        <v>101</v>
      </c>
      <c r="AD6" s="233"/>
      <c r="AE6" s="233"/>
      <c r="AF6" s="233"/>
      <c r="AG6" s="233" t="s">
        <v>108</v>
      </c>
      <c r="AH6" s="233"/>
      <c r="AI6" s="233"/>
      <c r="AJ6" s="233"/>
      <c r="AK6" s="233"/>
      <c r="AL6" s="233" t="s">
        <v>34</v>
      </c>
      <c r="AM6" s="233"/>
      <c r="AN6" s="233" t="s">
        <v>126</v>
      </c>
      <c r="AO6" s="233"/>
      <c r="AP6" s="233"/>
      <c r="AQ6" s="233"/>
      <c r="AR6" s="233"/>
      <c r="AS6" s="233"/>
      <c r="AT6" s="233"/>
      <c r="AU6" s="233"/>
      <c r="AV6" s="233"/>
      <c r="AW6" s="233" t="s">
        <v>544</v>
      </c>
    </row>
    <row r="7" spans="1:49" ht="39.6" x14ac:dyDescent="0.3">
      <c r="A7" s="116" t="s">
        <v>1405</v>
      </c>
      <c r="B7" s="116" t="s">
        <v>1406</v>
      </c>
      <c r="C7" s="116" t="s">
        <v>1406</v>
      </c>
      <c r="D7" s="116" t="s">
        <v>1406</v>
      </c>
      <c r="E7" s="116" t="s">
        <v>1406</v>
      </c>
      <c r="F7" s="116" t="s">
        <v>1406</v>
      </c>
      <c r="G7" s="116" t="s">
        <v>1406</v>
      </c>
      <c r="H7" s="116" t="s">
        <v>1407</v>
      </c>
      <c r="I7" s="116" t="s">
        <v>1408</v>
      </c>
      <c r="J7" s="116" t="s">
        <v>1409</v>
      </c>
      <c r="K7" s="116" t="s">
        <v>1409</v>
      </c>
      <c r="L7" s="116" t="s">
        <v>1409</v>
      </c>
      <c r="M7" s="116" t="s">
        <v>1410</v>
      </c>
      <c r="N7" s="116" t="s">
        <v>1410</v>
      </c>
      <c r="O7" s="116" t="s">
        <v>1411</v>
      </c>
      <c r="P7" s="116" t="s">
        <v>583</v>
      </c>
      <c r="Q7" s="116" t="s">
        <v>583</v>
      </c>
      <c r="R7" s="116" t="s">
        <v>583</v>
      </c>
      <c r="S7" s="116" t="s">
        <v>583</v>
      </c>
      <c r="T7" s="116" t="s">
        <v>1412</v>
      </c>
      <c r="U7" s="116" t="s">
        <v>1413</v>
      </c>
      <c r="V7" s="116" t="s">
        <v>1414</v>
      </c>
      <c r="W7" s="116" t="s">
        <v>1415</v>
      </c>
      <c r="X7" s="116" t="s">
        <v>1415</v>
      </c>
      <c r="Y7" s="116" t="s">
        <v>1416</v>
      </c>
      <c r="Z7" s="116" t="s">
        <v>1417</v>
      </c>
      <c r="AA7" s="116" t="s">
        <v>583</v>
      </c>
      <c r="AB7" s="116" t="s">
        <v>583</v>
      </c>
      <c r="AC7" s="116" t="s">
        <v>1418</v>
      </c>
      <c r="AD7" s="116" t="s">
        <v>1419</v>
      </c>
      <c r="AE7" s="116" t="s">
        <v>1420</v>
      </c>
      <c r="AF7" s="116" t="s">
        <v>1418</v>
      </c>
      <c r="AG7" s="116" t="s">
        <v>1421</v>
      </c>
      <c r="AH7" s="116" t="s">
        <v>1421</v>
      </c>
      <c r="AI7" s="116" t="s">
        <v>1422</v>
      </c>
      <c r="AJ7" s="116" t="s">
        <v>1423</v>
      </c>
      <c r="AK7" s="116" t="s">
        <v>1423</v>
      </c>
      <c r="AL7" s="116" t="s">
        <v>34</v>
      </c>
      <c r="AM7" s="116" t="s">
        <v>34</v>
      </c>
      <c r="AN7" s="116" t="s">
        <v>1424</v>
      </c>
      <c r="AO7" s="116" t="s">
        <v>583</v>
      </c>
      <c r="AP7" s="116" t="s">
        <v>583</v>
      </c>
      <c r="AQ7" s="116" t="s">
        <v>583</v>
      </c>
      <c r="AR7" s="116" t="s">
        <v>1415</v>
      </c>
      <c r="AS7" s="116" t="s">
        <v>1425</v>
      </c>
      <c r="AT7" s="116" t="s">
        <v>1414</v>
      </c>
      <c r="AU7" s="116" t="s">
        <v>1415</v>
      </c>
      <c r="AV7" s="116" t="s">
        <v>1426</v>
      </c>
      <c r="AW7" s="116" t="s">
        <v>961</v>
      </c>
    </row>
    <row r="8" spans="1:49" ht="26.4" x14ac:dyDescent="0.3">
      <c r="A8" s="116" t="s">
        <v>1427</v>
      </c>
      <c r="B8" s="116" t="s">
        <v>1428</v>
      </c>
      <c r="C8" s="116" t="s">
        <v>1428</v>
      </c>
      <c r="D8" s="116" t="s">
        <v>1429</v>
      </c>
      <c r="E8" s="116" t="s">
        <v>1429</v>
      </c>
      <c r="F8" s="116" t="s">
        <v>1430</v>
      </c>
      <c r="G8" s="116" t="s">
        <v>1429</v>
      </c>
      <c r="H8" s="116" t="s">
        <v>1429</v>
      </c>
      <c r="I8" s="116" t="s">
        <v>1429</v>
      </c>
      <c r="J8" s="116" t="s">
        <v>1428</v>
      </c>
      <c r="K8" s="116" t="s">
        <v>1428</v>
      </c>
      <c r="L8" s="116" t="s">
        <v>1430</v>
      </c>
      <c r="M8" s="116" t="s">
        <v>1429</v>
      </c>
      <c r="N8" s="116" t="s">
        <v>1429</v>
      </c>
      <c r="O8" s="116" t="s">
        <v>1429</v>
      </c>
      <c r="P8" s="116" t="s">
        <v>1429</v>
      </c>
      <c r="Q8" s="116" t="s">
        <v>1429</v>
      </c>
      <c r="R8" s="116" t="s">
        <v>1429</v>
      </c>
      <c r="S8" s="116" t="s">
        <v>1429</v>
      </c>
      <c r="T8" s="116" t="s">
        <v>1429</v>
      </c>
      <c r="U8" s="116" t="s">
        <v>1429</v>
      </c>
      <c r="V8" s="116" t="s">
        <v>1429</v>
      </c>
      <c r="W8" s="116" t="s">
        <v>1429</v>
      </c>
      <c r="X8" s="116" t="s">
        <v>1429</v>
      </c>
      <c r="Y8" s="116" t="s">
        <v>1429</v>
      </c>
      <c r="Z8" s="116" t="s">
        <v>1429</v>
      </c>
      <c r="AA8" s="116" t="s">
        <v>1429</v>
      </c>
      <c r="AB8" s="116" t="s">
        <v>1429</v>
      </c>
      <c r="AC8" s="116" t="s">
        <v>1429</v>
      </c>
      <c r="AD8" s="116" t="s">
        <v>1430</v>
      </c>
      <c r="AE8" s="116" t="s">
        <v>1428</v>
      </c>
      <c r="AF8" s="116" t="s">
        <v>1429</v>
      </c>
      <c r="AG8" s="116" t="s">
        <v>1429</v>
      </c>
      <c r="AH8" s="116" t="s">
        <v>1429</v>
      </c>
      <c r="AI8" s="116" t="s">
        <v>1428</v>
      </c>
      <c r="AJ8" s="116" t="s">
        <v>1429</v>
      </c>
      <c r="AK8" s="116" t="s">
        <v>1429</v>
      </c>
      <c r="AL8" s="116" t="s">
        <v>1429</v>
      </c>
      <c r="AM8" s="116" t="s">
        <v>1429</v>
      </c>
      <c r="AN8" s="116" t="s">
        <v>1429</v>
      </c>
      <c r="AO8" s="116" t="s">
        <v>1429</v>
      </c>
      <c r="AP8" s="116" t="s">
        <v>1429</v>
      </c>
      <c r="AQ8" s="116" t="s">
        <v>1429</v>
      </c>
      <c r="AR8" s="116" t="s">
        <v>1429</v>
      </c>
      <c r="AS8" s="116" t="s">
        <v>1429</v>
      </c>
      <c r="AT8" s="116" t="s">
        <v>1429</v>
      </c>
      <c r="AU8" s="116" t="s">
        <v>1429</v>
      </c>
      <c r="AV8" s="116" t="s">
        <v>1429</v>
      </c>
      <c r="AW8" s="116" t="s">
        <v>1429</v>
      </c>
    </row>
    <row r="9" spans="1:49" ht="39.6" x14ac:dyDescent="0.3">
      <c r="A9" s="116" t="s">
        <v>6</v>
      </c>
      <c r="B9" s="116" t="s">
        <v>1431</v>
      </c>
      <c r="C9" s="116" t="s">
        <v>1432</v>
      </c>
      <c r="D9" s="116" t="s">
        <v>1433</v>
      </c>
      <c r="E9" s="116" t="s">
        <v>1433</v>
      </c>
      <c r="F9" s="116" t="s">
        <v>906</v>
      </c>
      <c r="G9" s="116" t="s">
        <v>1433</v>
      </c>
      <c r="H9" s="116" t="s">
        <v>618</v>
      </c>
      <c r="I9" s="116" t="s">
        <v>617</v>
      </c>
      <c r="J9" s="116" t="s">
        <v>1434</v>
      </c>
      <c r="K9" s="116" t="s">
        <v>1435</v>
      </c>
      <c r="L9" s="116" t="s">
        <v>911</v>
      </c>
      <c r="M9" s="116" t="s">
        <v>1436</v>
      </c>
      <c r="N9" s="116" t="s">
        <v>1436</v>
      </c>
      <c r="O9" s="116" t="s">
        <v>1437</v>
      </c>
      <c r="P9" s="116" t="s">
        <v>1438</v>
      </c>
      <c r="Q9" s="116" t="s">
        <v>1439</v>
      </c>
      <c r="R9" s="116" t="s">
        <v>1440</v>
      </c>
      <c r="S9" s="116" t="s">
        <v>1441</v>
      </c>
      <c r="T9" s="116" t="s">
        <v>616</v>
      </c>
      <c r="U9" s="116" t="s">
        <v>1442</v>
      </c>
      <c r="V9" s="116" t="s">
        <v>1443</v>
      </c>
      <c r="W9" s="116" t="s">
        <v>1444</v>
      </c>
      <c r="X9" s="116" t="s">
        <v>1444</v>
      </c>
      <c r="Y9" s="116" t="s">
        <v>1445</v>
      </c>
      <c r="Z9" s="116" t="s">
        <v>1446</v>
      </c>
      <c r="AA9" s="116" t="s">
        <v>1447</v>
      </c>
      <c r="AB9" s="116" t="s">
        <v>596</v>
      </c>
      <c r="AC9" s="116" t="s">
        <v>1448</v>
      </c>
      <c r="AD9" s="116" t="s">
        <v>944</v>
      </c>
      <c r="AE9" s="116" t="s">
        <v>1449</v>
      </c>
      <c r="AF9" s="116" t="s">
        <v>1448</v>
      </c>
      <c r="AG9" s="116" t="s">
        <v>1450</v>
      </c>
      <c r="AH9" s="116" t="s">
        <v>1450</v>
      </c>
      <c r="AI9" s="116" t="s">
        <v>1451</v>
      </c>
      <c r="AJ9" s="116" t="s">
        <v>1452</v>
      </c>
      <c r="AK9" s="116" t="s">
        <v>1452</v>
      </c>
      <c r="AL9" s="116" t="s">
        <v>34</v>
      </c>
      <c r="AM9" s="116" t="s">
        <v>1453</v>
      </c>
      <c r="AN9" s="116" t="s">
        <v>1454</v>
      </c>
      <c r="AO9" s="116" t="s">
        <v>1455</v>
      </c>
      <c r="AP9" s="116" t="s">
        <v>1455</v>
      </c>
      <c r="AQ9" s="116" t="s">
        <v>1456</v>
      </c>
      <c r="AR9" s="116" t="s">
        <v>1457</v>
      </c>
      <c r="AS9" s="116" t="s">
        <v>1458</v>
      </c>
      <c r="AT9" s="116" t="s">
        <v>1459</v>
      </c>
      <c r="AU9" s="116" t="s">
        <v>1460</v>
      </c>
      <c r="AV9" s="116" t="s">
        <v>1461</v>
      </c>
      <c r="AW9" s="116" t="s">
        <v>1462</v>
      </c>
    </row>
    <row r="10" spans="1:49" ht="52.8" x14ac:dyDescent="0.3">
      <c r="A10" s="116" t="s">
        <v>1090</v>
      </c>
      <c r="B10" s="116" t="s">
        <v>1463</v>
      </c>
      <c r="C10" s="116" t="s">
        <v>1463</v>
      </c>
      <c r="D10" s="116" t="s">
        <v>1464</v>
      </c>
      <c r="E10" s="116" t="s">
        <v>1465</v>
      </c>
      <c r="F10" s="116" t="s">
        <v>1466</v>
      </c>
      <c r="G10" s="116" t="s">
        <v>1467</v>
      </c>
      <c r="H10" s="116" t="s">
        <v>1464</v>
      </c>
      <c r="I10" s="116" t="s">
        <v>1464</v>
      </c>
      <c r="J10" s="116" t="s">
        <v>1463</v>
      </c>
      <c r="K10" s="116" t="s">
        <v>1463</v>
      </c>
      <c r="L10" s="116" t="s">
        <v>1466</v>
      </c>
      <c r="M10" s="116" t="s">
        <v>1465</v>
      </c>
      <c r="N10" s="116" t="s">
        <v>1467</v>
      </c>
      <c r="O10" s="116" t="s">
        <v>1464</v>
      </c>
      <c r="P10" s="116" t="s">
        <v>1467</v>
      </c>
      <c r="Q10" s="116" t="s">
        <v>1467</v>
      </c>
      <c r="R10" s="116" t="s">
        <v>1467</v>
      </c>
      <c r="S10" s="116" t="s">
        <v>1464</v>
      </c>
      <c r="T10" s="116" t="s">
        <v>1467</v>
      </c>
      <c r="U10" s="116" t="s">
        <v>1464</v>
      </c>
      <c r="V10" s="116" t="s">
        <v>1467</v>
      </c>
      <c r="W10" s="116" t="s">
        <v>1467</v>
      </c>
      <c r="X10" s="116" t="s">
        <v>1465</v>
      </c>
      <c r="Y10" s="116" t="s">
        <v>1467</v>
      </c>
      <c r="Z10" s="116" t="s">
        <v>1467</v>
      </c>
      <c r="AA10" s="116" t="s">
        <v>1464</v>
      </c>
      <c r="AB10" s="116" t="s">
        <v>1467</v>
      </c>
      <c r="AC10" s="116" t="s">
        <v>1464</v>
      </c>
      <c r="AD10" s="116" t="s">
        <v>1466</v>
      </c>
      <c r="AE10" s="116" t="s">
        <v>1464</v>
      </c>
      <c r="AF10" s="116" t="s">
        <v>1464</v>
      </c>
      <c r="AG10" s="116" t="s">
        <v>1464</v>
      </c>
      <c r="AH10" s="116" t="s">
        <v>1467</v>
      </c>
      <c r="AI10" s="116" t="s">
        <v>1467</v>
      </c>
      <c r="AJ10" s="116" t="s">
        <v>1464</v>
      </c>
      <c r="AK10" s="116" t="s">
        <v>1467</v>
      </c>
      <c r="AL10" s="116" t="s">
        <v>1464</v>
      </c>
      <c r="AM10" s="116" t="s">
        <v>1467</v>
      </c>
      <c r="AN10" s="116" t="s">
        <v>1467</v>
      </c>
      <c r="AO10" s="116" t="s">
        <v>1464</v>
      </c>
      <c r="AP10" s="116" t="s">
        <v>1467</v>
      </c>
      <c r="AQ10" s="116" t="s">
        <v>1464</v>
      </c>
      <c r="AR10" s="116" t="s">
        <v>1464</v>
      </c>
      <c r="AS10" s="116" t="s">
        <v>1464</v>
      </c>
      <c r="AT10" s="116" t="s">
        <v>1464</v>
      </c>
      <c r="AU10" s="116" t="s">
        <v>1464</v>
      </c>
      <c r="AV10" s="116" t="s">
        <v>1467</v>
      </c>
      <c r="AW10" s="116" t="s">
        <v>1467</v>
      </c>
    </row>
    <row r="11" spans="1:49" x14ac:dyDescent="0.3">
      <c r="A11" s="116" t="s">
        <v>47</v>
      </c>
      <c r="B11" s="116" t="s">
        <v>1468</v>
      </c>
      <c r="C11" s="116" t="s">
        <v>1468</v>
      </c>
      <c r="D11" s="116" t="s">
        <v>1468</v>
      </c>
      <c r="E11" s="116" t="s">
        <v>1468</v>
      </c>
      <c r="F11" s="116" t="s">
        <v>1468</v>
      </c>
      <c r="G11" s="116" t="s">
        <v>1468</v>
      </c>
      <c r="H11" s="116" t="s">
        <v>1468</v>
      </c>
      <c r="I11" s="116" t="s">
        <v>1468</v>
      </c>
      <c r="J11" s="116" t="s">
        <v>1468</v>
      </c>
      <c r="K11" s="116" t="s">
        <v>1468</v>
      </c>
      <c r="L11" s="116" t="s">
        <v>1468</v>
      </c>
      <c r="M11" s="116" t="s">
        <v>1468</v>
      </c>
      <c r="N11" s="116" t="s">
        <v>1468</v>
      </c>
      <c r="O11" s="116" t="s">
        <v>1468</v>
      </c>
      <c r="P11" s="116" t="s">
        <v>1468</v>
      </c>
      <c r="Q11" s="116" t="s">
        <v>1468</v>
      </c>
      <c r="R11" s="116" t="s">
        <v>1468</v>
      </c>
      <c r="S11" s="116" t="s">
        <v>1468</v>
      </c>
      <c r="T11" s="116" t="s">
        <v>1468</v>
      </c>
      <c r="U11" s="116" t="s">
        <v>1468</v>
      </c>
      <c r="V11" s="116" t="s">
        <v>1468</v>
      </c>
      <c r="W11" s="116" t="s">
        <v>1468</v>
      </c>
      <c r="X11" s="116" t="s">
        <v>1468</v>
      </c>
      <c r="Y11" s="116" t="s">
        <v>1468</v>
      </c>
      <c r="Z11" s="116" t="s">
        <v>1468</v>
      </c>
      <c r="AA11" s="116" t="s">
        <v>1468</v>
      </c>
      <c r="AB11" s="116" t="s">
        <v>1468</v>
      </c>
      <c r="AC11" s="116" t="s">
        <v>1468</v>
      </c>
      <c r="AD11" s="116" t="s">
        <v>1468</v>
      </c>
      <c r="AE11" s="116" t="s">
        <v>1468</v>
      </c>
      <c r="AF11" s="116" t="s">
        <v>1468</v>
      </c>
      <c r="AG11" s="116" t="s">
        <v>1468</v>
      </c>
      <c r="AH11" s="116" t="s">
        <v>1468</v>
      </c>
      <c r="AI11" s="116" t="s">
        <v>1468</v>
      </c>
      <c r="AJ11" s="116" t="s">
        <v>1468</v>
      </c>
      <c r="AK11" s="116" t="s">
        <v>1468</v>
      </c>
      <c r="AL11" s="116" t="s">
        <v>1468</v>
      </c>
      <c r="AM11" s="116" t="s">
        <v>1468</v>
      </c>
      <c r="AN11" s="116" t="s">
        <v>1468</v>
      </c>
      <c r="AO11" s="116" t="s">
        <v>1468</v>
      </c>
      <c r="AP11" s="116" t="s">
        <v>1468</v>
      </c>
      <c r="AQ11" s="116" t="s">
        <v>1468</v>
      </c>
      <c r="AR11" s="116" t="s">
        <v>1468</v>
      </c>
      <c r="AS11" s="116" t="s">
        <v>1468</v>
      </c>
      <c r="AT11" s="116" t="s">
        <v>1468</v>
      </c>
      <c r="AU11" s="116" t="s">
        <v>1468</v>
      </c>
      <c r="AV11" s="116" t="s">
        <v>1468</v>
      </c>
      <c r="AW11" s="116" t="s">
        <v>1468</v>
      </c>
    </row>
    <row r="12" spans="1:49" x14ac:dyDescent="0.3">
      <c r="A12" s="117" t="s">
        <v>52</v>
      </c>
      <c r="B12" s="118">
        <v>1</v>
      </c>
      <c r="C12" s="119">
        <v>20</v>
      </c>
      <c r="D12" s="119">
        <v>21</v>
      </c>
      <c r="E12" s="119">
        <v>2</v>
      </c>
      <c r="F12" s="119">
        <v>25.6</v>
      </c>
      <c r="G12" s="120">
        <v>22</v>
      </c>
      <c r="H12" s="118">
        <v>16.2</v>
      </c>
      <c r="I12" s="120">
        <v>70</v>
      </c>
      <c r="J12" s="118">
        <v>12.35</v>
      </c>
      <c r="K12" s="119">
        <v>11.81</v>
      </c>
      <c r="L12" s="120">
        <v>14.428000000000001</v>
      </c>
      <c r="M12" s="121" t="s">
        <v>1469</v>
      </c>
      <c r="N12" s="122" t="s">
        <v>1469</v>
      </c>
      <c r="O12" s="123">
        <v>1.1419999999999999</v>
      </c>
      <c r="P12" s="118">
        <v>95.11</v>
      </c>
      <c r="Q12" s="119">
        <v>61.46</v>
      </c>
      <c r="R12" s="119">
        <v>137.27000000000001</v>
      </c>
      <c r="S12" s="120">
        <v>47.67</v>
      </c>
      <c r="T12" s="123">
        <v>67.897000000000006</v>
      </c>
      <c r="U12" s="123">
        <v>8.41</v>
      </c>
      <c r="V12" s="118">
        <v>12.66</v>
      </c>
      <c r="W12" s="119">
        <v>6.8310000000000004</v>
      </c>
      <c r="X12" s="119">
        <v>0.36</v>
      </c>
      <c r="Y12" s="124" t="s">
        <v>1469</v>
      </c>
      <c r="Z12" s="122" t="s">
        <v>1469</v>
      </c>
      <c r="AA12" s="118">
        <v>49.18</v>
      </c>
      <c r="AB12" s="120">
        <v>157.10300000000001</v>
      </c>
      <c r="AC12" s="118">
        <v>35.03</v>
      </c>
      <c r="AD12" s="119">
        <v>31.771000000000001</v>
      </c>
      <c r="AE12" s="119">
        <v>5.95</v>
      </c>
      <c r="AF12" s="120">
        <v>0</v>
      </c>
      <c r="AG12" s="118">
        <v>6.306</v>
      </c>
      <c r="AH12" s="119">
        <v>12.4</v>
      </c>
      <c r="AI12" s="119">
        <v>10.04771</v>
      </c>
      <c r="AJ12" s="119">
        <v>11.061999999999999</v>
      </c>
      <c r="AK12" s="120">
        <v>11.4</v>
      </c>
      <c r="AL12" s="118">
        <v>12.64</v>
      </c>
      <c r="AM12" s="120">
        <v>13.48</v>
      </c>
      <c r="AN12" s="118">
        <v>20.888999999999999</v>
      </c>
      <c r="AO12" s="124" t="s">
        <v>1469</v>
      </c>
      <c r="AP12" s="119">
        <v>37.341389999999997</v>
      </c>
      <c r="AQ12" s="124" t="s">
        <v>1469</v>
      </c>
      <c r="AR12" s="119">
        <v>4.0820699999999999</v>
      </c>
      <c r="AS12" s="119">
        <v>1.76336</v>
      </c>
      <c r="AT12" s="119">
        <v>13.489000000000001</v>
      </c>
      <c r="AU12" s="119">
        <v>6.1849999999999996</v>
      </c>
      <c r="AV12" s="120">
        <v>14.369</v>
      </c>
      <c r="AW12" s="123">
        <v>6.907</v>
      </c>
    </row>
    <row r="13" spans="1:49" x14ac:dyDescent="0.3">
      <c r="A13" s="125" t="s">
        <v>746</v>
      </c>
      <c r="B13" s="118">
        <v>1</v>
      </c>
      <c r="C13" s="119">
        <v>20</v>
      </c>
      <c r="D13" s="119">
        <v>21</v>
      </c>
      <c r="E13" s="119">
        <v>2</v>
      </c>
      <c r="F13" s="119">
        <v>25.6</v>
      </c>
      <c r="G13" s="120">
        <v>22</v>
      </c>
      <c r="H13" s="118">
        <v>16.2</v>
      </c>
      <c r="I13" s="120">
        <v>70</v>
      </c>
      <c r="J13" s="118">
        <v>12.35</v>
      </c>
      <c r="K13" s="119">
        <v>11.81</v>
      </c>
      <c r="L13" s="120">
        <v>14.428000000000001</v>
      </c>
      <c r="M13" s="121" t="s">
        <v>1469</v>
      </c>
      <c r="N13" s="122" t="s">
        <v>1469</v>
      </c>
      <c r="O13" s="123">
        <v>1.1419999999999999</v>
      </c>
      <c r="P13" s="118">
        <v>95.11</v>
      </c>
      <c r="Q13" s="119">
        <v>61.46</v>
      </c>
      <c r="R13" s="119">
        <v>137.27000000000001</v>
      </c>
      <c r="S13" s="120">
        <v>47.67</v>
      </c>
      <c r="T13" s="123">
        <v>67.897000000000006</v>
      </c>
      <c r="U13" s="123">
        <v>8.41</v>
      </c>
      <c r="V13" s="118">
        <v>12.66</v>
      </c>
      <c r="W13" s="119">
        <v>6.8310000000000004</v>
      </c>
      <c r="X13" s="119">
        <v>0.36</v>
      </c>
      <c r="Y13" s="124" t="s">
        <v>1469</v>
      </c>
      <c r="Z13" s="122" t="s">
        <v>1469</v>
      </c>
      <c r="AA13" s="118">
        <v>49.18</v>
      </c>
      <c r="AB13" s="120">
        <v>157.10300000000001</v>
      </c>
      <c r="AC13" s="118">
        <v>35.03</v>
      </c>
      <c r="AD13" s="119">
        <v>31.771000000000001</v>
      </c>
      <c r="AE13" s="119">
        <v>5.95</v>
      </c>
      <c r="AF13" s="120">
        <v>0</v>
      </c>
      <c r="AG13" s="118">
        <v>6.306</v>
      </c>
      <c r="AH13" s="119">
        <v>12.4</v>
      </c>
      <c r="AI13" s="119">
        <v>10.04771</v>
      </c>
      <c r="AJ13" s="119">
        <v>11.061999999999999</v>
      </c>
      <c r="AK13" s="120">
        <v>11.4</v>
      </c>
      <c r="AL13" s="118">
        <v>12.64</v>
      </c>
      <c r="AM13" s="120">
        <v>13.48</v>
      </c>
      <c r="AN13" s="118">
        <v>20.888999999999999</v>
      </c>
      <c r="AO13" s="124" t="s">
        <v>1469</v>
      </c>
      <c r="AP13" s="119">
        <v>37.341389999999997</v>
      </c>
      <c r="AQ13" s="124" t="s">
        <v>1469</v>
      </c>
      <c r="AR13" s="119">
        <v>4.0820699999999999</v>
      </c>
      <c r="AS13" s="119">
        <v>1.76336</v>
      </c>
      <c r="AT13" s="119">
        <v>13.489000000000001</v>
      </c>
      <c r="AU13" s="119">
        <v>6.1849999999999996</v>
      </c>
      <c r="AV13" s="120">
        <v>14.369</v>
      </c>
      <c r="AW13" s="123">
        <v>6.907</v>
      </c>
    </row>
    <row r="14" spans="1:49" x14ac:dyDescent="0.3">
      <c r="A14" s="125" t="s">
        <v>747</v>
      </c>
      <c r="B14" s="118">
        <v>1</v>
      </c>
      <c r="C14" s="119">
        <v>20</v>
      </c>
      <c r="D14" s="119">
        <v>21</v>
      </c>
      <c r="E14" s="119">
        <v>2</v>
      </c>
      <c r="F14" s="119">
        <v>33.1</v>
      </c>
      <c r="G14" s="120">
        <v>22</v>
      </c>
      <c r="H14" s="118">
        <v>16.7</v>
      </c>
      <c r="I14" s="120">
        <v>70</v>
      </c>
      <c r="J14" s="118">
        <v>12.35</v>
      </c>
      <c r="K14" s="119">
        <v>11.67</v>
      </c>
      <c r="L14" s="120">
        <v>9.7040000000000006</v>
      </c>
      <c r="M14" s="121" t="s">
        <v>1469</v>
      </c>
      <c r="N14" s="122" t="s">
        <v>1469</v>
      </c>
      <c r="O14" s="123">
        <v>1.1419999999999999</v>
      </c>
      <c r="P14" s="118">
        <v>89.6</v>
      </c>
      <c r="Q14" s="119">
        <v>60.7</v>
      </c>
      <c r="R14" s="119">
        <v>132.91999999999999</v>
      </c>
      <c r="S14" s="120">
        <v>48.63</v>
      </c>
      <c r="T14" s="123">
        <v>68.834999999999994</v>
      </c>
      <c r="U14" s="123">
        <v>8.3800000000000008</v>
      </c>
      <c r="V14" s="118">
        <v>12.66</v>
      </c>
      <c r="W14" s="119">
        <v>7.3559999999999999</v>
      </c>
      <c r="X14" s="119">
        <v>0.38</v>
      </c>
      <c r="Y14" s="124" t="s">
        <v>1469</v>
      </c>
      <c r="Z14" s="122" t="s">
        <v>1469</v>
      </c>
      <c r="AA14" s="118">
        <v>82.5</v>
      </c>
      <c r="AB14" s="120">
        <v>190.42</v>
      </c>
      <c r="AC14" s="118">
        <v>35.700000000000003</v>
      </c>
      <c r="AD14" s="119">
        <v>30.995999999999999</v>
      </c>
      <c r="AE14" s="119">
        <v>6.07</v>
      </c>
      <c r="AF14" s="120">
        <v>0.3</v>
      </c>
      <c r="AG14" s="118">
        <v>6.306</v>
      </c>
      <c r="AH14" s="119">
        <v>6.8</v>
      </c>
      <c r="AI14" s="119">
        <v>10.00482</v>
      </c>
      <c r="AJ14" s="119">
        <v>11.061999999999999</v>
      </c>
      <c r="AK14" s="120">
        <v>11.4</v>
      </c>
      <c r="AL14" s="118">
        <v>12.43</v>
      </c>
      <c r="AM14" s="120">
        <v>13.27</v>
      </c>
      <c r="AN14" s="118">
        <v>20.888999999999999</v>
      </c>
      <c r="AO14" s="124" t="s">
        <v>1469</v>
      </c>
      <c r="AP14" s="124" t="s">
        <v>1469</v>
      </c>
      <c r="AQ14" s="124" t="s">
        <v>1469</v>
      </c>
      <c r="AR14" s="119">
        <v>4.0820699999999999</v>
      </c>
      <c r="AS14" s="119">
        <v>1.76336</v>
      </c>
      <c r="AT14" s="119">
        <v>13.489000000000001</v>
      </c>
      <c r="AU14" s="119">
        <v>6.1849999999999996</v>
      </c>
      <c r="AV14" s="120">
        <v>14.369</v>
      </c>
      <c r="AW14" s="123">
        <v>6.907</v>
      </c>
    </row>
    <row r="15" spans="1:49" x14ac:dyDescent="0.3">
      <c r="A15" s="125" t="s">
        <v>748</v>
      </c>
      <c r="B15" s="118">
        <v>1</v>
      </c>
      <c r="C15" s="119">
        <v>20</v>
      </c>
      <c r="D15" s="119">
        <v>21</v>
      </c>
      <c r="E15" s="119">
        <v>2</v>
      </c>
      <c r="F15" s="119">
        <v>33.1</v>
      </c>
      <c r="G15" s="120">
        <v>22</v>
      </c>
      <c r="H15" s="118">
        <v>16.7</v>
      </c>
      <c r="I15" s="120">
        <v>70</v>
      </c>
      <c r="J15" s="118">
        <v>12.35</v>
      </c>
      <c r="K15" s="119">
        <v>11.67</v>
      </c>
      <c r="L15" s="120">
        <v>9.7040000000000006</v>
      </c>
      <c r="M15" s="121" t="s">
        <v>1469</v>
      </c>
      <c r="N15" s="122" t="s">
        <v>1469</v>
      </c>
      <c r="O15" s="123">
        <v>1.1419999999999999</v>
      </c>
      <c r="P15" s="118">
        <v>89.6</v>
      </c>
      <c r="Q15" s="119">
        <v>60.7</v>
      </c>
      <c r="R15" s="119">
        <v>132.91999999999999</v>
      </c>
      <c r="S15" s="120">
        <v>48.63</v>
      </c>
      <c r="T15" s="123">
        <v>68.834999999999994</v>
      </c>
      <c r="U15" s="123">
        <v>8.3800000000000008</v>
      </c>
      <c r="V15" s="118">
        <v>12.66</v>
      </c>
      <c r="W15" s="119">
        <v>7.3559999999999999</v>
      </c>
      <c r="X15" s="119">
        <v>0.38</v>
      </c>
      <c r="Y15" s="124" t="s">
        <v>1469</v>
      </c>
      <c r="Z15" s="122" t="s">
        <v>1469</v>
      </c>
      <c r="AA15" s="118">
        <v>82.5</v>
      </c>
      <c r="AB15" s="120">
        <v>190.42</v>
      </c>
      <c r="AC15" s="118">
        <v>35.700000000000003</v>
      </c>
      <c r="AD15" s="119">
        <v>30.995999999999999</v>
      </c>
      <c r="AE15" s="119">
        <v>6.07</v>
      </c>
      <c r="AF15" s="120">
        <v>0.3</v>
      </c>
      <c r="AG15" s="118">
        <v>6.306</v>
      </c>
      <c r="AH15" s="119">
        <v>6.8</v>
      </c>
      <c r="AI15" s="119">
        <v>10.00482</v>
      </c>
      <c r="AJ15" s="119">
        <v>11.061999999999999</v>
      </c>
      <c r="AK15" s="120">
        <v>11.4</v>
      </c>
      <c r="AL15" s="118">
        <v>12.43</v>
      </c>
      <c r="AM15" s="120">
        <v>13.27</v>
      </c>
      <c r="AN15" s="118">
        <v>20.888999999999999</v>
      </c>
      <c r="AO15" s="124" t="s">
        <v>1469</v>
      </c>
      <c r="AP15" s="124" t="s">
        <v>1469</v>
      </c>
      <c r="AQ15" s="124" t="s">
        <v>1469</v>
      </c>
      <c r="AR15" s="119">
        <v>4.0820699999999999</v>
      </c>
      <c r="AS15" s="119">
        <v>1.76336</v>
      </c>
      <c r="AT15" s="119">
        <v>13.489000000000001</v>
      </c>
      <c r="AU15" s="119">
        <v>6.1849999999999996</v>
      </c>
      <c r="AV15" s="120">
        <v>14.369</v>
      </c>
      <c r="AW15" s="123">
        <v>6.907</v>
      </c>
    </row>
    <row r="16" spans="1:49" x14ac:dyDescent="0.3">
      <c r="A16" s="125" t="s">
        <v>749</v>
      </c>
      <c r="B16" s="118">
        <v>1</v>
      </c>
      <c r="C16" s="119">
        <v>20</v>
      </c>
      <c r="D16" s="119">
        <v>21</v>
      </c>
      <c r="E16" s="119">
        <v>2</v>
      </c>
      <c r="F16" s="119">
        <v>30.3</v>
      </c>
      <c r="G16" s="120">
        <v>22</v>
      </c>
      <c r="H16" s="118">
        <v>16.7</v>
      </c>
      <c r="I16" s="120">
        <v>70</v>
      </c>
      <c r="J16" s="118">
        <v>12.03</v>
      </c>
      <c r="K16" s="119">
        <v>11.71</v>
      </c>
      <c r="L16" s="120">
        <v>10.097</v>
      </c>
      <c r="M16" s="121" t="s">
        <v>1469</v>
      </c>
      <c r="N16" s="122" t="s">
        <v>1469</v>
      </c>
      <c r="O16" s="123">
        <v>1.1419999999999999</v>
      </c>
      <c r="P16" s="118">
        <v>90.51</v>
      </c>
      <c r="Q16" s="119">
        <v>65.319999999999993</v>
      </c>
      <c r="R16" s="119">
        <v>132.91999999999999</v>
      </c>
      <c r="S16" s="120">
        <v>54.57</v>
      </c>
      <c r="T16" s="123">
        <v>69.085999999999999</v>
      </c>
      <c r="U16" s="123">
        <v>8.44</v>
      </c>
      <c r="V16" s="118">
        <v>12.66</v>
      </c>
      <c r="W16" s="119">
        <v>7.4219999999999997</v>
      </c>
      <c r="X16" s="119">
        <v>0.36</v>
      </c>
      <c r="Y16" s="124" t="s">
        <v>1469</v>
      </c>
      <c r="Z16" s="122" t="s">
        <v>1469</v>
      </c>
      <c r="AA16" s="118">
        <v>81.56</v>
      </c>
      <c r="AB16" s="120">
        <v>189.482</v>
      </c>
      <c r="AC16" s="118">
        <v>35.31</v>
      </c>
      <c r="AD16" s="119">
        <v>31.404</v>
      </c>
      <c r="AE16" s="119">
        <v>10.72</v>
      </c>
      <c r="AF16" s="120">
        <v>0.2</v>
      </c>
      <c r="AG16" s="118">
        <v>6.306</v>
      </c>
      <c r="AH16" s="119">
        <v>7.1</v>
      </c>
      <c r="AI16" s="119">
        <v>9.6809499999999993</v>
      </c>
      <c r="AJ16" s="119">
        <v>11.061999999999999</v>
      </c>
      <c r="AK16" s="120">
        <v>11.4</v>
      </c>
      <c r="AL16" s="118">
        <v>12.37</v>
      </c>
      <c r="AM16" s="120">
        <v>13.21</v>
      </c>
      <c r="AN16" s="118">
        <v>20.888999999999999</v>
      </c>
      <c r="AO16" s="124" t="s">
        <v>1469</v>
      </c>
      <c r="AP16" s="124" t="s">
        <v>1469</v>
      </c>
      <c r="AQ16" s="124" t="s">
        <v>1469</v>
      </c>
      <c r="AR16" s="119">
        <v>4.0820699999999999</v>
      </c>
      <c r="AS16" s="119">
        <v>1.76336</v>
      </c>
      <c r="AT16" s="119">
        <v>13.489000000000001</v>
      </c>
      <c r="AU16" s="119">
        <v>6.1849999999999996</v>
      </c>
      <c r="AV16" s="120">
        <v>14.522</v>
      </c>
      <c r="AW16" s="123">
        <v>6.907</v>
      </c>
    </row>
    <row r="17" spans="1:49" x14ac:dyDescent="0.3">
      <c r="A17" s="125" t="s">
        <v>750</v>
      </c>
      <c r="B17" s="118">
        <v>1</v>
      </c>
      <c r="C17" s="119">
        <v>20</v>
      </c>
      <c r="D17" s="119">
        <v>21</v>
      </c>
      <c r="E17" s="119">
        <v>2</v>
      </c>
      <c r="F17" s="119">
        <v>30.3</v>
      </c>
      <c r="G17" s="120">
        <v>22</v>
      </c>
      <c r="H17" s="118">
        <v>16.7</v>
      </c>
      <c r="I17" s="120">
        <v>70</v>
      </c>
      <c r="J17" s="118">
        <v>12.03</v>
      </c>
      <c r="K17" s="119">
        <v>11.71</v>
      </c>
      <c r="L17" s="120">
        <v>10.097</v>
      </c>
      <c r="M17" s="121" t="s">
        <v>1469</v>
      </c>
      <c r="N17" s="122" t="s">
        <v>1469</v>
      </c>
      <c r="O17" s="123">
        <v>1.1419999999999999</v>
      </c>
      <c r="P17" s="118">
        <v>90.51</v>
      </c>
      <c r="Q17" s="119">
        <v>65.319999999999993</v>
      </c>
      <c r="R17" s="119">
        <v>132.91999999999999</v>
      </c>
      <c r="S17" s="120">
        <v>54.57</v>
      </c>
      <c r="T17" s="123">
        <v>69.085999999999999</v>
      </c>
      <c r="U17" s="123">
        <v>8.44</v>
      </c>
      <c r="V17" s="118">
        <v>12.66</v>
      </c>
      <c r="W17" s="119">
        <v>7.4219999999999997</v>
      </c>
      <c r="X17" s="119">
        <v>0.36</v>
      </c>
      <c r="Y17" s="124" t="s">
        <v>1469</v>
      </c>
      <c r="Z17" s="122" t="s">
        <v>1469</v>
      </c>
      <c r="AA17" s="118">
        <v>81.56</v>
      </c>
      <c r="AB17" s="120">
        <v>189.482</v>
      </c>
      <c r="AC17" s="118">
        <v>35.31</v>
      </c>
      <c r="AD17" s="119">
        <v>31.404</v>
      </c>
      <c r="AE17" s="119">
        <v>10.72</v>
      </c>
      <c r="AF17" s="120">
        <v>0.2</v>
      </c>
      <c r="AG17" s="118">
        <v>6.306</v>
      </c>
      <c r="AH17" s="119">
        <v>7.1</v>
      </c>
      <c r="AI17" s="119">
        <v>9.6809499999999993</v>
      </c>
      <c r="AJ17" s="119">
        <v>11.061999999999999</v>
      </c>
      <c r="AK17" s="120">
        <v>11.4</v>
      </c>
      <c r="AL17" s="118">
        <v>12.37</v>
      </c>
      <c r="AM17" s="120">
        <v>13.21</v>
      </c>
      <c r="AN17" s="118">
        <v>20.888999999999999</v>
      </c>
      <c r="AO17" s="124" t="s">
        <v>1469</v>
      </c>
      <c r="AP17" s="124" t="s">
        <v>1469</v>
      </c>
      <c r="AQ17" s="124" t="s">
        <v>1469</v>
      </c>
      <c r="AR17" s="119">
        <v>4.0820699999999999</v>
      </c>
      <c r="AS17" s="119">
        <v>1.76336</v>
      </c>
      <c r="AT17" s="119">
        <v>13.489000000000001</v>
      </c>
      <c r="AU17" s="119">
        <v>6.1849999999999996</v>
      </c>
      <c r="AV17" s="120">
        <v>14.522</v>
      </c>
      <c r="AW17" s="123">
        <v>6.907</v>
      </c>
    </row>
    <row r="18" spans="1:49" x14ac:dyDescent="0.3">
      <c r="A18" s="125" t="s">
        <v>751</v>
      </c>
      <c r="B18" s="118">
        <v>1</v>
      </c>
      <c r="C18" s="119">
        <v>20</v>
      </c>
      <c r="D18" s="119">
        <v>21</v>
      </c>
      <c r="E18" s="119">
        <v>2</v>
      </c>
      <c r="F18" s="119">
        <v>17.7</v>
      </c>
      <c r="G18" s="120">
        <v>22</v>
      </c>
      <c r="H18" s="118">
        <v>16.7</v>
      </c>
      <c r="I18" s="120">
        <v>70</v>
      </c>
      <c r="J18" s="118">
        <v>11.98</v>
      </c>
      <c r="K18" s="119">
        <v>11.77</v>
      </c>
      <c r="L18" s="120">
        <v>10.077</v>
      </c>
      <c r="M18" s="121" t="s">
        <v>1469</v>
      </c>
      <c r="N18" s="122" t="s">
        <v>1469</v>
      </c>
      <c r="O18" s="123">
        <v>1.1419999999999999</v>
      </c>
      <c r="P18" s="118">
        <v>68.760000000000005</v>
      </c>
      <c r="Q18" s="119">
        <v>66.89</v>
      </c>
      <c r="R18" s="119">
        <v>130.78</v>
      </c>
      <c r="S18" s="120">
        <v>76.989999999999995</v>
      </c>
      <c r="T18" s="123">
        <v>70.341999999999999</v>
      </c>
      <c r="U18" s="123">
        <v>8.42</v>
      </c>
      <c r="V18" s="118">
        <v>12.66</v>
      </c>
      <c r="W18" s="119">
        <v>7.0819999999999999</v>
      </c>
      <c r="X18" s="119">
        <v>0.36</v>
      </c>
      <c r="Y18" s="124" t="s">
        <v>1469</v>
      </c>
      <c r="Z18" s="122" t="s">
        <v>1469</v>
      </c>
      <c r="AA18" s="118">
        <v>68.67</v>
      </c>
      <c r="AB18" s="120">
        <v>176.59299999999999</v>
      </c>
      <c r="AC18" s="118">
        <v>35.5</v>
      </c>
      <c r="AD18" s="119">
        <v>32.311</v>
      </c>
      <c r="AE18" s="119">
        <v>12.52</v>
      </c>
      <c r="AF18" s="120">
        <v>0</v>
      </c>
      <c r="AG18" s="118">
        <v>6.306</v>
      </c>
      <c r="AH18" s="119">
        <v>7.1</v>
      </c>
      <c r="AI18" s="119">
        <v>9.7170699999999997</v>
      </c>
      <c r="AJ18" s="119">
        <v>11.061999999999999</v>
      </c>
      <c r="AK18" s="120">
        <v>11.4</v>
      </c>
      <c r="AL18" s="118">
        <v>12.37</v>
      </c>
      <c r="AM18" s="120">
        <v>13.21</v>
      </c>
      <c r="AN18" s="118">
        <v>20.888999999999999</v>
      </c>
      <c r="AO18" s="124" t="s">
        <v>1469</v>
      </c>
      <c r="AP18" s="124" t="s">
        <v>1469</v>
      </c>
      <c r="AQ18" s="124" t="s">
        <v>1469</v>
      </c>
      <c r="AR18" s="119">
        <v>4.0820699999999999</v>
      </c>
      <c r="AS18" s="119">
        <v>1.76336</v>
      </c>
      <c r="AT18" s="119">
        <v>13.489000000000001</v>
      </c>
      <c r="AU18" s="119">
        <v>6.1849999999999996</v>
      </c>
      <c r="AV18" s="120">
        <v>14.411</v>
      </c>
      <c r="AW18" s="123">
        <v>6.907</v>
      </c>
    </row>
    <row r="19" spans="1:49" x14ac:dyDescent="0.3">
      <c r="A19" s="125" t="s">
        <v>752</v>
      </c>
      <c r="B19" s="118">
        <v>1</v>
      </c>
      <c r="C19" s="119">
        <v>20</v>
      </c>
      <c r="D19" s="119">
        <v>21</v>
      </c>
      <c r="E19" s="119">
        <v>2</v>
      </c>
      <c r="F19" s="119">
        <v>17.7</v>
      </c>
      <c r="G19" s="120">
        <v>22</v>
      </c>
      <c r="H19" s="118">
        <v>16.7</v>
      </c>
      <c r="I19" s="120">
        <v>70</v>
      </c>
      <c r="J19" s="118">
        <v>11.98</v>
      </c>
      <c r="K19" s="119">
        <v>11.77</v>
      </c>
      <c r="L19" s="120">
        <v>10.077</v>
      </c>
      <c r="M19" s="121" t="s">
        <v>1469</v>
      </c>
      <c r="N19" s="122" t="s">
        <v>1469</v>
      </c>
      <c r="O19" s="123">
        <v>1.1419999999999999</v>
      </c>
      <c r="P19" s="118">
        <v>68.760000000000005</v>
      </c>
      <c r="Q19" s="119">
        <v>66.89</v>
      </c>
      <c r="R19" s="119">
        <v>130.78</v>
      </c>
      <c r="S19" s="120">
        <v>76.989999999999995</v>
      </c>
      <c r="T19" s="123">
        <v>70.341999999999999</v>
      </c>
      <c r="U19" s="123">
        <v>8.42</v>
      </c>
      <c r="V19" s="118">
        <v>12.66</v>
      </c>
      <c r="W19" s="119">
        <v>7.0819999999999999</v>
      </c>
      <c r="X19" s="119">
        <v>0.36</v>
      </c>
      <c r="Y19" s="124" t="s">
        <v>1469</v>
      </c>
      <c r="Z19" s="122" t="s">
        <v>1469</v>
      </c>
      <c r="AA19" s="118">
        <v>68.67</v>
      </c>
      <c r="AB19" s="120">
        <v>176.59299999999999</v>
      </c>
      <c r="AC19" s="118">
        <v>35.5</v>
      </c>
      <c r="AD19" s="119">
        <v>32.311</v>
      </c>
      <c r="AE19" s="119">
        <v>12.52</v>
      </c>
      <c r="AF19" s="120">
        <v>0</v>
      </c>
      <c r="AG19" s="118">
        <v>6.306</v>
      </c>
      <c r="AH19" s="119">
        <v>7.1</v>
      </c>
      <c r="AI19" s="119">
        <v>9.7170699999999997</v>
      </c>
      <c r="AJ19" s="119">
        <v>11.061999999999999</v>
      </c>
      <c r="AK19" s="120">
        <v>11.4</v>
      </c>
      <c r="AL19" s="118">
        <v>12.37</v>
      </c>
      <c r="AM19" s="120">
        <v>13.21</v>
      </c>
      <c r="AN19" s="118">
        <v>20.888999999999999</v>
      </c>
      <c r="AO19" s="124" t="s">
        <v>1469</v>
      </c>
      <c r="AP19" s="124" t="s">
        <v>1469</v>
      </c>
      <c r="AQ19" s="124" t="s">
        <v>1469</v>
      </c>
      <c r="AR19" s="119">
        <v>4.0820699999999999</v>
      </c>
      <c r="AS19" s="119">
        <v>1.76336</v>
      </c>
      <c r="AT19" s="119">
        <v>13.489000000000001</v>
      </c>
      <c r="AU19" s="119">
        <v>6.1849999999999996</v>
      </c>
      <c r="AV19" s="120">
        <v>14.411</v>
      </c>
      <c r="AW19" s="123">
        <v>6.907</v>
      </c>
    </row>
    <row r="20" spans="1:49" x14ac:dyDescent="0.3">
      <c r="A20" s="125" t="s">
        <v>753</v>
      </c>
      <c r="B20" s="118">
        <v>1</v>
      </c>
      <c r="C20" s="119">
        <v>20</v>
      </c>
      <c r="D20" s="119">
        <v>21</v>
      </c>
      <c r="E20" s="119">
        <v>2</v>
      </c>
      <c r="F20" s="119">
        <v>13.9</v>
      </c>
      <c r="G20" s="120">
        <v>22</v>
      </c>
      <c r="H20" s="118">
        <v>16.7</v>
      </c>
      <c r="I20" s="120">
        <v>64</v>
      </c>
      <c r="J20" s="118">
        <v>11.97</v>
      </c>
      <c r="K20" s="119">
        <v>11.76</v>
      </c>
      <c r="L20" s="120">
        <v>10.01</v>
      </c>
      <c r="M20" s="121" t="s">
        <v>1469</v>
      </c>
      <c r="N20" s="122" t="s">
        <v>1469</v>
      </c>
      <c r="O20" s="123">
        <v>1.1419999999999999</v>
      </c>
      <c r="P20" s="118">
        <v>48.67</v>
      </c>
      <c r="Q20" s="119">
        <v>62.22</v>
      </c>
      <c r="R20" s="119">
        <v>125.5</v>
      </c>
      <c r="S20" s="120">
        <v>59.76</v>
      </c>
      <c r="T20" s="123">
        <v>70.341999999999999</v>
      </c>
      <c r="U20" s="123">
        <v>8.43</v>
      </c>
      <c r="V20" s="118">
        <v>12.66</v>
      </c>
      <c r="W20" s="119">
        <v>6.7009999999999996</v>
      </c>
      <c r="X20" s="119">
        <v>0.36</v>
      </c>
      <c r="Y20" s="124" t="s">
        <v>1469</v>
      </c>
      <c r="Z20" s="122" t="s">
        <v>1469</v>
      </c>
      <c r="AA20" s="118">
        <v>74.28</v>
      </c>
      <c r="AB20" s="120">
        <v>182.20400000000001</v>
      </c>
      <c r="AC20" s="118">
        <v>36.4</v>
      </c>
      <c r="AD20" s="119">
        <v>32.96</v>
      </c>
      <c r="AE20" s="119">
        <v>12.36</v>
      </c>
      <c r="AF20" s="120">
        <v>0</v>
      </c>
      <c r="AG20" s="118">
        <v>6.306</v>
      </c>
      <c r="AH20" s="119">
        <v>9.6999999999999993</v>
      </c>
      <c r="AI20" s="119">
        <v>9.6378299999999992</v>
      </c>
      <c r="AJ20" s="119">
        <v>11.061999999999999</v>
      </c>
      <c r="AK20" s="120">
        <v>11.4</v>
      </c>
      <c r="AL20" s="118">
        <v>12.37</v>
      </c>
      <c r="AM20" s="120">
        <v>13.21</v>
      </c>
      <c r="AN20" s="118">
        <v>20.888999999999999</v>
      </c>
      <c r="AO20" s="124" t="s">
        <v>1469</v>
      </c>
      <c r="AP20" s="124" t="s">
        <v>1469</v>
      </c>
      <c r="AQ20" s="124" t="s">
        <v>1469</v>
      </c>
      <c r="AR20" s="119">
        <v>4.0820699999999999</v>
      </c>
      <c r="AS20" s="119">
        <v>1.76336</v>
      </c>
      <c r="AT20" s="119">
        <v>13.489000000000001</v>
      </c>
      <c r="AU20" s="119">
        <v>6.1849999999999996</v>
      </c>
      <c r="AV20" s="120">
        <v>14.369</v>
      </c>
      <c r="AW20" s="123">
        <v>6.907</v>
      </c>
    </row>
    <row r="21" spans="1:49" x14ac:dyDescent="0.3">
      <c r="A21" s="125" t="s">
        <v>754</v>
      </c>
      <c r="B21" s="118">
        <v>1</v>
      </c>
      <c r="C21" s="119">
        <v>20</v>
      </c>
      <c r="D21" s="119">
        <v>21</v>
      </c>
      <c r="E21" s="119">
        <v>2</v>
      </c>
      <c r="F21" s="119">
        <v>13.9</v>
      </c>
      <c r="G21" s="120">
        <v>22</v>
      </c>
      <c r="H21" s="118">
        <v>16.7</v>
      </c>
      <c r="I21" s="120">
        <v>64</v>
      </c>
      <c r="J21" s="118">
        <v>11.97</v>
      </c>
      <c r="K21" s="119">
        <v>11.76</v>
      </c>
      <c r="L21" s="120">
        <v>10.01</v>
      </c>
      <c r="M21" s="121" t="s">
        <v>1469</v>
      </c>
      <c r="N21" s="122" t="s">
        <v>1469</v>
      </c>
      <c r="O21" s="123">
        <v>1.1419999999999999</v>
      </c>
      <c r="P21" s="118">
        <v>48.67</v>
      </c>
      <c r="Q21" s="119">
        <v>62.22</v>
      </c>
      <c r="R21" s="119">
        <v>125.5</v>
      </c>
      <c r="S21" s="120">
        <v>59.76</v>
      </c>
      <c r="T21" s="123">
        <v>70.341999999999999</v>
      </c>
      <c r="U21" s="123">
        <v>8.43</v>
      </c>
      <c r="V21" s="118">
        <v>12.66</v>
      </c>
      <c r="W21" s="119">
        <v>6.7009999999999996</v>
      </c>
      <c r="X21" s="119">
        <v>0.36</v>
      </c>
      <c r="Y21" s="124" t="s">
        <v>1469</v>
      </c>
      <c r="Z21" s="122" t="s">
        <v>1469</v>
      </c>
      <c r="AA21" s="118">
        <v>74.28</v>
      </c>
      <c r="AB21" s="120">
        <v>182.20400000000001</v>
      </c>
      <c r="AC21" s="118">
        <v>36.4</v>
      </c>
      <c r="AD21" s="119">
        <v>32.96</v>
      </c>
      <c r="AE21" s="119">
        <v>12.36</v>
      </c>
      <c r="AF21" s="120">
        <v>0</v>
      </c>
      <c r="AG21" s="118">
        <v>6.306</v>
      </c>
      <c r="AH21" s="119">
        <v>9.6999999999999993</v>
      </c>
      <c r="AI21" s="119">
        <v>9.6378299999999992</v>
      </c>
      <c r="AJ21" s="119">
        <v>11.061999999999999</v>
      </c>
      <c r="AK21" s="120">
        <v>11.4</v>
      </c>
      <c r="AL21" s="118">
        <v>12.37</v>
      </c>
      <c r="AM21" s="120">
        <v>13.21</v>
      </c>
      <c r="AN21" s="118">
        <v>20.888999999999999</v>
      </c>
      <c r="AO21" s="124" t="s">
        <v>1469</v>
      </c>
      <c r="AP21" s="124" t="s">
        <v>1469</v>
      </c>
      <c r="AQ21" s="124" t="s">
        <v>1469</v>
      </c>
      <c r="AR21" s="119">
        <v>4.0820699999999999</v>
      </c>
      <c r="AS21" s="119">
        <v>1.76336</v>
      </c>
      <c r="AT21" s="119">
        <v>13.489000000000001</v>
      </c>
      <c r="AU21" s="119">
        <v>6.1849999999999996</v>
      </c>
      <c r="AV21" s="120">
        <v>14.369</v>
      </c>
      <c r="AW21" s="123">
        <v>6.907</v>
      </c>
    </row>
    <row r="22" spans="1:49" x14ac:dyDescent="0.3">
      <c r="A22" s="125" t="s">
        <v>755</v>
      </c>
      <c r="B22" s="118">
        <v>1</v>
      </c>
      <c r="C22" s="119">
        <v>20</v>
      </c>
      <c r="D22" s="119">
        <v>21</v>
      </c>
      <c r="E22" s="119">
        <v>2</v>
      </c>
      <c r="F22" s="119">
        <v>12.8</v>
      </c>
      <c r="G22" s="120">
        <v>22</v>
      </c>
      <c r="H22" s="118">
        <v>16.7</v>
      </c>
      <c r="I22" s="120">
        <v>68</v>
      </c>
      <c r="J22" s="118">
        <v>12.01</v>
      </c>
      <c r="K22" s="119">
        <v>11.79</v>
      </c>
      <c r="L22" s="120">
        <v>10.106</v>
      </c>
      <c r="M22" s="121" t="s">
        <v>1469</v>
      </c>
      <c r="N22" s="122" t="s">
        <v>1469</v>
      </c>
      <c r="O22" s="123">
        <v>1.1419999999999999</v>
      </c>
      <c r="P22" s="118">
        <v>48.05</v>
      </c>
      <c r="Q22" s="119">
        <v>60.7</v>
      </c>
      <c r="R22" s="119">
        <v>121.38</v>
      </c>
      <c r="S22" s="120">
        <v>57.86</v>
      </c>
      <c r="T22" s="123">
        <v>70.834999999999994</v>
      </c>
      <c r="U22" s="123">
        <v>8.41</v>
      </c>
      <c r="V22" s="118">
        <v>12.66</v>
      </c>
      <c r="W22" s="119">
        <v>5.6740000000000004</v>
      </c>
      <c r="X22" s="119">
        <v>0.35</v>
      </c>
      <c r="Y22" s="124" t="s">
        <v>1469</v>
      </c>
      <c r="Z22" s="122" t="s">
        <v>1469</v>
      </c>
      <c r="AA22" s="118">
        <v>70.95</v>
      </c>
      <c r="AB22" s="120">
        <v>178.875</v>
      </c>
      <c r="AC22" s="118">
        <v>37.07</v>
      </c>
      <c r="AD22" s="119">
        <v>34.08</v>
      </c>
      <c r="AE22" s="119">
        <v>9.73</v>
      </c>
      <c r="AF22" s="120">
        <v>0</v>
      </c>
      <c r="AG22" s="118">
        <v>6.306</v>
      </c>
      <c r="AH22" s="119">
        <v>10.199999999999999</v>
      </c>
      <c r="AI22" s="119">
        <v>9.7513500000000004</v>
      </c>
      <c r="AJ22" s="119">
        <v>11.061999999999999</v>
      </c>
      <c r="AK22" s="120">
        <v>11.4</v>
      </c>
      <c r="AL22" s="118">
        <v>12.52</v>
      </c>
      <c r="AM22" s="120">
        <v>13.36</v>
      </c>
      <c r="AN22" s="118">
        <v>20.888999999999999</v>
      </c>
      <c r="AO22" s="124" t="s">
        <v>1469</v>
      </c>
      <c r="AP22" s="124" t="s">
        <v>1469</v>
      </c>
      <c r="AQ22" s="124" t="s">
        <v>1469</v>
      </c>
      <c r="AR22" s="119">
        <v>4.0820699999999999</v>
      </c>
      <c r="AS22" s="119">
        <v>1.76336</v>
      </c>
      <c r="AT22" s="119">
        <v>13.489000000000001</v>
      </c>
      <c r="AU22" s="119">
        <v>6.1849999999999996</v>
      </c>
      <c r="AV22" s="120">
        <v>14.369</v>
      </c>
      <c r="AW22" s="123">
        <v>6.907</v>
      </c>
    </row>
    <row r="23" spans="1:49" x14ac:dyDescent="0.3">
      <c r="A23" s="125" t="s">
        <v>756</v>
      </c>
      <c r="B23" s="118">
        <v>1</v>
      </c>
      <c r="C23" s="119">
        <v>20</v>
      </c>
      <c r="D23" s="119">
        <v>21</v>
      </c>
      <c r="E23" s="119">
        <v>2</v>
      </c>
      <c r="F23" s="119">
        <v>12.8</v>
      </c>
      <c r="G23" s="120">
        <v>22</v>
      </c>
      <c r="H23" s="118">
        <v>16.7</v>
      </c>
      <c r="I23" s="120">
        <v>68</v>
      </c>
      <c r="J23" s="118">
        <v>12.01</v>
      </c>
      <c r="K23" s="119">
        <v>11.79</v>
      </c>
      <c r="L23" s="120">
        <v>10.106</v>
      </c>
      <c r="M23" s="121" t="s">
        <v>1469</v>
      </c>
      <c r="N23" s="122" t="s">
        <v>1469</v>
      </c>
      <c r="O23" s="123">
        <v>1.1419999999999999</v>
      </c>
      <c r="P23" s="118">
        <v>48.05</v>
      </c>
      <c r="Q23" s="119">
        <v>60.7</v>
      </c>
      <c r="R23" s="119">
        <v>121.38</v>
      </c>
      <c r="S23" s="120">
        <v>57.86</v>
      </c>
      <c r="T23" s="123">
        <v>70.834999999999994</v>
      </c>
      <c r="U23" s="123">
        <v>8.41</v>
      </c>
      <c r="V23" s="118">
        <v>12.66</v>
      </c>
      <c r="W23" s="119">
        <v>5.6740000000000004</v>
      </c>
      <c r="X23" s="119">
        <v>0.35</v>
      </c>
      <c r="Y23" s="124" t="s">
        <v>1469</v>
      </c>
      <c r="Z23" s="122" t="s">
        <v>1469</v>
      </c>
      <c r="AA23" s="118">
        <v>70.95</v>
      </c>
      <c r="AB23" s="120">
        <v>178.875</v>
      </c>
      <c r="AC23" s="118">
        <v>37.07</v>
      </c>
      <c r="AD23" s="119">
        <v>34.08</v>
      </c>
      <c r="AE23" s="119">
        <v>9.73</v>
      </c>
      <c r="AF23" s="120">
        <v>0</v>
      </c>
      <c r="AG23" s="118">
        <v>6.306</v>
      </c>
      <c r="AH23" s="119">
        <v>10.199999999999999</v>
      </c>
      <c r="AI23" s="119">
        <v>9.7513500000000004</v>
      </c>
      <c r="AJ23" s="119">
        <v>11.061999999999999</v>
      </c>
      <c r="AK23" s="120">
        <v>11.4</v>
      </c>
      <c r="AL23" s="118">
        <v>12.52</v>
      </c>
      <c r="AM23" s="120">
        <v>13.36</v>
      </c>
      <c r="AN23" s="118">
        <v>20.888999999999999</v>
      </c>
      <c r="AO23" s="124" t="s">
        <v>1469</v>
      </c>
      <c r="AP23" s="124" t="s">
        <v>1469</v>
      </c>
      <c r="AQ23" s="124" t="s">
        <v>1469</v>
      </c>
      <c r="AR23" s="119">
        <v>4.0820699999999999</v>
      </c>
      <c r="AS23" s="119">
        <v>1.76336</v>
      </c>
      <c r="AT23" s="119">
        <v>13.489000000000001</v>
      </c>
      <c r="AU23" s="119">
        <v>6.1849999999999996</v>
      </c>
      <c r="AV23" s="120">
        <v>14.369</v>
      </c>
      <c r="AW23" s="123">
        <v>6.907</v>
      </c>
    </row>
    <row r="24" spans="1:49" x14ac:dyDescent="0.3">
      <c r="A24" s="125" t="s">
        <v>757</v>
      </c>
      <c r="B24" s="118">
        <v>1</v>
      </c>
      <c r="C24" s="119">
        <v>20</v>
      </c>
      <c r="D24" s="119">
        <v>21</v>
      </c>
      <c r="E24" s="119">
        <v>2</v>
      </c>
      <c r="F24" s="119">
        <v>17.399999999999999</v>
      </c>
      <c r="G24" s="120">
        <v>22</v>
      </c>
      <c r="H24" s="118">
        <v>16.7</v>
      </c>
      <c r="I24" s="120">
        <v>66</v>
      </c>
      <c r="J24" s="118">
        <v>11.96</v>
      </c>
      <c r="K24" s="119">
        <v>11.83</v>
      </c>
      <c r="L24" s="120">
        <v>10.081</v>
      </c>
      <c r="M24" s="118">
        <v>1.07</v>
      </c>
      <c r="N24" s="120">
        <v>54</v>
      </c>
      <c r="O24" s="123">
        <v>1.1419999999999999</v>
      </c>
      <c r="P24" s="118">
        <v>48.67</v>
      </c>
      <c r="Q24" s="119">
        <v>62.99</v>
      </c>
      <c r="R24" s="119">
        <v>117.33</v>
      </c>
      <c r="S24" s="120">
        <v>75.2</v>
      </c>
      <c r="T24" s="123">
        <v>72.141999999999996</v>
      </c>
      <c r="U24" s="123">
        <v>8.4499999999999993</v>
      </c>
      <c r="V24" s="118">
        <v>12.09</v>
      </c>
      <c r="W24" s="119">
        <v>7.1420000000000003</v>
      </c>
      <c r="X24" s="119">
        <v>0.35</v>
      </c>
      <c r="Y24" s="124" t="s">
        <v>1469</v>
      </c>
      <c r="Z24" s="122" t="s">
        <v>1469</v>
      </c>
      <c r="AA24" s="118">
        <v>64.319999999999993</v>
      </c>
      <c r="AB24" s="120">
        <v>172.24100000000001</v>
      </c>
      <c r="AC24" s="118">
        <v>37.72</v>
      </c>
      <c r="AD24" s="119">
        <v>34.954999999999998</v>
      </c>
      <c r="AE24" s="119">
        <v>9.06</v>
      </c>
      <c r="AF24" s="120">
        <v>1</v>
      </c>
      <c r="AG24" s="118">
        <v>6.306</v>
      </c>
      <c r="AH24" s="119">
        <v>10.1</v>
      </c>
      <c r="AI24" s="119">
        <v>9.6968899999999998</v>
      </c>
      <c r="AJ24" s="119">
        <v>11.061999999999999</v>
      </c>
      <c r="AK24" s="120">
        <v>11.4</v>
      </c>
      <c r="AL24" s="118">
        <v>12.52</v>
      </c>
      <c r="AM24" s="120">
        <v>13.36</v>
      </c>
      <c r="AN24" s="118">
        <v>20.888999999999999</v>
      </c>
      <c r="AO24" s="124" t="s">
        <v>1469</v>
      </c>
      <c r="AP24" s="124" t="s">
        <v>1469</v>
      </c>
      <c r="AQ24" s="124" t="s">
        <v>1469</v>
      </c>
      <c r="AR24" s="119">
        <v>4.0820699999999999</v>
      </c>
      <c r="AS24" s="119">
        <v>1.76336</v>
      </c>
      <c r="AT24" s="119">
        <v>13.489000000000001</v>
      </c>
      <c r="AU24" s="119">
        <v>6.1849999999999996</v>
      </c>
      <c r="AV24" s="120">
        <v>14.522</v>
      </c>
      <c r="AW24" s="123">
        <v>6.907</v>
      </c>
    </row>
    <row r="25" spans="1:49" x14ac:dyDescent="0.3">
      <c r="A25" s="125" t="s">
        <v>758</v>
      </c>
      <c r="B25" s="118">
        <v>1</v>
      </c>
      <c r="C25" s="119">
        <v>20</v>
      </c>
      <c r="D25" s="119">
        <v>21</v>
      </c>
      <c r="E25" s="119">
        <v>2</v>
      </c>
      <c r="F25" s="119">
        <v>17.399999999999999</v>
      </c>
      <c r="G25" s="120">
        <v>22</v>
      </c>
      <c r="H25" s="118">
        <v>16.7</v>
      </c>
      <c r="I25" s="120">
        <v>66</v>
      </c>
      <c r="J25" s="118">
        <v>11.96</v>
      </c>
      <c r="K25" s="119">
        <v>11.83</v>
      </c>
      <c r="L25" s="120">
        <v>10.081</v>
      </c>
      <c r="M25" s="118">
        <v>1.07</v>
      </c>
      <c r="N25" s="120">
        <v>54</v>
      </c>
      <c r="O25" s="123">
        <v>1.1419999999999999</v>
      </c>
      <c r="P25" s="118">
        <v>48.67</v>
      </c>
      <c r="Q25" s="119">
        <v>62.99</v>
      </c>
      <c r="R25" s="119">
        <v>117.33</v>
      </c>
      <c r="S25" s="120">
        <v>75.2</v>
      </c>
      <c r="T25" s="123">
        <v>72.141999999999996</v>
      </c>
      <c r="U25" s="123">
        <v>8.4499999999999993</v>
      </c>
      <c r="V25" s="118">
        <v>12.09</v>
      </c>
      <c r="W25" s="119">
        <v>7.1420000000000003</v>
      </c>
      <c r="X25" s="119">
        <v>0.35</v>
      </c>
      <c r="Y25" s="124" t="s">
        <v>1469</v>
      </c>
      <c r="Z25" s="122" t="s">
        <v>1469</v>
      </c>
      <c r="AA25" s="118">
        <v>64.319999999999993</v>
      </c>
      <c r="AB25" s="120">
        <v>172.24100000000001</v>
      </c>
      <c r="AC25" s="118">
        <v>37.72</v>
      </c>
      <c r="AD25" s="119">
        <v>34.954999999999998</v>
      </c>
      <c r="AE25" s="119">
        <v>9.06</v>
      </c>
      <c r="AF25" s="120">
        <v>1</v>
      </c>
      <c r="AG25" s="118">
        <v>6.306</v>
      </c>
      <c r="AH25" s="119">
        <v>10.1</v>
      </c>
      <c r="AI25" s="119">
        <v>9.6968899999999998</v>
      </c>
      <c r="AJ25" s="119">
        <v>11.061999999999999</v>
      </c>
      <c r="AK25" s="120">
        <v>11.4</v>
      </c>
      <c r="AL25" s="118">
        <v>12.52</v>
      </c>
      <c r="AM25" s="120">
        <v>13.36</v>
      </c>
      <c r="AN25" s="118">
        <v>20.888999999999999</v>
      </c>
      <c r="AO25" s="124" t="s">
        <v>1469</v>
      </c>
      <c r="AP25" s="124" t="s">
        <v>1469</v>
      </c>
      <c r="AQ25" s="124" t="s">
        <v>1469</v>
      </c>
      <c r="AR25" s="119">
        <v>4.0820699999999999</v>
      </c>
      <c r="AS25" s="119">
        <v>1.76336</v>
      </c>
      <c r="AT25" s="119">
        <v>13.489000000000001</v>
      </c>
      <c r="AU25" s="119">
        <v>6.1849999999999996</v>
      </c>
      <c r="AV25" s="120">
        <v>14.522</v>
      </c>
      <c r="AW25" s="123">
        <v>6.907</v>
      </c>
    </row>
    <row r="26" spans="1:49" x14ac:dyDescent="0.3">
      <c r="A26" s="125" t="s">
        <v>759</v>
      </c>
      <c r="B26" s="118">
        <v>1</v>
      </c>
      <c r="C26" s="119">
        <v>20</v>
      </c>
      <c r="D26" s="119">
        <v>21</v>
      </c>
      <c r="E26" s="119">
        <v>2</v>
      </c>
      <c r="F26" s="119">
        <v>9.6</v>
      </c>
      <c r="G26" s="120">
        <v>22</v>
      </c>
      <c r="H26" s="118">
        <v>17.899999999999999</v>
      </c>
      <c r="I26" s="120">
        <v>66</v>
      </c>
      <c r="J26" s="118">
        <v>12.04</v>
      </c>
      <c r="K26" s="119">
        <v>11.8</v>
      </c>
      <c r="L26" s="120">
        <v>15.082000000000001</v>
      </c>
      <c r="M26" s="121" t="s">
        <v>1469</v>
      </c>
      <c r="N26" s="122" t="s">
        <v>1469</v>
      </c>
      <c r="O26" s="123">
        <v>1.1419999999999999</v>
      </c>
      <c r="P26" s="118">
        <v>34.630000000000003</v>
      </c>
      <c r="Q26" s="119">
        <v>82.61</v>
      </c>
      <c r="R26" s="119">
        <v>114.35</v>
      </c>
      <c r="S26" s="120">
        <v>79.209999999999994</v>
      </c>
      <c r="T26" s="123">
        <v>70.015000000000001</v>
      </c>
      <c r="U26" s="123">
        <v>8.42</v>
      </c>
      <c r="V26" s="118">
        <v>12.09</v>
      </c>
      <c r="W26" s="119">
        <v>6.7190000000000003</v>
      </c>
      <c r="X26" s="119">
        <v>0.36</v>
      </c>
      <c r="Y26" s="124" t="s">
        <v>1469</v>
      </c>
      <c r="Z26" s="122" t="s">
        <v>1469</v>
      </c>
      <c r="AA26" s="118">
        <v>58.52</v>
      </c>
      <c r="AB26" s="120">
        <v>181.44</v>
      </c>
      <c r="AC26" s="118">
        <v>39.85</v>
      </c>
      <c r="AD26" s="119">
        <v>31.31</v>
      </c>
      <c r="AE26" s="119">
        <v>8.56</v>
      </c>
      <c r="AF26" s="120">
        <v>1.5</v>
      </c>
      <c r="AG26" s="118">
        <v>6.306</v>
      </c>
      <c r="AH26" s="119">
        <v>7.4</v>
      </c>
      <c r="AI26" s="119">
        <v>9.6944400000000002</v>
      </c>
      <c r="AJ26" s="119">
        <v>11.061999999999999</v>
      </c>
      <c r="AK26" s="120">
        <v>11.4</v>
      </c>
      <c r="AL26" s="118">
        <v>12.46</v>
      </c>
      <c r="AM26" s="120">
        <v>13.3</v>
      </c>
      <c r="AN26" s="118">
        <v>20.888999999999999</v>
      </c>
      <c r="AO26" s="124" t="s">
        <v>1469</v>
      </c>
      <c r="AP26" s="124" t="s">
        <v>1469</v>
      </c>
      <c r="AQ26" s="124" t="s">
        <v>1469</v>
      </c>
      <c r="AR26" s="119">
        <v>4.0820699999999999</v>
      </c>
      <c r="AS26" s="119">
        <v>1.74621</v>
      </c>
      <c r="AT26" s="119">
        <v>13.489000000000001</v>
      </c>
      <c r="AU26" s="119">
        <v>6.1849999999999996</v>
      </c>
      <c r="AV26" s="120">
        <v>14.564</v>
      </c>
      <c r="AW26" s="123">
        <v>6.907</v>
      </c>
    </row>
    <row r="27" spans="1:49" x14ac:dyDescent="0.3">
      <c r="A27" s="125" t="s">
        <v>760</v>
      </c>
      <c r="B27" s="118">
        <v>1</v>
      </c>
      <c r="C27" s="119">
        <v>20</v>
      </c>
      <c r="D27" s="119">
        <v>21</v>
      </c>
      <c r="E27" s="119">
        <v>2</v>
      </c>
      <c r="F27" s="119">
        <v>9.6</v>
      </c>
      <c r="G27" s="120">
        <v>22</v>
      </c>
      <c r="H27" s="118">
        <v>17.899999999999999</v>
      </c>
      <c r="I27" s="120">
        <v>66</v>
      </c>
      <c r="J27" s="118">
        <v>12.04</v>
      </c>
      <c r="K27" s="119">
        <v>11.8</v>
      </c>
      <c r="L27" s="120">
        <v>15.082000000000001</v>
      </c>
      <c r="M27" s="121" t="s">
        <v>1469</v>
      </c>
      <c r="N27" s="122" t="s">
        <v>1469</v>
      </c>
      <c r="O27" s="123">
        <v>1.1419999999999999</v>
      </c>
      <c r="P27" s="118">
        <v>34.630000000000003</v>
      </c>
      <c r="Q27" s="119">
        <v>82.61</v>
      </c>
      <c r="R27" s="119">
        <v>114.35</v>
      </c>
      <c r="S27" s="120">
        <v>79.209999999999994</v>
      </c>
      <c r="T27" s="123">
        <v>70.015000000000001</v>
      </c>
      <c r="U27" s="123">
        <v>8.42</v>
      </c>
      <c r="V27" s="118">
        <v>12.09</v>
      </c>
      <c r="W27" s="119">
        <v>6.7190000000000003</v>
      </c>
      <c r="X27" s="119">
        <v>0.36</v>
      </c>
      <c r="Y27" s="124" t="s">
        <v>1469</v>
      </c>
      <c r="Z27" s="122" t="s">
        <v>1469</v>
      </c>
      <c r="AA27" s="118">
        <v>58.52</v>
      </c>
      <c r="AB27" s="120">
        <v>181.44</v>
      </c>
      <c r="AC27" s="118">
        <v>39.85</v>
      </c>
      <c r="AD27" s="119">
        <v>31.31</v>
      </c>
      <c r="AE27" s="119">
        <v>8.56</v>
      </c>
      <c r="AF27" s="120">
        <v>1.5</v>
      </c>
      <c r="AG27" s="118">
        <v>6.306</v>
      </c>
      <c r="AH27" s="119">
        <v>7.4</v>
      </c>
      <c r="AI27" s="119">
        <v>9.6944400000000002</v>
      </c>
      <c r="AJ27" s="119">
        <v>11.061999999999999</v>
      </c>
      <c r="AK27" s="120">
        <v>11.4</v>
      </c>
      <c r="AL27" s="118">
        <v>12.46</v>
      </c>
      <c r="AM27" s="120">
        <v>13.3</v>
      </c>
      <c r="AN27" s="118">
        <v>20.888999999999999</v>
      </c>
      <c r="AO27" s="124" t="s">
        <v>1469</v>
      </c>
      <c r="AP27" s="124" t="s">
        <v>1469</v>
      </c>
      <c r="AQ27" s="124" t="s">
        <v>1469</v>
      </c>
      <c r="AR27" s="119">
        <v>4.0820699999999999</v>
      </c>
      <c r="AS27" s="119">
        <v>1.74621</v>
      </c>
      <c r="AT27" s="119">
        <v>13.489000000000001</v>
      </c>
      <c r="AU27" s="119">
        <v>6.1849999999999996</v>
      </c>
      <c r="AV27" s="120">
        <v>14.564</v>
      </c>
      <c r="AW27" s="123">
        <v>6.907</v>
      </c>
    </row>
    <row r="28" spans="1:49" x14ac:dyDescent="0.3">
      <c r="A28" s="125" t="s">
        <v>761</v>
      </c>
      <c r="B28" s="118">
        <v>1</v>
      </c>
      <c r="C28" s="119">
        <v>20</v>
      </c>
      <c r="D28" s="119">
        <v>21</v>
      </c>
      <c r="E28" s="119">
        <v>2</v>
      </c>
      <c r="F28" s="119">
        <v>10.7</v>
      </c>
      <c r="G28" s="120">
        <v>22</v>
      </c>
      <c r="H28" s="118">
        <v>17.899999999999999</v>
      </c>
      <c r="I28" s="120">
        <v>66</v>
      </c>
      <c r="J28" s="118">
        <v>12.04</v>
      </c>
      <c r="K28" s="119">
        <v>11.74</v>
      </c>
      <c r="L28" s="120">
        <v>15.01</v>
      </c>
      <c r="M28" s="121" t="s">
        <v>1469</v>
      </c>
      <c r="N28" s="122" t="s">
        <v>1469</v>
      </c>
      <c r="O28" s="123">
        <v>1.1419999999999999</v>
      </c>
      <c r="P28" s="118">
        <v>25.85</v>
      </c>
      <c r="Q28" s="119">
        <v>86.97</v>
      </c>
      <c r="R28" s="119">
        <v>111.41</v>
      </c>
      <c r="S28" s="120">
        <v>82.96</v>
      </c>
      <c r="T28" s="123">
        <v>70.338999999999999</v>
      </c>
      <c r="U28" s="123">
        <v>8.51</v>
      </c>
      <c r="V28" s="118">
        <v>12.66</v>
      </c>
      <c r="W28" s="119">
        <v>6.6559999999999997</v>
      </c>
      <c r="X28" s="119">
        <v>0.34</v>
      </c>
      <c r="Y28" s="124" t="s">
        <v>1469</v>
      </c>
      <c r="Z28" s="122" t="s">
        <v>1469</v>
      </c>
      <c r="AA28" s="118">
        <v>43.77</v>
      </c>
      <c r="AB28" s="120">
        <v>151.69</v>
      </c>
      <c r="AC28" s="118">
        <v>36.909999999999997</v>
      </c>
      <c r="AD28" s="119">
        <v>33.563000000000002</v>
      </c>
      <c r="AE28" s="119">
        <v>6.21</v>
      </c>
      <c r="AF28" s="120">
        <v>1.9</v>
      </c>
      <c r="AG28" s="118">
        <v>6.306</v>
      </c>
      <c r="AH28" s="119">
        <v>6.9</v>
      </c>
      <c r="AI28" s="119">
        <v>10.1349</v>
      </c>
      <c r="AJ28" s="119">
        <v>11.061999999999999</v>
      </c>
      <c r="AK28" s="120">
        <v>11.4</v>
      </c>
      <c r="AL28" s="118">
        <v>12.57</v>
      </c>
      <c r="AM28" s="120">
        <v>13.41</v>
      </c>
      <c r="AN28" s="118">
        <v>20.888999999999999</v>
      </c>
      <c r="AO28" s="124" t="s">
        <v>1469</v>
      </c>
      <c r="AP28" s="124" t="s">
        <v>1469</v>
      </c>
      <c r="AQ28" s="124" t="s">
        <v>1469</v>
      </c>
      <c r="AR28" s="119">
        <v>4.0820699999999999</v>
      </c>
      <c r="AS28" s="119">
        <v>1.74621</v>
      </c>
      <c r="AT28" s="119">
        <v>13.489000000000001</v>
      </c>
      <c r="AU28" s="119">
        <v>6.1849999999999996</v>
      </c>
      <c r="AV28" s="120">
        <v>14.564</v>
      </c>
      <c r="AW28" s="123">
        <v>6.907</v>
      </c>
    </row>
    <row r="29" spans="1:49" x14ac:dyDescent="0.3">
      <c r="A29" s="125" t="s">
        <v>762</v>
      </c>
      <c r="B29" s="118">
        <v>1</v>
      </c>
      <c r="C29" s="119">
        <v>20</v>
      </c>
      <c r="D29" s="119">
        <v>21</v>
      </c>
      <c r="E29" s="119">
        <v>2</v>
      </c>
      <c r="F29" s="119">
        <v>10.7</v>
      </c>
      <c r="G29" s="120">
        <v>22</v>
      </c>
      <c r="H29" s="118">
        <v>17.899999999999999</v>
      </c>
      <c r="I29" s="120">
        <v>66</v>
      </c>
      <c r="J29" s="118">
        <v>12.04</v>
      </c>
      <c r="K29" s="119">
        <v>11.74</v>
      </c>
      <c r="L29" s="120">
        <v>15.01</v>
      </c>
      <c r="M29" s="121" t="s">
        <v>1469</v>
      </c>
      <c r="N29" s="122" t="s">
        <v>1469</v>
      </c>
      <c r="O29" s="123">
        <v>1.1419999999999999</v>
      </c>
      <c r="P29" s="118">
        <v>25.85</v>
      </c>
      <c r="Q29" s="119">
        <v>86.97</v>
      </c>
      <c r="R29" s="119">
        <v>111.41</v>
      </c>
      <c r="S29" s="120">
        <v>82.96</v>
      </c>
      <c r="T29" s="123">
        <v>70.338999999999999</v>
      </c>
      <c r="U29" s="123">
        <v>8.51</v>
      </c>
      <c r="V29" s="118">
        <v>12.66</v>
      </c>
      <c r="W29" s="119">
        <v>6.6559999999999997</v>
      </c>
      <c r="X29" s="119">
        <v>0.34</v>
      </c>
      <c r="Y29" s="124" t="s">
        <v>1469</v>
      </c>
      <c r="Z29" s="122" t="s">
        <v>1469</v>
      </c>
      <c r="AA29" s="118">
        <v>43.77</v>
      </c>
      <c r="AB29" s="120">
        <v>151.69</v>
      </c>
      <c r="AC29" s="118">
        <v>36.909999999999997</v>
      </c>
      <c r="AD29" s="119">
        <v>33.563000000000002</v>
      </c>
      <c r="AE29" s="119">
        <v>6.21</v>
      </c>
      <c r="AF29" s="120">
        <v>1.9</v>
      </c>
      <c r="AG29" s="118">
        <v>6.306</v>
      </c>
      <c r="AH29" s="119">
        <v>6.9</v>
      </c>
      <c r="AI29" s="119">
        <v>10.1349</v>
      </c>
      <c r="AJ29" s="119">
        <v>11.061999999999999</v>
      </c>
      <c r="AK29" s="120">
        <v>11.4</v>
      </c>
      <c r="AL29" s="118">
        <v>12.57</v>
      </c>
      <c r="AM29" s="120">
        <v>13.41</v>
      </c>
      <c r="AN29" s="118">
        <v>20.888999999999999</v>
      </c>
      <c r="AO29" s="124" t="s">
        <v>1469</v>
      </c>
      <c r="AP29" s="124" t="s">
        <v>1469</v>
      </c>
      <c r="AQ29" s="124" t="s">
        <v>1469</v>
      </c>
      <c r="AR29" s="119">
        <v>4.0820699999999999</v>
      </c>
      <c r="AS29" s="119">
        <v>1.74621</v>
      </c>
      <c r="AT29" s="119">
        <v>13.489000000000001</v>
      </c>
      <c r="AU29" s="119">
        <v>6.1849999999999996</v>
      </c>
      <c r="AV29" s="120">
        <v>14.564</v>
      </c>
      <c r="AW29" s="123">
        <v>6.907</v>
      </c>
    </row>
    <row r="30" spans="1:49" x14ac:dyDescent="0.3">
      <c r="A30" s="125" t="s">
        <v>763</v>
      </c>
      <c r="B30" s="118">
        <v>1</v>
      </c>
      <c r="C30" s="119">
        <v>20</v>
      </c>
      <c r="D30" s="119">
        <v>21</v>
      </c>
      <c r="E30" s="119">
        <v>2</v>
      </c>
      <c r="F30" s="119">
        <v>12.3</v>
      </c>
      <c r="G30" s="120">
        <v>22</v>
      </c>
      <c r="H30" s="118">
        <v>17.899999999999999</v>
      </c>
      <c r="I30" s="120">
        <v>66</v>
      </c>
      <c r="J30" s="118">
        <v>12.05</v>
      </c>
      <c r="K30" s="119">
        <v>11.66</v>
      </c>
      <c r="L30" s="120">
        <v>15.143000000000001</v>
      </c>
      <c r="M30" s="121" t="s">
        <v>1469</v>
      </c>
      <c r="N30" s="122" t="s">
        <v>1469</v>
      </c>
      <c r="O30" s="123">
        <v>1.1419999999999999</v>
      </c>
      <c r="P30" s="118">
        <v>21.84</v>
      </c>
      <c r="Q30" s="119">
        <v>85.22</v>
      </c>
      <c r="R30" s="119">
        <v>108.52</v>
      </c>
      <c r="S30" s="120">
        <v>85.52</v>
      </c>
      <c r="T30" s="123">
        <v>69.972999999999999</v>
      </c>
      <c r="U30" s="123">
        <v>8.43</v>
      </c>
      <c r="V30" s="118">
        <v>12.09</v>
      </c>
      <c r="W30" s="119">
        <v>6.1619999999999999</v>
      </c>
      <c r="X30" s="119">
        <v>0.34</v>
      </c>
      <c r="Y30" s="124" t="s">
        <v>1469</v>
      </c>
      <c r="Z30" s="122" t="s">
        <v>1469</v>
      </c>
      <c r="AA30" s="118">
        <v>36.82</v>
      </c>
      <c r="AB30" s="120">
        <v>144.74</v>
      </c>
      <c r="AC30" s="118">
        <v>39.619999999999997</v>
      </c>
      <c r="AD30" s="119">
        <v>33.881</v>
      </c>
      <c r="AE30" s="119">
        <v>7.16</v>
      </c>
      <c r="AF30" s="120">
        <v>1.5</v>
      </c>
      <c r="AG30" s="118">
        <v>6.306</v>
      </c>
      <c r="AH30" s="119">
        <v>7</v>
      </c>
      <c r="AI30" s="119">
        <v>10.06343</v>
      </c>
      <c r="AJ30" s="119">
        <v>11.061999999999999</v>
      </c>
      <c r="AK30" s="120">
        <v>11.4</v>
      </c>
      <c r="AL30" s="118">
        <v>12.7</v>
      </c>
      <c r="AM30" s="120">
        <v>13.54</v>
      </c>
      <c r="AN30" s="118">
        <v>20.888999999999999</v>
      </c>
      <c r="AO30" s="124" t="s">
        <v>1469</v>
      </c>
      <c r="AP30" s="124" t="s">
        <v>1469</v>
      </c>
      <c r="AQ30" s="124" t="s">
        <v>1469</v>
      </c>
      <c r="AR30" s="119">
        <v>4.0820699999999999</v>
      </c>
      <c r="AS30" s="119">
        <v>1.74621</v>
      </c>
      <c r="AT30" s="119">
        <v>13.489000000000001</v>
      </c>
      <c r="AU30" s="119">
        <v>6.1849999999999996</v>
      </c>
      <c r="AV30" s="120">
        <v>14.564</v>
      </c>
      <c r="AW30" s="123">
        <v>6.907</v>
      </c>
    </row>
    <row r="31" spans="1:49" x14ac:dyDescent="0.3">
      <c r="A31" s="125" t="s">
        <v>764</v>
      </c>
      <c r="B31" s="118">
        <v>1</v>
      </c>
      <c r="C31" s="119">
        <v>20</v>
      </c>
      <c r="D31" s="119">
        <v>21</v>
      </c>
      <c r="E31" s="119">
        <v>2</v>
      </c>
      <c r="F31" s="119">
        <v>12.3</v>
      </c>
      <c r="G31" s="120">
        <v>22</v>
      </c>
      <c r="H31" s="118">
        <v>17.899999999999999</v>
      </c>
      <c r="I31" s="120">
        <v>66</v>
      </c>
      <c r="J31" s="118">
        <v>12.05</v>
      </c>
      <c r="K31" s="119">
        <v>11.66</v>
      </c>
      <c r="L31" s="120">
        <v>15.143000000000001</v>
      </c>
      <c r="M31" s="121" t="s">
        <v>1469</v>
      </c>
      <c r="N31" s="122" t="s">
        <v>1469</v>
      </c>
      <c r="O31" s="123">
        <v>1.1419999999999999</v>
      </c>
      <c r="P31" s="118">
        <v>21.84</v>
      </c>
      <c r="Q31" s="119">
        <v>85.22</v>
      </c>
      <c r="R31" s="119">
        <v>108.52</v>
      </c>
      <c r="S31" s="120">
        <v>85.52</v>
      </c>
      <c r="T31" s="123">
        <v>69.972999999999999</v>
      </c>
      <c r="U31" s="123">
        <v>8.43</v>
      </c>
      <c r="V31" s="118">
        <v>12.09</v>
      </c>
      <c r="W31" s="119">
        <v>6.1619999999999999</v>
      </c>
      <c r="X31" s="119">
        <v>0.34</v>
      </c>
      <c r="Y31" s="124" t="s">
        <v>1469</v>
      </c>
      <c r="Z31" s="122" t="s">
        <v>1469</v>
      </c>
      <c r="AA31" s="118">
        <v>36.82</v>
      </c>
      <c r="AB31" s="120">
        <v>144.74</v>
      </c>
      <c r="AC31" s="118">
        <v>39.619999999999997</v>
      </c>
      <c r="AD31" s="119">
        <v>33.881</v>
      </c>
      <c r="AE31" s="119">
        <v>7.16</v>
      </c>
      <c r="AF31" s="120">
        <v>1.5</v>
      </c>
      <c r="AG31" s="118">
        <v>6.306</v>
      </c>
      <c r="AH31" s="119">
        <v>7</v>
      </c>
      <c r="AI31" s="119">
        <v>10.06343</v>
      </c>
      <c r="AJ31" s="119">
        <v>11.061999999999999</v>
      </c>
      <c r="AK31" s="120">
        <v>11.4</v>
      </c>
      <c r="AL31" s="118">
        <v>12.7</v>
      </c>
      <c r="AM31" s="120">
        <v>13.54</v>
      </c>
      <c r="AN31" s="118">
        <v>20.888999999999999</v>
      </c>
      <c r="AO31" s="124" t="s">
        <v>1469</v>
      </c>
      <c r="AP31" s="124" t="s">
        <v>1469</v>
      </c>
      <c r="AQ31" s="124" t="s">
        <v>1469</v>
      </c>
      <c r="AR31" s="119">
        <v>4.0820699999999999</v>
      </c>
      <c r="AS31" s="119">
        <v>1.74621</v>
      </c>
      <c r="AT31" s="119">
        <v>13.489000000000001</v>
      </c>
      <c r="AU31" s="119">
        <v>6.1849999999999996</v>
      </c>
      <c r="AV31" s="120">
        <v>14.564</v>
      </c>
      <c r="AW31" s="123">
        <v>6.907</v>
      </c>
    </row>
    <row r="32" spans="1:49" x14ac:dyDescent="0.3">
      <c r="A32" s="125" t="s">
        <v>765</v>
      </c>
      <c r="B32" s="118">
        <v>1</v>
      </c>
      <c r="C32" s="119">
        <v>20</v>
      </c>
      <c r="D32" s="119">
        <v>21</v>
      </c>
      <c r="E32" s="119">
        <v>2</v>
      </c>
      <c r="F32" s="119">
        <v>11</v>
      </c>
      <c r="G32" s="120">
        <v>22</v>
      </c>
      <c r="H32" s="118">
        <v>17.899999999999999</v>
      </c>
      <c r="I32" s="120">
        <v>66</v>
      </c>
      <c r="J32" s="118">
        <v>11.97</v>
      </c>
      <c r="K32" s="119">
        <v>11.71</v>
      </c>
      <c r="L32" s="120">
        <v>8.5259999999999998</v>
      </c>
      <c r="M32" s="121" t="s">
        <v>1469</v>
      </c>
      <c r="N32" s="122" t="s">
        <v>1469</v>
      </c>
      <c r="O32" s="123">
        <v>1.1419999999999999</v>
      </c>
      <c r="P32" s="118">
        <v>19.28</v>
      </c>
      <c r="Q32" s="119">
        <v>82.61</v>
      </c>
      <c r="R32" s="119">
        <v>106.61</v>
      </c>
      <c r="S32" s="120">
        <v>86.26</v>
      </c>
      <c r="T32" s="123">
        <v>68.447999999999993</v>
      </c>
      <c r="U32" s="123">
        <v>8.32</v>
      </c>
      <c r="V32" s="118">
        <v>12.09</v>
      </c>
      <c r="W32" s="119">
        <v>6.5</v>
      </c>
      <c r="X32" s="119">
        <v>0.33</v>
      </c>
      <c r="Y32" s="124" t="s">
        <v>1469</v>
      </c>
      <c r="Z32" s="122" t="s">
        <v>1469</v>
      </c>
      <c r="AA32" s="118">
        <v>47.49</v>
      </c>
      <c r="AB32" s="120">
        <v>155.41</v>
      </c>
      <c r="AC32" s="118">
        <v>35.21</v>
      </c>
      <c r="AD32" s="119">
        <v>33.314</v>
      </c>
      <c r="AE32" s="119">
        <v>9.52</v>
      </c>
      <c r="AF32" s="120">
        <v>1.5</v>
      </c>
      <c r="AG32" s="118">
        <v>6.306</v>
      </c>
      <c r="AH32" s="119">
        <v>7</v>
      </c>
      <c r="AI32" s="119">
        <v>10.13714</v>
      </c>
      <c r="AJ32" s="119">
        <v>11.061999999999999</v>
      </c>
      <c r="AK32" s="120">
        <v>11.4</v>
      </c>
      <c r="AL32" s="118">
        <v>12.53</v>
      </c>
      <c r="AM32" s="120">
        <v>13.37</v>
      </c>
      <c r="AN32" s="118">
        <v>20.888999999999999</v>
      </c>
      <c r="AO32" s="124" t="s">
        <v>1469</v>
      </c>
      <c r="AP32" s="124" t="s">
        <v>1469</v>
      </c>
      <c r="AQ32" s="124" t="s">
        <v>1469</v>
      </c>
      <c r="AR32" s="119">
        <v>4.0820699999999999</v>
      </c>
      <c r="AS32" s="119">
        <v>1.74621</v>
      </c>
      <c r="AT32" s="119">
        <v>13.489000000000001</v>
      </c>
      <c r="AU32" s="119">
        <v>6.1849999999999996</v>
      </c>
      <c r="AV32" s="120">
        <v>14.564</v>
      </c>
      <c r="AW32" s="123">
        <v>6.907</v>
      </c>
    </row>
    <row r="33" spans="1:49" x14ac:dyDescent="0.3">
      <c r="A33" s="125" t="s">
        <v>766</v>
      </c>
      <c r="B33" s="118">
        <v>1</v>
      </c>
      <c r="C33" s="119">
        <v>20</v>
      </c>
      <c r="D33" s="119">
        <v>21</v>
      </c>
      <c r="E33" s="119">
        <v>2</v>
      </c>
      <c r="F33" s="119">
        <v>11</v>
      </c>
      <c r="G33" s="120">
        <v>22</v>
      </c>
      <c r="H33" s="118">
        <v>17.899999999999999</v>
      </c>
      <c r="I33" s="120">
        <v>66</v>
      </c>
      <c r="J33" s="118">
        <v>11.97</v>
      </c>
      <c r="K33" s="119">
        <v>11.71</v>
      </c>
      <c r="L33" s="120">
        <v>8.5259999999999998</v>
      </c>
      <c r="M33" s="121" t="s">
        <v>1469</v>
      </c>
      <c r="N33" s="122" t="s">
        <v>1469</v>
      </c>
      <c r="O33" s="123">
        <v>1.1419999999999999</v>
      </c>
      <c r="P33" s="118">
        <v>19.28</v>
      </c>
      <c r="Q33" s="119">
        <v>82.61</v>
      </c>
      <c r="R33" s="119">
        <v>106.61</v>
      </c>
      <c r="S33" s="120">
        <v>86.26</v>
      </c>
      <c r="T33" s="123">
        <v>68.447999999999993</v>
      </c>
      <c r="U33" s="123">
        <v>8.32</v>
      </c>
      <c r="V33" s="118">
        <v>12.09</v>
      </c>
      <c r="W33" s="119">
        <v>6.5</v>
      </c>
      <c r="X33" s="119">
        <v>0.33</v>
      </c>
      <c r="Y33" s="124" t="s">
        <v>1469</v>
      </c>
      <c r="Z33" s="122" t="s">
        <v>1469</v>
      </c>
      <c r="AA33" s="118">
        <v>47.49</v>
      </c>
      <c r="AB33" s="120">
        <v>155.41</v>
      </c>
      <c r="AC33" s="118">
        <v>35.21</v>
      </c>
      <c r="AD33" s="119">
        <v>33.314</v>
      </c>
      <c r="AE33" s="119">
        <v>9.52</v>
      </c>
      <c r="AF33" s="120">
        <v>1.5</v>
      </c>
      <c r="AG33" s="118">
        <v>6.306</v>
      </c>
      <c r="AH33" s="119">
        <v>7</v>
      </c>
      <c r="AI33" s="119">
        <v>10.13714</v>
      </c>
      <c r="AJ33" s="119">
        <v>11.061999999999999</v>
      </c>
      <c r="AK33" s="120">
        <v>11.4</v>
      </c>
      <c r="AL33" s="118">
        <v>12.53</v>
      </c>
      <c r="AM33" s="120">
        <v>13.37</v>
      </c>
      <c r="AN33" s="118">
        <v>20.888999999999999</v>
      </c>
      <c r="AO33" s="124" t="s">
        <v>1469</v>
      </c>
      <c r="AP33" s="124" t="s">
        <v>1469</v>
      </c>
      <c r="AQ33" s="124" t="s">
        <v>1469</v>
      </c>
      <c r="AR33" s="119">
        <v>4.0820699999999999</v>
      </c>
      <c r="AS33" s="119">
        <v>1.74621</v>
      </c>
      <c r="AT33" s="119">
        <v>13.489000000000001</v>
      </c>
      <c r="AU33" s="119">
        <v>6.1849999999999996</v>
      </c>
      <c r="AV33" s="120">
        <v>14.564</v>
      </c>
      <c r="AW33" s="123">
        <v>6.907</v>
      </c>
    </row>
    <row r="34" spans="1:49" x14ac:dyDescent="0.3">
      <c r="A34" s="125" t="s">
        <v>767</v>
      </c>
      <c r="B34" s="118">
        <v>1</v>
      </c>
      <c r="C34" s="119">
        <v>20</v>
      </c>
      <c r="D34" s="119">
        <v>21</v>
      </c>
      <c r="E34" s="119">
        <v>2</v>
      </c>
      <c r="F34" s="119">
        <v>6.9</v>
      </c>
      <c r="G34" s="120">
        <v>22</v>
      </c>
      <c r="H34" s="118">
        <v>17.899999999999999</v>
      </c>
      <c r="I34" s="120">
        <v>66</v>
      </c>
      <c r="J34" s="118">
        <v>11.97</v>
      </c>
      <c r="K34" s="119">
        <v>11.82</v>
      </c>
      <c r="L34" s="120">
        <v>8.5129999999999999</v>
      </c>
      <c r="M34" s="121" t="s">
        <v>1469</v>
      </c>
      <c r="N34" s="122" t="s">
        <v>1469</v>
      </c>
      <c r="O34" s="123">
        <v>1.1419999999999999</v>
      </c>
      <c r="P34" s="118">
        <v>17.899999999999999</v>
      </c>
      <c r="Q34" s="119">
        <v>67.680000000000007</v>
      </c>
      <c r="R34" s="119">
        <v>106.61</v>
      </c>
      <c r="S34" s="120">
        <v>88.03</v>
      </c>
      <c r="T34" s="123">
        <v>67.215000000000003</v>
      </c>
      <c r="U34" s="123">
        <v>8.2200000000000006</v>
      </c>
      <c r="V34" s="118">
        <v>12.66</v>
      </c>
      <c r="W34" s="119">
        <v>5.15</v>
      </c>
      <c r="X34" s="119">
        <v>0.33</v>
      </c>
      <c r="Y34" s="124" t="s">
        <v>1469</v>
      </c>
      <c r="Z34" s="122" t="s">
        <v>1469</v>
      </c>
      <c r="AA34" s="118">
        <v>56.57</v>
      </c>
      <c r="AB34" s="120">
        <v>169.49</v>
      </c>
      <c r="AC34" s="118">
        <v>35.21</v>
      </c>
      <c r="AD34" s="119">
        <v>32.027000000000001</v>
      </c>
      <c r="AE34" s="119">
        <v>9.39</v>
      </c>
      <c r="AF34" s="120">
        <v>1.2</v>
      </c>
      <c r="AG34" s="118">
        <v>6.306</v>
      </c>
      <c r="AH34" s="119">
        <v>12.6</v>
      </c>
      <c r="AI34" s="119">
        <v>10.18848</v>
      </c>
      <c r="AJ34" s="119">
        <v>11.061999999999999</v>
      </c>
      <c r="AK34" s="120">
        <v>11.4</v>
      </c>
      <c r="AL34" s="118">
        <v>12.26</v>
      </c>
      <c r="AM34" s="120">
        <v>13.11</v>
      </c>
      <c r="AN34" s="118">
        <v>20.888999999999999</v>
      </c>
      <c r="AO34" s="124" t="s">
        <v>1469</v>
      </c>
      <c r="AP34" s="124" t="s">
        <v>1469</v>
      </c>
      <c r="AQ34" s="124" t="s">
        <v>1469</v>
      </c>
      <c r="AR34" s="119">
        <v>4.0820699999999999</v>
      </c>
      <c r="AS34" s="119">
        <v>1.74621</v>
      </c>
      <c r="AT34" s="119">
        <v>13.489000000000001</v>
      </c>
      <c r="AU34" s="119">
        <v>6.1849999999999996</v>
      </c>
      <c r="AV34" s="120">
        <v>14.564</v>
      </c>
      <c r="AW34" s="123">
        <v>6.907</v>
      </c>
    </row>
    <row r="35" spans="1:49" x14ac:dyDescent="0.3">
      <c r="A35" s="125" t="s">
        <v>768</v>
      </c>
      <c r="B35" s="118">
        <v>1</v>
      </c>
      <c r="C35" s="119">
        <v>20</v>
      </c>
      <c r="D35" s="119">
        <v>21</v>
      </c>
      <c r="E35" s="119">
        <v>2</v>
      </c>
      <c r="F35" s="119">
        <v>6.9</v>
      </c>
      <c r="G35" s="120">
        <v>22</v>
      </c>
      <c r="H35" s="118">
        <v>17.899999999999999</v>
      </c>
      <c r="I35" s="120">
        <v>66</v>
      </c>
      <c r="J35" s="118">
        <v>11.97</v>
      </c>
      <c r="K35" s="119">
        <v>11.82</v>
      </c>
      <c r="L35" s="120">
        <v>8.5129999999999999</v>
      </c>
      <c r="M35" s="121" t="s">
        <v>1469</v>
      </c>
      <c r="N35" s="122" t="s">
        <v>1469</v>
      </c>
      <c r="O35" s="123">
        <v>1.1419999999999999</v>
      </c>
      <c r="P35" s="118">
        <v>17.899999999999999</v>
      </c>
      <c r="Q35" s="119">
        <v>67.680000000000007</v>
      </c>
      <c r="R35" s="119">
        <v>106.61</v>
      </c>
      <c r="S35" s="120">
        <v>88.03</v>
      </c>
      <c r="T35" s="123">
        <v>67.215000000000003</v>
      </c>
      <c r="U35" s="123">
        <v>8.2200000000000006</v>
      </c>
      <c r="V35" s="118">
        <v>12.66</v>
      </c>
      <c r="W35" s="119">
        <v>5.15</v>
      </c>
      <c r="X35" s="119">
        <v>0.33</v>
      </c>
      <c r="Y35" s="124" t="s">
        <v>1469</v>
      </c>
      <c r="Z35" s="122" t="s">
        <v>1469</v>
      </c>
      <c r="AA35" s="118">
        <v>56.57</v>
      </c>
      <c r="AB35" s="120">
        <v>169.49</v>
      </c>
      <c r="AC35" s="118">
        <v>35.21</v>
      </c>
      <c r="AD35" s="119">
        <v>32.027000000000001</v>
      </c>
      <c r="AE35" s="119">
        <v>9.39</v>
      </c>
      <c r="AF35" s="120">
        <v>1.2</v>
      </c>
      <c r="AG35" s="118">
        <v>6.306</v>
      </c>
      <c r="AH35" s="119">
        <v>12.6</v>
      </c>
      <c r="AI35" s="119">
        <v>10.18848</v>
      </c>
      <c r="AJ35" s="119">
        <v>11.061999999999999</v>
      </c>
      <c r="AK35" s="120">
        <v>11.4</v>
      </c>
      <c r="AL35" s="118">
        <v>12.26</v>
      </c>
      <c r="AM35" s="120">
        <v>13.11</v>
      </c>
      <c r="AN35" s="118">
        <v>20.888999999999999</v>
      </c>
      <c r="AO35" s="124" t="s">
        <v>1469</v>
      </c>
      <c r="AP35" s="124" t="s">
        <v>1469</v>
      </c>
      <c r="AQ35" s="124" t="s">
        <v>1469</v>
      </c>
      <c r="AR35" s="119">
        <v>4.0820699999999999</v>
      </c>
      <c r="AS35" s="119">
        <v>1.74621</v>
      </c>
      <c r="AT35" s="119">
        <v>13.489000000000001</v>
      </c>
      <c r="AU35" s="119">
        <v>6.1849999999999996</v>
      </c>
      <c r="AV35" s="120">
        <v>14.564</v>
      </c>
      <c r="AW35" s="123">
        <v>6.907</v>
      </c>
    </row>
    <row r="36" spans="1:49" x14ac:dyDescent="0.3">
      <c r="A36" s="125" t="s">
        <v>769</v>
      </c>
      <c r="B36" s="118">
        <v>1</v>
      </c>
      <c r="C36" s="119">
        <v>20</v>
      </c>
      <c r="D36" s="119">
        <v>21</v>
      </c>
      <c r="E36" s="119">
        <v>2</v>
      </c>
      <c r="F36" s="119">
        <v>13.8</v>
      </c>
      <c r="G36" s="120">
        <v>22</v>
      </c>
      <c r="H36" s="118">
        <v>16.7</v>
      </c>
      <c r="I36" s="120">
        <v>66</v>
      </c>
      <c r="J36" s="118">
        <v>12.01</v>
      </c>
      <c r="K36" s="119">
        <v>11.68</v>
      </c>
      <c r="L36" s="120">
        <v>8.17</v>
      </c>
      <c r="M36" s="121" t="s">
        <v>1469</v>
      </c>
      <c r="N36" s="122" t="s">
        <v>1469</v>
      </c>
      <c r="O36" s="123">
        <v>1.1419999999999999</v>
      </c>
      <c r="P36" s="118">
        <v>17.239999999999998</v>
      </c>
      <c r="Q36" s="119">
        <v>61.46</v>
      </c>
      <c r="R36" s="119">
        <v>116.33</v>
      </c>
      <c r="S36" s="120">
        <v>82.2</v>
      </c>
      <c r="T36" s="123">
        <v>62.482999999999997</v>
      </c>
      <c r="U36" s="123">
        <v>8.2200000000000006</v>
      </c>
      <c r="V36" s="118">
        <v>12.09</v>
      </c>
      <c r="W36" s="119">
        <v>5.16</v>
      </c>
      <c r="X36" s="119">
        <v>0.31</v>
      </c>
      <c r="Y36" s="124" t="s">
        <v>1469</v>
      </c>
      <c r="Z36" s="122" t="s">
        <v>1469</v>
      </c>
      <c r="AA36" s="118">
        <v>58.53</v>
      </c>
      <c r="AB36" s="120">
        <v>166.45</v>
      </c>
      <c r="AC36" s="118">
        <v>37.369999999999997</v>
      </c>
      <c r="AD36" s="119">
        <v>32.43</v>
      </c>
      <c r="AE36" s="119">
        <v>5.87</v>
      </c>
      <c r="AF36" s="120">
        <v>1.2</v>
      </c>
      <c r="AG36" s="118">
        <v>6.306</v>
      </c>
      <c r="AH36" s="119">
        <v>12.4</v>
      </c>
      <c r="AI36" s="119">
        <v>10.731260000000001</v>
      </c>
      <c r="AJ36" s="119">
        <v>11.061999999999999</v>
      </c>
      <c r="AK36" s="120">
        <v>11.4</v>
      </c>
      <c r="AL36" s="118">
        <v>12.31</v>
      </c>
      <c r="AM36" s="120">
        <v>13.15</v>
      </c>
      <c r="AN36" s="118">
        <v>20.888999999999999</v>
      </c>
      <c r="AO36" s="124" t="s">
        <v>1469</v>
      </c>
      <c r="AP36" s="124" t="s">
        <v>1469</v>
      </c>
      <c r="AQ36" s="124" t="s">
        <v>1469</v>
      </c>
      <c r="AR36" s="119">
        <v>4.0820699999999999</v>
      </c>
      <c r="AS36" s="119">
        <v>1.74621</v>
      </c>
      <c r="AT36" s="119">
        <v>13.489000000000001</v>
      </c>
      <c r="AU36" s="119">
        <v>6.1849999999999996</v>
      </c>
      <c r="AV36" s="120">
        <v>14.564</v>
      </c>
      <c r="AW36" s="123">
        <v>6.907</v>
      </c>
    </row>
    <row r="37" spans="1:49" x14ac:dyDescent="0.3">
      <c r="A37" s="125" t="s">
        <v>770</v>
      </c>
      <c r="B37" s="118">
        <v>1</v>
      </c>
      <c r="C37" s="119">
        <v>20</v>
      </c>
      <c r="D37" s="119">
        <v>21</v>
      </c>
      <c r="E37" s="119">
        <v>2</v>
      </c>
      <c r="F37" s="119">
        <v>13.8</v>
      </c>
      <c r="G37" s="120">
        <v>22</v>
      </c>
      <c r="H37" s="118">
        <v>16.7</v>
      </c>
      <c r="I37" s="120">
        <v>66</v>
      </c>
      <c r="J37" s="118">
        <v>12.01</v>
      </c>
      <c r="K37" s="119">
        <v>11.68</v>
      </c>
      <c r="L37" s="120">
        <v>8.17</v>
      </c>
      <c r="M37" s="121" t="s">
        <v>1469</v>
      </c>
      <c r="N37" s="122" t="s">
        <v>1469</v>
      </c>
      <c r="O37" s="123">
        <v>1.1419999999999999</v>
      </c>
      <c r="P37" s="118">
        <v>17.239999999999998</v>
      </c>
      <c r="Q37" s="119">
        <v>61.46</v>
      </c>
      <c r="R37" s="119">
        <v>116.33</v>
      </c>
      <c r="S37" s="120">
        <v>82.2</v>
      </c>
      <c r="T37" s="123">
        <v>62.482999999999997</v>
      </c>
      <c r="U37" s="123">
        <v>8.2200000000000006</v>
      </c>
      <c r="V37" s="118">
        <v>12.09</v>
      </c>
      <c r="W37" s="119">
        <v>5.16</v>
      </c>
      <c r="X37" s="119">
        <v>0.31</v>
      </c>
      <c r="Y37" s="124" t="s">
        <v>1469</v>
      </c>
      <c r="Z37" s="122" t="s">
        <v>1469</v>
      </c>
      <c r="AA37" s="118">
        <v>58.53</v>
      </c>
      <c r="AB37" s="120">
        <v>166.45</v>
      </c>
      <c r="AC37" s="118">
        <v>37.369999999999997</v>
      </c>
      <c r="AD37" s="119">
        <v>32.43</v>
      </c>
      <c r="AE37" s="119">
        <v>5.87</v>
      </c>
      <c r="AF37" s="120">
        <v>1.2</v>
      </c>
      <c r="AG37" s="118">
        <v>6.306</v>
      </c>
      <c r="AH37" s="119">
        <v>12.4</v>
      </c>
      <c r="AI37" s="119">
        <v>10.731260000000001</v>
      </c>
      <c r="AJ37" s="119">
        <v>11.061999999999999</v>
      </c>
      <c r="AK37" s="120">
        <v>11.4</v>
      </c>
      <c r="AL37" s="118">
        <v>12.31</v>
      </c>
      <c r="AM37" s="120">
        <v>13.15</v>
      </c>
      <c r="AN37" s="118">
        <v>20.888999999999999</v>
      </c>
      <c r="AO37" s="124" t="s">
        <v>1469</v>
      </c>
      <c r="AP37" s="124" t="s">
        <v>1469</v>
      </c>
      <c r="AQ37" s="124" t="s">
        <v>1469</v>
      </c>
      <c r="AR37" s="119">
        <v>4.0820699999999999</v>
      </c>
      <c r="AS37" s="119">
        <v>1.74621</v>
      </c>
      <c r="AT37" s="119">
        <v>13.489000000000001</v>
      </c>
      <c r="AU37" s="119">
        <v>6.1849999999999996</v>
      </c>
      <c r="AV37" s="120">
        <v>14.564</v>
      </c>
      <c r="AW37" s="123">
        <v>6.907</v>
      </c>
    </row>
    <row r="38" spans="1:49" x14ac:dyDescent="0.3">
      <c r="A38" s="125" t="s">
        <v>771</v>
      </c>
      <c r="B38" s="118">
        <v>1</v>
      </c>
      <c r="C38" s="119">
        <v>20</v>
      </c>
      <c r="D38" s="119">
        <v>21</v>
      </c>
      <c r="E38" s="119">
        <v>2</v>
      </c>
      <c r="F38" s="119">
        <v>9.1</v>
      </c>
      <c r="G38" s="120">
        <v>22</v>
      </c>
      <c r="H38" s="118">
        <v>16.7</v>
      </c>
      <c r="I38" s="120">
        <v>66</v>
      </c>
      <c r="J38" s="118">
        <v>12.02</v>
      </c>
      <c r="K38" s="119">
        <v>11.75</v>
      </c>
      <c r="L38" s="120">
        <v>8.3520000000000003</v>
      </c>
      <c r="M38" s="121" t="s">
        <v>1469</v>
      </c>
      <c r="N38" s="122" t="s">
        <v>1469</v>
      </c>
      <c r="O38" s="123">
        <v>1.1419999999999999</v>
      </c>
      <c r="P38" s="118">
        <v>16.59</v>
      </c>
      <c r="Q38" s="119">
        <v>60.7</v>
      </c>
      <c r="R38" s="119">
        <v>125.5</v>
      </c>
      <c r="S38" s="120">
        <v>57.5</v>
      </c>
      <c r="T38" s="123">
        <v>62.600999999999999</v>
      </c>
      <c r="U38" s="123">
        <v>8.15</v>
      </c>
      <c r="V38" s="118">
        <v>12.09</v>
      </c>
      <c r="W38" s="119">
        <v>6.8</v>
      </c>
      <c r="X38" s="119">
        <v>0.32</v>
      </c>
      <c r="Y38" s="124" t="s">
        <v>1469</v>
      </c>
      <c r="Z38" s="122" t="s">
        <v>1469</v>
      </c>
      <c r="AA38" s="118">
        <v>49.44</v>
      </c>
      <c r="AB38" s="120">
        <v>157.36000000000001</v>
      </c>
      <c r="AC38" s="118">
        <v>37.869999999999997</v>
      </c>
      <c r="AD38" s="119">
        <v>31.794</v>
      </c>
      <c r="AE38" s="119">
        <v>5.14</v>
      </c>
      <c r="AF38" s="120">
        <v>0</v>
      </c>
      <c r="AG38" s="118">
        <v>6.306</v>
      </c>
      <c r="AH38" s="119">
        <v>12</v>
      </c>
      <c r="AI38" s="119">
        <v>10.14104</v>
      </c>
      <c r="AJ38" s="119">
        <v>11.061999999999999</v>
      </c>
      <c r="AK38" s="120">
        <v>11.4</v>
      </c>
      <c r="AL38" s="118">
        <v>12.25</v>
      </c>
      <c r="AM38" s="120">
        <v>13.1</v>
      </c>
      <c r="AN38" s="118">
        <v>20.888999999999999</v>
      </c>
      <c r="AO38" s="124" t="s">
        <v>1469</v>
      </c>
      <c r="AP38" s="124" t="s">
        <v>1469</v>
      </c>
      <c r="AQ38" s="124" t="s">
        <v>1469</v>
      </c>
      <c r="AR38" s="119">
        <v>4.0820699999999999</v>
      </c>
      <c r="AS38" s="119">
        <v>1.74621</v>
      </c>
      <c r="AT38" s="119">
        <v>13.489000000000001</v>
      </c>
      <c r="AU38" s="119">
        <v>6.1849999999999996</v>
      </c>
      <c r="AV38" s="120">
        <v>14.564</v>
      </c>
      <c r="AW38" s="123">
        <v>6.907</v>
      </c>
    </row>
    <row r="39" spans="1:49" x14ac:dyDescent="0.3">
      <c r="A39" s="125" t="s">
        <v>772</v>
      </c>
      <c r="B39" s="118">
        <v>1</v>
      </c>
      <c r="C39" s="119">
        <v>20</v>
      </c>
      <c r="D39" s="119">
        <v>21</v>
      </c>
      <c r="E39" s="119">
        <v>2</v>
      </c>
      <c r="F39" s="119">
        <v>9.1</v>
      </c>
      <c r="G39" s="120">
        <v>22</v>
      </c>
      <c r="H39" s="118">
        <v>16.7</v>
      </c>
      <c r="I39" s="120">
        <v>66</v>
      </c>
      <c r="J39" s="118">
        <v>12.02</v>
      </c>
      <c r="K39" s="119">
        <v>11.75</v>
      </c>
      <c r="L39" s="120">
        <v>8.3520000000000003</v>
      </c>
      <c r="M39" s="121" t="s">
        <v>1469</v>
      </c>
      <c r="N39" s="122" t="s">
        <v>1469</v>
      </c>
      <c r="O39" s="123">
        <v>1.1419999999999999</v>
      </c>
      <c r="P39" s="118">
        <v>16.59</v>
      </c>
      <c r="Q39" s="119">
        <v>60.7</v>
      </c>
      <c r="R39" s="119">
        <v>125.5</v>
      </c>
      <c r="S39" s="120">
        <v>57.5</v>
      </c>
      <c r="T39" s="123">
        <v>62.600999999999999</v>
      </c>
      <c r="U39" s="123">
        <v>8.15</v>
      </c>
      <c r="V39" s="118">
        <v>12.09</v>
      </c>
      <c r="W39" s="119">
        <v>6.8</v>
      </c>
      <c r="X39" s="119">
        <v>0.32</v>
      </c>
      <c r="Y39" s="124" t="s">
        <v>1469</v>
      </c>
      <c r="Z39" s="122" t="s">
        <v>1469</v>
      </c>
      <c r="AA39" s="118">
        <v>49.44</v>
      </c>
      <c r="AB39" s="120">
        <v>157.36000000000001</v>
      </c>
      <c r="AC39" s="118">
        <v>37.869999999999997</v>
      </c>
      <c r="AD39" s="119">
        <v>31.794</v>
      </c>
      <c r="AE39" s="119">
        <v>5.14</v>
      </c>
      <c r="AF39" s="120">
        <v>0</v>
      </c>
      <c r="AG39" s="118">
        <v>6.306</v>
      </c>
      <c r="AH39" s="119">
        <v>12</v>
      </c>
      <c r="AI39" s="119">
        <v>10.14104</v>
      </c>
      <c r="AJ39" s="119">
        <v>11.061999999999999</v>
      </c>
      <c r="AK39" s="120">
        <v>11.4</v>
      </c>
      <c r="AL39" s="118">
        <v>12.25</v>
      </c>
      <c r="AM39" s="120">
        <v>13.1</v>
      </c>
      <c r="AN39" s="118">
        <v>20.888999999999999</v>
      </c>
      <c r="AO39" s="124" t="s">
        <v>1469</v>
      </c>
      <c r="AP39" s="124" t="s">
        <v>1469</v>
      </c>
      <c r="AQ39" s="124" t="s">
        <v>1469</v>
      </c>
      <c r="AR39" s="119">
        <v>4.0820699999999999</v>
      </c>
      <c r="AS39" s="119">
        <v>1.74621</v>
      </c>
      <c r="AT39" s="119">
        <v>13.489000000000001</v>
      </c>
      <c r="AU39" s="119">
        <v>6.1849999999999996</v>
      </c>
      <c r="AV39" s="120">
        <v>14.564</v>
      </c>
      <c r="AW39" s="123">
        <v>6.907</v>
      </c>
    </row>
    <row r="40" spans="1:49" x14ac:dyDescent="0.3">
      <c r="A40" s="125" t="s">
        <v>773</v>
      </c>
      <c r="B40" s="118">
        <v>1</v>
      </c>
      <c r="C40" s="119">
        <v>20</v>
      </c>
      <c r="D40" s="119">
        <v>21</v>
      </c>
      <c r="E40" s="119">
        <v>2</v>
      </c>
      <c r="F40" s="119">
        <v>17.3</v>
      </c>
      <c r="G40" s="120">
        <v>22</v>
      </c>
      <c r="H40" s="118">
        <v>16.2</v>
      </c>
      <c r="I40" s="120">
        <v>66</v>
      </c>
      <c r="J40" s="118">
        <v>11.96</v>
      </c>
      <c r="K40" s="119">
        <v>11.75</v>
      </c>
      <c r="L40" s="120">
        <v>8.5109999999999992</v>
      </c>
      <c r="M40" s="121" t="s">
        <v>1469</v>
      </c>
      <c r="N40" s="122" t="s">
        <v>1469</v>
      </c>
      <c r="O40" s="123">
        <v>1.1419999999999999</v>
      </c>
      <c r="P40" s="118">
        <v>39.9</v>
      </c>
      <c r="Q40" s="119">
        <v>60.7</v>
      </c>
      <c r="R40" s="119">
        <v>128.65</v>
      </c>
      <c r="S40" s="120">
        <v>59.89</v>
      </c>
      <c r="T40" s="123">
        <v>62.423999999999999</v>
      </c>
      <c r="U40" s="123">
        <v>8.1999999999999993</v>
      </c>
      <c r="V40" s="118">
        <v>12.09</v>
      </c>
      <c r="W40" s="119">
        <v>4.6100000000000003</v>
      </c>
      <c r="X40" s="119">
        <v>0.45</v>
      </c>
      <c r="Y40" s="124" t="s">
        <v>1469</v>
      </c>
      <c r="Z40" s="122" t="s">
        <v>1469</v>
      </c>
      <c r="AA40" s="118">
        <v>24.08</v>
      </c>
      <c r="AB40" s="120">
        <v>127</v>
      </c>
      <c r="AC40" s="118">
        <v>35.93</v>
      </c>
      <c r="AD40" s="119">
        <v>32.627000000000002</v>
      </c>
      <c r="AE40" s="119">
        <v>5.46</v>
      </c>
      <c r="AF40" s="120">
        <v>0</v>
      </c>
      <c r="AG40" s="118">
        <v>6.306</v>
      </c>
      <c r="AH40" s="119">
        <v>12</v>
      </c>
      <c r="AI40" s="119">
        <v>10.14392</v>
      </c>
      <c r="AJ40" s="119">
        <v>11.061999999999999</v>
      </c>
      <c r="AK40" s="120">
        <v>11.4</v>
      </c>
      <c r="AL40" s="118">
        <v>12.14</v>
      </c>
      <c r="AM40" s="120">
        <v>12.99</v>
      </c>
      <c r="AN40" s="118">
        <v>20.888999999999999</v>
      </c>
      <c r="AO40" s="124" t="s">
        <v>1469</v>
      </c>
      <c r="AP40" s="124" t="s">
        <v>1469</v>
      </c>
      <c r="AQ40" s="124" t="s">
        <v>1469</v>
      </c>
      <c r="AR40" s="119">
        <v>4.0820699999999999</v>
      </c>
      <c r="AS40" s="119">
        <v>1.74621</v>
      </c>
      <c r="AT40" s="119">
        <v>13.489000000000001</v>
      </c>
      <c r="AU40" s="119">
        <v>6.1849999999999996</v>
      </c>
      <c r="AV40" s="120">
        <v>14.411</v>
      </c>
      <c r="AW40" s="123">
        <v>6.907</v>
      </c>
    </row>
    <row r="41" spans="1:49" x14ac:dyDescent="0.3">
      <c r="A41" s="125" t="s">
        <v>774</v>
      </c>
      <c r="B41" s="118">
        <v>1</v>
      </c>
      <c r="C41" s="119">
        <v>20</v>
      </c>
      <c r="D41" s="119">
        <v>21</v>
      </c>
      <c r="E41" s="119">
        <v>2</v>
      </c>
      <c r="F41" s="119">
        <v>17.3</v>
      </c>
      <c r="G41" s="120">
        <v>22</v>
      </c>
      <c r="H41" s="118">
        <v>16.2</v>
      </c>
      <c r="I41" s="120">
        <v>66</v>
      </c>
      <c r="J41" s="118">
        <v>11.96</v>
      </c>
      <c r="K41" s="119">
        <v>11.75</v>
      </c>
      <c r="L41" s="120">
        <v>8.5109999999999992</v>
      </c>
      <c r="M41" s="121" t="s">
        <v>1469</v>
      </c>
      <c r="N41" s="122" t="s">
        <v>1469</v>
      </c>
      <c r="O41" s="123">
        <v>1.1419999999999999</v>
      </c>
      <c r="P41" s="118">
        <v>39.9</v>
      </c>
      <c r="Q41" s="119">
        <v>60.7</v>
      </c>
      <c r="R41" s="119">
        <v>128.65</v>
      </c>
      <c r="S41" s="120">
        <v>59.89</v>
      </c>
      <c r="T41" s="123">
        <v>62.423999999999999</v>
      </c>
      <c r="U41" s="123">
        <v>8.1999999999999993</v>
      </c>
      <c r="V41" s="118">
        <v>12.09</v>
      </c>
      <c r="W41" s="119">
        <v>4.6100000000000003</v>
      </c>
      <c r="X41" s="119">
        <v>0.45</v>
      </c>
      <c r="Y41" s="124" t="s">
        <v>1469</v>
      </c>
      <c r="Z41" s="122" t="s">
        <v>1469</v>
      </c>
      <c r="AA41" s="118">
        <v>24.08</v>
      </c>
      <c r="AB41" s="120">
        <v>127</v>
      </c>
      <c r="AC41" s="118">
        <v>35.93</v>
      </c>
      <c r="AD41" s="119">
        <v>32.627000000000002</v>
      </c>
      <c r="AE41" s="119">
        <v>5.46</v>
      </c>
      <c r="AF41" s="120">
        <v>0</v>
      </c>
      <c r="AG41" s="118">
        <v>6.306</v>
      </c>
      <c r="AH41" s="119">
        <v>12</v>
      </c>
      <c r="AI41" s="119">
        <v>10.14392</v>
      </c>
      <c r="AJ41" s="119">
        <v>11.061999999999999</v>
      </c>
      <c r="AK41" s="120">
        <v>11.4</v>
      </c>
      <c r="AL41" s="118">
        <v>12.14</v>
      </c>
      <c r="AM41" s="120">
        <v>12.99</v>
      </c>
      <c r="AN41" s="118">
        <v>20.888999999999999</v>
      </c>
      <c r="AO41" s="124" t="s">
        <v>1469</v>
      </c>
      <c r="AP41" s="124" t="s">
        <v>1469</v>
      </c>
      <c r="AQ41" s="124" t="s">
        <v>1469</v>
      </c>
      <c r="AR41" s="119">
        <v>4.0820699999999999</v>
      </c>
      <c r="AS41" s="119">
        <v>1.74621</v>
      </c>
      <c r="AT41" s="119">
        <v>13.489000000000001</v>
      </c>
      <c r="AU41" s="119">
        <v>6.1849999999999996</v>
      </c>
      <c r="AV41" s="120">
        <v>14.411</v>
      </c>
      <c r="AW41" s="123">
        <v>6.907</v>
      </c>
    </row>
    <row r="42" spans="1:49" x14ac:dyDescent="0.3">
      <c r="A42" s="125" t="s">
        <v>775</v>
      </c>
      <c r="B42" s="118">
        <v>1</v>
      </c>
      <c r="C42" s="119">
        <v>20</v>
      </c>
      <c r="D42" s="119">
        <v>21</v>
      </c>
      <c r="E42" s="119">
        <v>2</v>
      </c>
      <c r="F42" s="119">
        <v>16.100000000000001</v>
      </c>
      <c r="G42" s="120">
        <v>22</v>
      </c>
      <c r="H42" s="118">
        <v>16.2</v>
      </c>
      <c r="I42" s="120">
        <v>66</v>
      </c>
      <c r="J42" s="118">
        <v>12.03</v>
      </c>
      <c r="K42" s="119">
        <v>11.8</v>
      </c>
      <c r="L42" s="120">
        <v>8.3510000000000009</v>
      </c>
      <c r="M42" s="121" t="s">
        <v>1469</v>
      </c>
      <c r="N42" s="122" t="s">
        <v>1469</v>
      </c>
      <c r="O42" s="123">
        <v>1.1419999999999999</v>
      </c>
      <c r="P42" s="118">
        <v>53.79</v>
      </c>
      <c r="Q42" s="119">
        <v>61.46</v>
      </c>
      <c r="R42" s="119">
        <v>127.6</v>
      </c>
      <c r="S42" s="120">
        <v>69.069999999999993</v>
      </c>
      <c r="T42" s="123">
        <v>63.606999999999999</v>
      </c>
      <c r="U42" s="123">
        <v>8.35</v>
      </c>
      <c r="V42" s="118">
        <v>12.09</v>
      </c>
      <c r="W42" s="119">
        <v>5.22</v>
      </c>
      <c r="X42" s="119">
        <v>0.44</v>
      </c>
      <c r="Y42" s="124" t="s">
        <v>1469</v>
      </c>
      <c r="Z42" s="122" t="s">
        <v>1469</v>
      </c>
      <c r="AA42" s="118">
        <v>21.13</v>
      </c>
      <c r="AB42" s="120">
        <v>124.05</v>
      </c>
      <c r="AC42" s="118">
        <v>36.68</v>
      </c>
      <c r="AD42" s="119">
        <v>31.98</v>
      </c>
      <c r="AE42" s="119">
        <v>6.27</v>
      </c>
      <c r="AF42" s="120">
        <v>0</v>
      </c>
      <c r="AG42" s="118">
        <v>6.306</v>
      </c>
      <c r="AH42" s="119">
        <v>12</v>
      </c>
      <c r="AI42" s="119">
        <v>10.19971</v>
      </c>
      <c r="AJ42" s="119">
        <v>11.061999999999999</v>
      </c>
      <c r="AK42" s="120">
        <v>11.3</v>
      </c>
      <c r="AL42" s="118">
        <v>11.98</v>
      </c>
      <c r="AM42" s="120">
        <v>12.83</v>
      </c>
      <c r="AN42" s="118">
        <v>20.888999999999999</v>
      </c>
      <c r="AO42" s="124" t="s">
        <v>1469</v>
      </c>
      <c r="AP42" s="124" t="s">
        <v>1469</v>
      </c>
      <c r="AQ42" s="124" t="s">
        <v>1469</v>
      </c>
      <c r="AR42" s="119">
        <v>4.0820699999999999</v>
      </c>
      <c r="AS42" s="119">
        <v>1.74621</v>
      </c>
      <c r="AT42" s="119">
        <v>13.489000000000001</v>
      </c>
      <c r="AU42" s="119">
        <v>6.1849999999999996</v>
      </c>
      <c r="AV42" s="120">
        <v>14.522</v>
      </c>
      <c r="AW42" s="123">
        <v>6.907</v>
      </c>
    </row>
    <row r="43" spans="1:49" x14ac:dyDescent="0.3">
      <c r="A43" s="125" t="s">
        <v>776</v>
      </c>
      <c r="B43" s="118">
        <v>1</v>
      </c>
      <c r="C43" s="119">
        <v>20</v>
      </c>
      <c r="D43" s="119">
        <v>21</v>
      </c>
      <c r="E43" s="119">
        <v>2</v>
      </c>
      <c r="F43" s="119">
        <v>16.100000000000001</v>
      </c>
      <c r="G43" s="120">
        <v>22</v>
      </c>
      <c r="H43" s="118">
        <v>16.2</v>
      </c>
      <c r="I43" s="120">
        <v>66</v>
      </c>
      <c r="J43" s="118">
        <v>12.03</v>
      </c>
      <c r="K43" s="119">
        <v>11.8</v>
      </c>
      <c r="L43" s="120">
        <v>8.3510000000000009</v>
      </c>
      <c r="M43" s="121" t="s">
        <v>1469</v>
      </c>
      <c r="N43" s="122" t="s">
        <v>1469</v>
      </c>
      <c r="O43" s="123">
        <v>1.1419999999999999</v>
      </c>
      <c r="P43" s="118">
        <v>53.79</v>
      </c>
      <c r="Q43" s="119">
        <v>61.46</v>
      </c>
      <c r="R43" s="119">
        <v>127.6</v>
      </c>
      <c r="S43" s="120">
        <v>69.069999999999993</v>
      </c>
      <c r="T43" s="123">
        <v>63.606999999999999</v>
      </c>
      <c r="U43" s="123">
        <v>8.35</v>
      </c>
      <c r="V43" s="118">
        <v>12.09</v>
      </c>
      <c r="W43" s="119">
        <v>5.22</v>
      </c>
      <c r="X43" s="119">
        <v>0.44</v>
      </c>
      <c r="Y43" s="124" t="s">
        <v>1469</v>
      </c>
      <c r="Z43" s="122" t="s">
        <v>1469</v>
      </c>
      <c r="AA43" s="118">
        <v>21.13</v>
      </c>
      <c r="AB43" s="120">
        <v>124.05</v>
      </c>
      <c r="AC43" s="118">
        <v>36.68</v>
      </c>
      <c r="AD43" s="119">
        <v>31.98</v>
      </c>
      <c r="AE43" s="119">
        <v>6.27</v>
      </c>
      <c r="AF43" s="120">
        <v>0</v>
      </c>
      <c r="AG43" s="118">
        <v>6.306</v>
      </c>
      <c r="AH43" s="119">
        <v>12</v>
      </c>
      <c r="AI43" s="119">
        <v>10.19971</v>
      </c>
      <c r="AJ43" s="119">
        <v>11.061999999999999</v>
      </c>
      <c r="AK43" s="120">
        <v>11.3</v>
      </c>
      <c r="AL43" s="118">
        <v>11.98</v>
      </c>
      <c r="AM43" s="120">
        <v>12.83</v>
      </c>
      <c r="AN43" s="118">
        <v>20.888999999999999</v>
      </c>
      <c r="AO43" s="124" t="s">
        <v>1469</v>
      </c>
      <c r="AP43" s="124" t="s">
        <v>1469</v>
      </c>
      <c r="AQ43" s="124" t="s">
        <v>1469</v>
      </c>
      <c r="AR43" s="119">
        <v>4.0820699999999999</v>
      </c>
      <c r="AS43" s="119">
        <v>1.74621</v>
      </c>
      <c r="AT43" s="119">
        <v>13.489000000000001</v>
      </c>
      <c r="AU43" s="119">
        <v>6.1849999999999996</v>
      </c>
      <c r="AV43" s="120">
        <v>14.522</v>
      </c>
      <c r="AW43" s="123">
        <v>6.907</v>
      </c>
    </row>
    <row r="44" spans="1:49" x14ac:dyDescent="0.3">
      <c r="A44" s="125" t="s">
        <v>777</v>
      </c>
      <c r="B44" s="118">
        <v>1</v>
      </c>
      <c r="C44" s="119">
        <v>20</v>
      </c>
      <c r="D44" s="119">
        <v>21</v>
      </c>
      <c r="E44" s="119">
        <v>2</v>
      </c>
      <c r="F44" s="119">
        <v>20.9</v>
      </c>
      <c r="G44" s="120">
        <v>22</v>
      </c>
      <c r="H44" s="118">
        <v>15.7</v>
      </c>
      <c r="I44" s="120">
        <v>66</v>
      </c>
      <c r="J44" s="118">
        <v>12.01</v>
      </c>
      <c r="K44" s="119">
        <v>11.64</v>
      </c>
      <c r="L44" s="120">
        <v>8.5500000000000007</v>
      </c>
      <c r="M44" s="121" t="s">
        <v>1469</v>
      </c>
      <c r="N44" s="122" t="s">
        <v>1469</v>
      </c>
      <c r="O44" s="123">
        <v>1.1419999999999999</v>
      </c>
      <c r="P44" s="118">
        <v>61.35</v>
      </c>
      <c r="Q44" s="119">
        <v>61.46</v>
      </c>
      <c r="R44" s="119">
        <v>128.65</v>
      </c>
      <c r="S44" s="120">
        <v>59.12</v>
      </c>
      <c r="T44" s="123">
        <v>69.807000000000002</v>
      </c>
      <c r="U44" s="123">
        <v>8.4</v>
      </c>
      <c r="V44" s="118">
        <v>11.53</v>
      </c>
      <c r="W44" s="119">
        <v>5.82</v>
      </c>
      <c r="X44" s="119">
        <v>0.43</v>
      </c>
      <c r="Y44" s="124" t="s">
        <v>1469</v>
      </c>
      <c r="Z44" s="122" t="s">
        <v>1469</v>
      </c>
      <c r="AA44" s="118">
        <v>22.01</v>
      </c>
      <c r="AB44" s="120">
        <v>129.93</v>
      </c>
      <c r="AC44" s="118">
        <v>35.51</v>
      </c>
      <c r="AD44" s="119">
        <v>31.39</v>
      </c>
      <c r="AE44" s="119">
        <v>7.3</v>
      </c>
      <c r="AF44" s="120">
        <v>0</v>
      </c>
      <c r="AG44" s="118">
        <v>6.306</v>
      </c>
      <c r="AH44" s="119">
        <v>12</v>
      </c>
      <c r="AI44" s="119">
        <v>10.0237</v>
      </c>
      <c r="AJ44" s="119">
        <v>11.061999999999999</v>
      </c>
      <c r="AK44" s="120">
        <v>11.3</v>
      </c>
      <c r="AL44" s="118">
        <v>12.2</v>
      </c>
      <c r="AM44" s="120">
        <v>13.04</v>
      </c>
      <c r="AN44" s="118">
        <v>20.888999999999999</v>
      </c>
      <c r="AO44" s="124" t="s">
        <v>1469</v>
      </c>
      <c r="AP44" s="124" t="s">
        <v>1469</v>
      </c>
      <c r="AQ44" s="124" t="s">
        <v>1469</v>
      </c>
      <c r="AR44" s="119">
        <v>4.0820699999999999</v>
      </c>
      <c r="AS44" s="119">
        <v>1.74621</v>
      </c>
      <c r="AT44" s="119">
        <v>13.489000000000001</v>
      </c>
      <c r="AU44" s="119">
        <v>6.1849999999999996</v>
      </c>
      <c r="AV44" s="120">
        <v>14.411</v>
      </c>
      <c r="AW44" s="123">
        <v>6.907</v>
      </c>
    </row>
    <row r="45" spans="1:49" x14ac:dyDescent="0.3">
      <c r="A45" s="125" t="s">
        <v>778</v>
      </c>
      <c r="B45" s="118">
        <v>1</v>
      </c>
      <c r="C45" s="119">
        <v>20</v>
      </c>
      <c r="D45" s="119">
        <v>21</v>
      </c>
      <c r="E45" s="119">
        <v>2</v>
      </c>
      <c r="F45" s="119">
        <v>20.9</v>
      </c>
      <c r="G45" s="120">
        <v>22</v>
      </c>
      <c r="H45" s="118">
        <v>15.7</v>
      </c>
      <c r="I45" s="120">
        <v>66</v>
      </c>
      <c r="J45" s="118">
        <v>12.01</v>
      </c>
      <c r="K45" s="119">
        <v>11.64</v>
      </c>
      <c r="L45" s="120">
        <v>8.5500000000000007</v>
      </c>
      <c r="M45" s="121" t="s">
        <v>1469</v>
      </c>
      <c r="N45" s="122" t="s">
        <v>1469</v>
      </c>
      <c r="O45" s="123">
        <v>1.1419999999999999</v>
      </c>
      <c r="P45" s="118">
        <v>61.35</v>
      </c>
      <c r="Q45" s="119">
        <v>61.46</v>
      </c>
      <c r="R45" s="119">
        <v>128.65</v>
      </c>
      <c r="S45" s="120">
        <v>59.12</v>
      </c>
      <c r="T45" s="123">
        <v>69.807000000000002</v>
      </c>
      <c r="U45" s="123">
        <v>8.4</v>
      </c>
      <c r="V45" s="118">
        <v>11.53</v>
      </c>
      <c r="W45" s="119">
        <v>5.82</v>
      </c>
      <c r="X45" s="119">
        <v>0.43</v>
      </c>
      <c r="Y45" s="124" t="s">
        <v>1469</v>
      </c>
      <c r="Z45" s="122" t="s">
        <v>1469</v>
      </c>
      <c r="AA45" s="118">
        <v>22.01</v>
      </c>
      <c r="AB45" s="120">
        <v>129.93</v>
      </c>
      <c r="AC45" s="118">
        <v>35.51</v>
      </c>
      <c r="AD45" s="119">
        <v>31.39</v>
      </c>
      <c r="AE45" s="119">
        <v>7.3</v>
      </c>
      <c r="AF45" s="120">
        <v>0</v>
      </c>
      <c r="AG45" s="118">
        <v>6.306</v>
      </c>
      <c r="AH45" s="119">
        <v>12</v>
      </c>
      <c r="AI45" s="119">
        <v>10.0237</v>
      </c>
      <c r="AJ45" s="119">
        <v>11.061999999999999</v>
      </c>
      <c r="AK45" s="120">
        <v>11.3</v>
      </c>
      <c r="AL45" s="118">
        <v>12.2</v>
      </c>
      <c r="AM45" s="120">
        <v>13.04</v>
      </c>
      <c r="AN45" s="118">
        <v>20.888999999999999</v>
      </c>
      <c r="AO45" s="124" t="s">
        <v>1469</v>
      </c>
      <c r="AP45" s="124" t="s">
        <v>1469</v>
      </c>
      <c r="AQ45" s="124" t="s">
        <v>1469</v>
      </c>
      <c r="AR45" s="119">
        <v>4.0820699999999999</v>
      </c>
      <c r="AS45" s="119">
        <v>1.74621</v>
      </c>
      <c r="AT45" s="119">
        <v>13.489000000000001</v>
      </c>
      <c r="AU45" s="119">
        <v>6.1849999999999996</v>
      </c>
      <c r="AV45" s="120">
        <v>14.411</v>
      </c>
      <c r="AW45" s="123">
        <v>6.907</v>
      </c>
    </row>
    <row r="46" spans="1:49" x14ac:dyDescent="0.3">
      <c r="A46" s="125" t="s">
        <v>779</v>
      </c>
      <c r="B46" s="118">
        <v>1</v>
      </c>
      <c r="C46" s="119">
        <v>20</v>
      </c>
      <c r="D46" s="119">
        <v>21</v>
      </c>
      <c r="E46" s="119">
        <v>2</v>
      </c>
      <c r="F46" s="119">
        <v>29.1</v>
      </c>
      <c r="G46" s="120">
        <v>22</v>
      </c>
      <c r="H46" s="118">
        <v>16.2</v>
      </c>
      <c r="I46" s="120">
        <v>66</v>
      </c>
      <c r="J46" s="118">
        <v>12</v>
      </c>
      <c r="K46" s="119">
        <v>11.66</v>
      </c>
      <c r="L46" s="120">
        <v>8.4459999999999997</v>
      </c>
      <c r="M46" s="121" t="s">
        <v>1469</v>
      </c>
      <c r="N46" s="122" t="s">
        <v>1469</v>
      </c>
      <c r="O46" s="123">
        <v>1.1419999999999999</v>
      </c>
      <c r="P46" s="118">
        <v>57.84</v>
      </c>
      <c r="Q46" s="119">
        <v>61.46</v>
      </c>
      <c r="R46" s="119">
        <v>132.91999999999999</v>
      </c>
      <c r="S46" s="120">
        <v>76.45</v>
      </c>
      <c r="T46" s="123">
        <v>69.73</v>
      </c>
      <c r="U46" s="123">
        <v>8.44</v>
      </c>
      <c r="V46" s="118">
        <v>12.09</v>
      </c>
      <c r="W46" s="119">
        <v>5.69</v>
      </c>
      <c r="X46" s="119">
        <v>0.41</v>
      </c>
      <c r="Y46" s="124" t="s">
        <v>1469</v>
      </c>
      <c r="Z46" s="122" t="s">
        <v>1469</v>
      </c>
      <c r="AA46" s="118">
        <v>43.01</v>
      </c>
      <c r="AB46" s="120">
        <v>175.93</v>
      </c>
      <c r="AC46" s="118">
        <v>35.42</v>
      </c>
      <c r="AD46" s="119">
        <v>32.56</v>
      </c>
      <c r="AE46" s="119">
        <v>8.27</v>
      </c>
      <c r="AF46" s="120">
        <v>0</v>
      </c>
      <c r="AG46" s="118">
        <v>6.306</v>
      </c>
      <c r="AH46" s="119">
        <v>16.5</v>
      </c>
      <c r="AI46" s="119">
        <v>10.107480000000001</v>
      </c>
      <c r="AJ46" s="119">
        <v>11.061999999999999</v>
      </c>
      <c r="AK46" s="120">
        <v>11.3</v>
      </c>
      <c r="AL46" s="118">
        <v>12.76</v>
      </c>
      <c r="AM46" s="120">
        <v>13.6</v>
      </c>
      <c r="AN46" s="118">
        <v>20.888999999999999</v>
      </c>
      <c r="AO46" s="124" t="s">
        <v>1469</v>
      </c>
      <c r="AP46" s="124" t="s">
        <v>1469</v>
      </c>
      <c r="AQ46" s="124" t="s">
        <v>1469</v>
      </c>
      <c r="AR46" s="119">
        <v>4.0820699999999999</v>
      </c>
      <c r="AS46" s="119">
        <v>1.74621</v>
      </c>
      <c r="AT46" s="119">
        <v>13.489000000000001</v>
      </c>
      <c r="AU46" s="119">
        <v>6.1849999999999996</v>
      </c>
      <c r="AV46" s="120">
        <v>14.369</v>
      </c>
      <c r="AW46" s="123">
        <v>6.907</v>
      </c>
    </row>
    <row r="47" spans="1:49" x14ac:dyDescent="0.3">
      <c r="A47" s="125" t="s">
        <v>780</v>
      </c>
      <c r="B47" s="118">
        <v>1</v>
      </c>
      <c r="C47" s="119">
        <v>20</v>
      </c>
      <c r="D47" s="119">
        <v>21</v>
      </c>
      <c r="E47" s="119">
        <v>2</v>
      </c>
      <c r="F47" s="119">
        <v>29.1</v>
      </c>
      <c r="G47" s="120">
        <v>22</v>
      </c>
      <c r="H47" s="118">
        <v>16.2</v>
      </c>
      <c r="I47" s="120">
        <v>66</v>
      </c>
      <c r="J47" s="118">
        <v>12</v>
      </c>
      <c r="K47" s="119">
        <v>11.66</v>
      </c>
      <c r="L47" s="120">
        <v>8.4459999999999997</v>
      </c>
      <c r="M47" s="121" t="s">
        <v>1469</v>
      </c>
      <c r="N47" s="122" t="s">
        <v>1469</v>
      </c>
      <c r="O47" s="123">
        <v>1.1419999999999999</v>
      </c>
      <c r="P47" s="118">
        <v>57.84</v>
      </c>
      <c r="Q47" s="119">
        <v>61.46</v>
      </c>
      <c r="R47" s="119">
        <v>132.91999999999999</v>
      </c>
      <c r="S47" s="120">
        <v>76.45</v>
      </c>
      <c r="T47" s="123">
        <v>69.73</v>
      </c>
      <c r="U47" s="123">
        <v>8.44</v>
      </c>
      <c r="V47" s="118">
        <v>12.09</v>
      </c>
      <c r="W47" s="119">
        <v>5.69</v>
      </c>
      <c r="X47" s="119">
        <v>0.41</v>
      </c>
      <c r="Y47" s="124" t="s">
        <v>1469</v>
      </c>
      <c r="Z47" s="122" t="s">
        <v>1469</v>
      </c>
      <c r="AA47" s="118">
        <v>43.01</v>
      </c>
      <c r="AB47" s="120">
        <v>175.93</v>
      </c>
      <c r="AC47" s="118">
        <v>35.42</v>
      </c>
      <c r="AD47" s="119">
        <v>32.56</v>
      </c>
      <c r="AE47" s="119">
        <v>8.27</v>
      </c>
      <c r="AF47" s="120">
        <v>0</v>
      </c>
      <c r="AG47" s="118">
        <v>6.306</v>
      </c>
      <c r="AH47" s="119">
        <v>16.5</v>
      </c>
      <c r="AI47" s="119">
        <v>10.107480000000001</v>
      </c>
      <c r="AJ47" s="119">
        <v>11.061999999999999</v>
      </c>
      <c r="AK47" s="120">
        <v>11.3</v>
      </c>
      <c r="AL47" s="118">
        <v>12.76</v>
      </c>
      <c r="AM47" s="120">
        <v>13.6</v>
      </c>
      <c r="AN47" s="118">
        <v>20.888999999999999</v>
      </c>
      <c r="AO47" s="124" t="s">
        <v>1469</v>
      </c>
      <c r="AP47" s="124" t="s">
        <v>1469</v>
      </c>
      <c r="AQ47" s="124" t="s">
        <v>1469</v>
      </c>
      <c r="AR47" s="119">
        <v>4.0820699999999999</v>
      </c>
      <c r="AS47" s="119">
        <v>1.74621</v>
      </c>
      <c r="AT47" s="119">
        <v>13.489000000000001</v>
      </c>
      <c r="AU47" s="119">
        <v>6.1849999999999996</v>
      </c>
      <c r="AV47" s="120">
        <v>14.369</v>
      </c>
      <c r="AW47" s="123">
        <v>6.907</v>
      </c>
    </row>
    <row r="48" spans="1:49" x14ac:dyDescent="0.3">
      <c r="A48" s="125" t="s">
        <v>781</v>
      </c>
      <c r="B48" s="118">
        <v>1</v>
      </c>
      <c r="C48" s="119">
        <v>20</v>
      </c>
      <c r="D48" s="119">
        <v>21</v>
      </c>
      <c r="E48" s="119">
        <v>2</v>
      </c>
      <c r="F48" s="119">
        <v>35.1</v>
      </c>
      <c r="G48" s="120">
        <v>22</v>
      </c>
      <c r="H48" s="118">
        <v>16.2</v>
      </c>
      <c r="I48" s="120">
        <v>66</v>
      </c>
      <c r="J48" s="118">
        <v>11.94</v>
      </c>
      <c r="K48" s="119">
        <v>11.61</v>
      </c>
      <c r="L48" s="120">
        <v>8.3819999999999997</v>
      </c>
      <c r="M48" s="118">
        <v>1.07</v>
      </c>
      <c r="N48" s="120">
        <v>52.72</v>
      </c>
      <c r="O48" s="123">
        <v>1.1419999999999999</v>
      </c>
      <c r="P48" s="118">
        <v>56.47</v>
      </c>
      <c r="Q48" s="119">
        <v>61.46</v>
      </c>
      <c r="R48" s="119">
        <v>132.91999999999999</v>
      </c>
      <c r="S48" s="120">
        <v>79.88</v>
      </c>
      <c r="T48" s="123">
        <v>69.838999999999999</v>
      </c>
      <c r="U48" s="123">
        <v>8.49</v>
      </c>
      <c r="V48" s="118">
        <v>11.53</v>
      </c>
      <c r="W48" s="119">
        <v>4.9000000000000004</v>
      </c>
      <c r="X48" s="119">
        <v>0.4</v>
      </c>
      <c r="Y48" s="124" t="s">
        <v>1469</v>
      </c>
      <c r="Z48" s="122" t="s">
        <v>1469</v>
      </c>
      <c r="AA48" s="118">
        <v>55.11</v>
      </c>
      <c r="AB48" s="120">
        <v>208.03</v>
      </c>
      <c r="AC48" s="118">
        <v>36.520000000000003</v>
      </c>
      <c r="AD48" s="119">
        <v>40.472999999999999</v>
      </c>
      <c r="AE48" s="119">
        <v>8.4499999999999993</v>
      </c>
      <c r="AF48" s="120">
        <v>0</v>
      </c>
      <c r="AG48" s="118">
        <v>6.306</v>
      </c>
      <c r="AH48" s="119">
        <v>16.600000000000001</v>
      </c>
      <c r="AI48" s="119">
        <v>10.62982</v>
      </c>
      <c r="AJ48" s="119">
        <v>11.061999999999999</v>
      </c>
      <c r="AK48" s="120">
        <v>11.3</v>
      </c>
      <c r="AL48" s="118">
        <v>12.28</v>
      </c>
      <c r="AM48" s="120">
        <v>13.12</v>
      </c>
      <c r="AN48" s="118">
        <v>20.888999999999999</v>
      </c>
      <c r="AO48" s="124" t="s">
        <v>1469</v>
      </c>
      <c r="AP48" s="124" t="s">
        <v>1469</v>
      </c>
      <c r="AQ48" s="124" t="s">
        <v>1469</v>
      </c>
      <c r="AR48" s="119">
        <v>4.0820699999999999</v>
      </c>
      <c r="AS48" s="119">
        <v>1.74621</v>
      </c>
      <c r="AT48" s="119">
        <v>13.489000000000001</v>
      </c>
      <c r="AU48" s="119">
        <v>6.1849999999999996</v>
      </c>
      <c r="AV48" s="120">
        <v>14.369</v>
      </c>
      <c r="AW48" s="123">
        <v>6.907</v>
      </c>
    </row>
    <row r="49" spans="1:49" x14ac:dyDescent="0.3">
      <c r="A49" s="125" t="s">
        <v>782</v>
      </c>
      <c r="B49" s="118">
        <v>1</v>
      </c>
      <c r="C49" s="119">
        <v>20</v>
      </c>
      <c r="D49" s="119">
        <v>21</v>
      </c>
      <c r="E49" s="119">
        <v>2</v>
      </c>
      <c r="F49" s="119">
        <v>35.1</v>
      </c>
      <c r="G49" s="120">
        <v>22</v>
      </c>
      <c r="H49" s="118">
        <v>16.2</v>
      </c>
      <c r="I49" s="120">
        <v>66</v>
      </c>
      <c r="J49" s="118">
        <v>11.94</v>
      </c>
      <c r="K49" s="119">
        <v>11.61</v>
      </c>
      <c r="L49" s="120">
        <v>8.3819999999999997</v>
      </c>
      <c r="M49" s="118">
        <v>1.07</v>
      </c>
      <c r="N49" s="120">
        <v>52.72</v>
      </c>
      <c r="O49" s="123">
        <v>1.1419999999999999</v>
      </c>
      <c r="P49" s="118">
        <v>56.47</v>
      </c>
      <c r="Q49" s="119">
        <v>61.46</v>
      </c>
      <c r="R49" s="119">
        <v>132.91999999999999</v>
      </c>
      <c r="S49" s="120">
        <v>79.88</v>
      </c>
      <c r="T49" s="123">
        <v>69.838999999999999</v>
      </c>
      <c r="U49" s="123">
        <v>8.49</v>
      </c>
      <c r="V49" s="118">
        <v>11.53</v>
      </c>
      <c r="W49" s="119">
        <v>4.9000000000000004</v>
      </c>
      <c r="X49" s="119">
        <v>0.4</v>
      </c>
      <c r="Y49" s="124" t="s">
        <v>1469</v>
      </c>
      <c r="Z49" s="122" t="s">
        <v>1469</v>
      </c>
      <c r="AA49" s="118">
        <v>55.11</v>
      </c>
      <c r="AB49" s="120">
        <v>208.03</v>
      </c>
      <c r="AC49" s="118">
        <v>36.520000000000003</v>
      </c>
      <c r="AD49" s="119">
        <v>40.472999999999999</v>
      </c>
      <c r="AE49" s="119">
        <v>8.4499999999999993</v>
      </c>
      <c r="AF49" s="120">
        <v>0</v>
      </c>
      <c r="AG49" s="118">
        <v>6.306</v>
      </c>
      <c r="AH49" s="119">
        <v>16.600000000000001</v>
      </c>
      <c r="AI49" s="119">
        <v>10.62982</v>
      </c>
      <c r="AJ49" s="119">
        <v>11.061999999999999</v>
      </c>
      <c r="AK49" s="120">
        <v>11.3</v>
      </c>
      <c r="AL49" s="118">
        <v>12.28</v>
      </c>
      <c r="AM49" s="120">
        <v>13.12</v>
      </c>
      <c r="AN49" s="118">
        <v>20.888999999999999</v>
      </c>
      <c r="AO49" s="124" t="s">
        <v>1469</v>
      </c>
      <c r="AP49" s="124" t="s">
        <v>1469</v>
      </c>
      <c r="AQ49" s="124" t="s">
        <v>1469</v>
      </c>
      <c r="AR49" s="119">
        <v>4.0820699999999999</v>
      </c>
      <c r="AS49" s="119">
        <v>1.74621</v>
      </c>
      <c r="AT49" s="119">
        <v>13.489000000000001</v>
      </c>
      <c r="AU49" s="119">
        <v>6.1849999999999996</v>
      </c>
      <c r="AV49" s="120">
        <v>14.369</v>
      </c>
      <c r="AW49" s="123">
        <v>6.907</v>
      </c>
    </row>
    <row r="50" spans="1:49" x14ac:dyDescent="0.3">
      <c r="A50" s="125" t="s">
        <v>783</v>
      </c>
      <c r="B50" s="118">
        <v>1</v>
      </c>
      <c r="C50" s="119">
        <v>20</v>
      </c>
      <c r="D50" s="119">
        <v>21</v>
      </c>
      <c r="E50" s="119">
        <v>2</v>
      </c>
      <c r="F50" s="119">
        <v>32.6</v>
      </c>
      <c r="G50" s="120">
        <v>22</v>
      </c>
      <c r="H50" s="118">
        <v>15.7</v>
      </c>
      <c r="I50" s="120">
        <v>66</v>
      </c>
      <c r="J50" s="118">
        <v>14.53</v>
      </c>
      <c r="K50" s="119">
        <v>11.76</v>
      </c>
      <c r="L50" s="120">
        <v>21.864000000000001</v>
      </c>
      <c r="M50" s="121" t="s">
        <v>1469</v>
      </c>
      <c r="N50" s="122" t="s">
        <v>1469</v>
      </c>
      <c r="O50" s="123">
        <v>1.1419999999999999</v>
      </c>
      <c r="P50" s="118">
        <v>46.23</v>
      </c>
      <c r="Q50" s="119">
        <v>61.46</v>
      </c>
      <c r="R50" s="119">
        <v>130.78</v>
      </c>
      <c r="S50" s="120">
        <v>53.26</v>
      </c>
      <c r="T50" s="123">
        <v>66.866</v>
      </c>
      <c r="U50" s="123">
        <v>8.5299999999999994</v>
      </c>
      <c r="V50" s="118">
        <v>11.53</v>
      </c>
      <c r="W50" s="119">
        <v>5.78</v>
      </c>
      <c r="X50" s="119">
        <v>0.39</v>
      </c>
      <c r="Y50" s="124" t="s">
        <v>1469</v>
      </c>
      <c r="Z50" s="122" t="s">
        <v>1469</v>
      </c>
      <c r="AA50" s="118">
        <v>49.92</v>
      </c>
      <c r="AB50" s="120">
        <v>202.84</v>
      </c>
      <c r="AC50" s="118">
        <v>31.73</v>
      </c>
      <c r="AD50" s="119">
        <v>44.243000000000002</v>
      </c>
      <c r="AE50" s="119">
        <v>7.91</v>
      </c>
      <c r="AF50" s="122" t="s">
        <v>1469</v>
      </c>
      <c r="AG50" s="118">
        <v>6.306</v>
      </c>
      <c r="AH50" s="119">
        <v>16.5</v>
      </c>
      <c r="AI50" s="119">
        <v>10.053319999999999</v>
      </c>
      <c r="AJ50" s="119">
        <v>11.061999999999999</v>
      </c>
      <c r="AK50" s="120">
        <v>11.3</v>
      </c>
      <c r="AL50" s="118">
        <v>12.28</v>
      </c>
      <c r="AM50" s="120">
        <v>13.12</v>
      </c>
      <c r="AN50" s="118">
        <v>20.888999999999999</v>
      </c>
      <c r="AO50" s="124" t="s">
        <v>1469</v>
      </c>
      <c r="AP50" s="124" t="s">
        <v>1469</v>
      </c>
      <c r="AQ50" s="124" t="s">
        <v>1469</v>
      </c>
      <c r="AR50" s="119">
        <v>4.0820699999999999</v>
      </c>
      <c r="AS50" s="119">
        <v>1.74621</v>
      </c>
      <c r="AT50" s="119">
        <v>13.489000000000001</v>
      </c>
      <c r="AU50" s="119">
        <v>6.1849999999999996</v>
      </c>
      <c r="AV50" s="120">
        <v>14.522</v>
      </c>
      <c r="AW50" s="123">
        <v>6.907</v>
      </c>
    </row>
    <row r="51" spans="1:49" x14ac:dyDescent="0.3">
      <c r="A51" s="125" t="s">
        <v>784</v>
      </c>
      <c r="B51" s="118">
        <v>1</v>
      </c>
      <c r="C51" s="119">
        <v>20</v>
      </c>
      <c r="D51" s="119">
        <v>21</v>
      </c>
      <c r="E51" s="119">
        <v>2</v>
      </c>
      <c r="F51" s="119">
        <v>32.6</v>
      </c>
      <c r="G51" s="120">
        <v>22</v>
      </c>
      <c r="H51" s="118">
        <v>15.7</v>
      </c>
      <c r="I51" s="120">
        <v>66</v>
      </c>
      <c r="J51" s="118">
        <v>14.53</v>
      </c>
      <c r="K51" s="119">
        <v>11.76</v>
      </c>
      <c r="L51" s="120">
        <v>21.864000000000001</v>
      </c>
      <c r="M51" s="121" t="s">
        <v>1469</v>
      </c>
      <c r="N51" s="122" t="s">
        <v>1469</v>
      </c>
      <c r="O51" s="123">
        <v>1.1419999999999999</v>
      </c>
      <c r="P51" s="118">
        <v>46.23</v>
      </c>
      <c r="Q51" s="119">
        <v>61.46</v>
      </c>
      <c r="R51" s="119">
        <v>130.78</v>
      </c>
      <c r="S51" s="120">
        <v>53.26</v>
      </c>
      <c r="T51" s="123">
        <v>66.866</v>
      </c>
      <c r="U51" s="123">
        <v>8.5299999999999994</v>
      </c>
      <c r="V51" s="118">
        <v>11.53</v>
      </c>
      <c r="W51" s="119">
        <v>5.78</v>
      </c>
      <c r="X51" s="119">
        <v>0.39</v>
      </c>
      <c r="Y51" s="124" t="s">
        <v>1469</v>
      </c>
      <c r="Z51" s="122" t="s">
        <v>1469</v>
      </c>
      <c r="AA51" s="118">
        <v>49.92</v>
      </c>
      <c r="AB51" s="120">
        <v>202.84</v>
      </c>
      <c r="AC51" s="118">
        <v>31.73</v>
      </c>
      <c r="AD51" s="119">
        <v>44.243000000000002</v>
      </c>
      <c r="AE51" s="119">
        <v>7.91</v>
      </c>
      <c r="AF51" s="122" t="s">
        <v>1469</v>
      </c>
      <c r="AG51" s="118">
        <v>6.306</v>
      </c>
      <c r="AH51" s="119">
        <v>16.5</v>
      </c>
      <c r="AI51" s="119">
        <v>10.053319999999999</v>
      </c>
      <c r="AJ51" s="119">
        <v>11.061999999999999</v>
      </c>
      <c r="AK51" s="120">
        <v>11.3</v>
      </c>
      <c r="AL51" s="118">
        <v>12.28</v>
      </c>
      <c r="AM51" s="120">
        <v>13.12</v>
      </c>
      <c r="AN51" s="118">
        <v>20.888999999999999</v>
      </c>
      <c r="AO51" s="124" t="s">
        <v>1469</v>
      </c>
      <c r="AP51" s="124" t="s">
        <v>1469</v>
      </c>
      <c r="AQ51" s="124" t="s">
        <v>1469</v>
      </c>
      <c r="AR51" s="119">
        <v>4.0820699999999999</v>
      </c>
      <c r="AS51" s="119">
        <v>1.74621</v>
      </c>
      <c r="AT51" s="119">
        <v>13.489000000000001</v>
      </c>
      <c r="AU51" s="119">
        <v>6.1849999999999996</v>
      </c>
      <c r="AV51" s="120">
        <v>14.522</v>
      </c>
      <c r="AW51" s="123">
        <v>6.907</v>
      </c>
    </row>
    <row r="52" spans="1:49" x14ac:dyDescent="0.3">
      <c r="A52" s="125" t="s">
        <v>785</v>
      </c>
      <c r="B52" s="118">
        <v>1</v>
      </c>
      <c r="C52" s="119">
        <v>20</v>
      </c>
      <c r="D52" s="119">
        <v>21</v>
      </c>
      <c r="E52" s="119">
        <v>2</v>
      </c>
      <c r="F52" s="119">
        <v>32</v>
      </c>
      <c r="G52" s="120">
        <v>22</v>
      </c>
      <c r="H52" s="118">
        <v>15.7</v>
      </c>
      <c r="I52" s="120">
        <v>66</v>
      </c>
      <c r="J52" s="118">
        <v>14.53</v>
      </c>
      <c r="K52" s="119">
        <v>11.75</v>
      </c>
      <c r="L52" s="120">
        <v>21.846</v>
      </c>
      <c r="M52" s="121" t="s">
        <v>1469</v>
      </c>
      <c r="N52" s="122" t="s">
        <v>1469</v>
      </c>
      <c r="O52" s="123">
        <v>1.1419999999999999</v>
      </c>
      <c r="P52" s="118">
        <v>46.83</v>
      </c>
      <c r="Q52" s="119">
        <v>60.7</v>
      </c>
      <c r="R52" s="119">
        <v>131.85</v>
      </c>
      <c r="S52" s="120">
        <v>60.76</v>
      </c>
      <c r="T52" s="123">
        <v>69.400999999999996</v>
      </c>
      <c r="U52" s="123">
        <v>8.49</v>
      </c>
      <c r="V52" s="118">
        <v>11.53</v>
      </c>
      <c r="W52" s="119">
        <v>6.24</v>
      </c>
      <c r="X52" s="119">
        <v>0.37</v>
      </c>
      <c r="Y52" s="124" t="s">
        <v>1469</v>
      </c>
      <c r="Z52" s="122" t="s">
        <v>1469</v>
      </c>
      <c r="AA52" s="118">
        <v>34.47</v>
      </c>
      <c r="AB52" s="120">
        <v>177.39</v>
      </c>
      <c r="AC52" s="118">
        <v>33.1</v>
      </c>
      <c r="AD52" s="119">
        <v>45.58</v>
      </c>
      <c r="AE52" s="119">
        <v>5.29</v>
      </c>
      <c r="AF52" s="122" t="s">
        <v>1469</v>
      </c>
      <c r="AG52" s="118">
        <v>6.306</v>
      </c>
      <c r="AH52" s="119">
        <v>16.8</v>
      </c>
      <c r="AI52" s="119">
        <v>10.18474</v>
      </c>
      <c r="AJ52" s="119">
        <v>11.061999999999999</v>
      </c>
      <c r="AK52" s="120">
        <v>11.3</v>
      </c>
      <c r="AL52" s="118">
        <v>12.26</v>
      </c>
      <c r="AM52" s="120">
        <v>13.1</v>
      </c>
      <c r="AN52" s="118">
        <v>20.888999999999999</v>
      </c>
      <c r="AO52" s="124" t="s">
        <v>1469</v>
      </c>
      <c r="AP52" s="124" t="s">
        <v>1469</v>
      </c>
      <c r="AQ52" s="124" t="s">
        <v>1469</v>
      </c>
      <c r="AR52" s="119">
        <v>4.0820699999999999</v>
      </c>
      <c r="AS52" s="119">
        <v>1.74621</v>
      </c>
      <c r="AT52" s="119">
        <v>13.489000000000001</v>
      </c>
      <c r="AU52" s="119">
        <v>6.1849999999999996</v>
      </c>
      <c r="AV52" s="120">
        <v>14.257999999999999</v>
      </c>
      <c r="AW52" s="123">
        <v>6.907</v>
      </c>
    </row>
    <row r="53" spans="1:49" x14ac:dyDescent="0.3">
      <c r="A53" s="125" t="s">
        <v>786</v>
      </c>
      <c r="B53" s="118">
        <v>1</v>
      </c>
      <c r="C53" s="119">
        <v>20</v>
      </c>
      <c r="D53" s="119">
        <v>21</v>
      </c>
      <c r="E53" s="119">
        <v>2</v>
      </c>
      <c r="F53" s="119">
        <v>32</v>
      </c>
      <c r="G53" s="120">
        <v>22</v>
      </c>
      <c r="H53" s="118">
        <v>15.7</v>
      </c>
      <c r="I53" s="120">
        <v>66</v>
      </c>
      <c r="J53" s="118">
        <v>14.53</v>
      </c>
      <c r="K53" s="119">
        <v>11.75</v>
      </c>
      <c r="L53" s="120">
        <v>21.846</v>
      </c>
      <c r="M53" s="121" t="s">
        <v>1469</v>
      </c>
      <c r="N53" s="122" t="s">
        <v>1469</v>
      </c>
      <c r="O53" s="123">
        <v>1.1419999999999999</v>
      </c>
      <c r="P53" s="118">
        <v>46.83</v>
      </c>
      <c r="Q53" s="119">
        <v>60.7</v>
      </c>
      <c r="R53" s="119">
        <v>131.85</v>
      </c>
      <c r="S53" s="120">
        <v>60.76</v>
      </c>
      <c r="T53" s="123">
        <v>69.400999999999996</v>
      </c>
      <c r="U53" s="123">
        <v>8.49</v>
      </c>
      <c r="V53" s="118">
        <v>11.53</v>
      </c>
      <c r="W53" s="119">
        <v>6.24</v>
      </c>
      <c r="X53" s="119">
        <v>0.37</v>
      </c>
      <c r="Y53" s="124" t="s">
        <v>1469</v>
      </c>
      <c r="Z53" s="122" t="s">
        <v>1469</v>
      </c>
      <c r="AA53" s="118">
        <v>34.47</v>
      </c>
      <c r="AB53" s="120">
        <v>177.39</v>
      </c>
      <c r="AC53" s="118">
        <v>33.1</v>
      </c>
      <c r="AD53" s="119">
        <v>45.58</v>
      </c>
      <c r="AE53" s="119">
        <v>5.29</v>
      </c>
      <c r="AF53" s="122" t="s">
        <v>1469</v>
      </c>
      <c r="AG53" s="118">
        <v>6.306</v>
      </c>
      <c r="AH53" s="119">
        <v>16.8</v>
      </c>
      <c r="AI53" s="119">
        <v>10.18474</v>
      </c>
      <c r="AJ53" s="119">
        <v>11.061999999999999</v>
      </c>
      <c r="AK53" s="120">
        <v>11.3</v>
      </c>
      <c r="AL53" s="118">
        <v>12.26</v>
      </c>
      <c r="AM53" s="120">
        <v>13.1</v>
      </c>
      <c r="AN53" s="118">
        <v>20.888999999999999</v>
      </c>
      <c r="AO53" s="124" t="s">
        <v>1469</v>
      </c>
      <c r="AP53" s="124" t="s">
        <v>1469</v>
      </c>
      <c r="AQ53" s="124" t="s">
        <v>1469</v>
      </c>
      <c r="AR53" s="119">
        <v>4.0820699999999999</v>
      </c>
      <c r="AS53" s="119">
        <v>1.74621</v>
      </c>
      <c r="AT53" s="119">
        <v>13.489000000000001</v>
      </c>
      <c r="AU53" s="119">
        <v>6.1849999999999996</v>
      </c>
      <c r="AV53" s="120">
        <v>14.257999999999999</v>
      </c>
      <c r="AW53" s="123">
        <v>6.907</v>
      </c>
    </row>
    <row r="54" spans="1:49" x14ac:dyDescent="0.3">
      <c r="A54" s="125" t="s">
        <v>787</v>
      </c>
      <c r="B54" s="118">
        <v>1</v>
      </c>
      <c r="C54" s="119">
        <v>20</v>
      </c>
      <c r="D54" s="119">
        <v>21</v>
      </c>
      <c r="E54" s="119">
        <v>2</v>
      </c>
      <c r="F54" s="119">
        <v>32.200000000000003</v>
      </c>
      <c r="G54" s="120">
        <v>22</v>
      </c>
      <c r="H54" s="118">
        <v>15.7</v>
      </c>
      <c r="I54" s="120">
        <v>66</v>
      </c>
      <c r="J54" s="118">
        <v>14.58</v>
      </c>
      <c r="K54" s="119">
        <v>11.89</v>
      </c>
      <c r="L54" s="120">
        <v>21.838999999999999</v>
      </c>
      <c r="M54" s="121" t="s">
        <v>1469</v>
      </c>
      <c r="N54" s="122" t="s">
        <v>1469</v>
      </c>
      <c r="O54" s="123">
        <v>1.1419999999999999</v>
      </c>
      <c r="P54" s="118">
        <v>52.48</v>
      </c>
      <c r="Q54" s="119">
        <v>60.7</v>
      </c>
      <c r="R54" s="119">
        <v>140.59</v>
      </c>
      <c r="S54" s="120">
        <v>76.33</v>
      </c>
      <c r="T54" s="123">
        <v>69.424000000000007</v>
      </c>
      <c r="U54" s="123">
        <v>8.48</v>
      </c>
      <c r="V54" s="118">
        <v>11.53</v>
      </c>
      <c r="W54" s="119">
        <v>4.25</v>
      </c>
      <c r="X54" s="119">
        <v>0.35</v>
      </c>
      <c r="Y54" s="124" t="s">
        <v>1469</v>
      </c>
      <c r="Z54" s="122" t="s">
        <v>1469</v>
      </c>
      <c r="AA54" s="118">
        <v>24.14</v>
      </c>
      <c r="AB54" s="120">
        <v>167.06</v>
      </c>
      <c r="AC54" s="118">
        <v>30.91</v>
      </c>
      <c r="AD54" s="119">
        <v>43.003</v>
      </c>
      <c r="AE54" s="119">
        <v>5.46</v>
      </c>
      <c r="AF54" s="122" t="s">
        <v>1469</v>
      </c>
      <c r="AG54" s="118">
        <v>6.306</v>
      </c>
      <c r="AH54" s="119">
        <v>17.2</v>
      </c>
      <c r="AI54" s="119">
        <v>10.1594</v>
      </c>
      <c r="AJ54" s="119">
        <v>11.061999999999999</v>
      </c>
      <c r="AK54" s="120">
        <v>11.3</v>
      </c>
      <c r="AL54" s="118">
        <v>12.28</v>
      </c>
      <c r="AM54" s="120">
        <v>13.12</v>
      </c>
      <c r="AN54" s="118">
        <v>20.888999999999999</v>
      </c>
      <c r="AO54" s="124" t="s">
        <v>1469</v>
      </c>
      <c r="AP54" s="124" t="s">
        <v>1469</v>
      </c>
      <c r="AQ54" s="124" t="s">
        <v>1469</v>
      </c>
      <c r="AR54" s="119">
        <v>4.0820699999999999</v>
      </c>
      <c r="AS54" s="119">
        <v>1.74621</v>
      </c>
      <c r="AT54" s="119">
        <v>13.489000000000001</v>
      </c>
      <c r="AU54" s="119">
        <v>6.1849999999999996</v>
      </c>
      <c r="AV54" s="120">
        <v>14.327</v>
      </c>
      <c r="AW54" s="123">
        <v>6.907</v>
      </c>
    </row>
    <row r="55" spans="1:49" x14ac:dyDescent="0.3">
      <c r="A55" s="125" t="s">
        <v>788</v>
      </c>
      <c r="B55" s="118">
        <v>1</v>
      </c>
      <c r="C55" s="119">
        <v>20</v>
      </c>
      <c r="D55" s="119">
        <v>21</v>
      </c>
      <c r="E55" s="119">
        <v>2</v>
      </c>
      <c r="F55" s="119">
        <v>32.200000000000003</v>
      </c>
      <c r="G55" s="120">
        <v>22</v>
      </c>
      <c r="H55" s="118">
        <v>15.7</v>
      </c>
      <c r="I55" s="120">
        <v>66</v>
      </c>
      <c r="J55" s="118">
        <v>14.58</v>
      </c>
      <c r="K55" s="119">
        <v>11.89</v>
      </c>
      <c r="L55" s="120">
        <v>21.838999999999999</v>
      </c>
      <c r="M55" s="121" t="s">
        <v>1469</v>
      </c>
      <c r="N55" s="122" t="s">
        <v>1469</v>
      </c>
      <c r="O55" s="123">
        <v>1.1419999999999999</v>
      </c>
      <c r="P55" s="118">
        <v>52.48</v>
      </c>
      <c r="Q55" s="119">
        <v>60.7</v>
      </c>
      <c r="R55" s="119">
        <v>140.59</v>
      </c>
      <c r="S55" s="120">
        <v>76.33</v>
      </c>
      <c r="T55" s="123">
        <v>69.424000000000007</v>
      </c>
      <c r="U55" s="123">
        <v>8.48</v>
      </c>
      <c r="V55" s="118">
        <v>11.53</v>
      </c>
      <c r="W55" s="119">
        <v>4.25</v>
      </c>
      <c r="X55" s="119">
        <v>0.35</v>
      </c>
      <c r="Y55" s="124" t="s">
        <v>1469</v>
      </c>
      <c r="Z55" s="122" t="s">
        <v>1469</v>
      </c>
      <c r="AA55" s="118">
        <v>24.14</v>
      </c>
      <c r="AB55" s="120">
        <v>167.06</v>
      </c>
      <c r="AC55" s="118">
        <v>30.91</v>
      </c>
      <c r="AD55" s="119">
        <v>43.003</v>
      </c>
      <c r="AE55" s="119">
        <v>5.46</v>
      </c>
      <c r="AF55" s="122" t="s">
        <v>1469</v>
      </c>
      <c r="AG55" s="118">
        <v>6.306</v>
      </c>
      <c r="AH55" s="119">
        <v>17.2</v>
      </c>
      <c r="AI55" s="119">
        <v>10.1594</v>
      </c>
      <c r="AJ55" s="119">
        <v>11.061999999999999</v>
      </c>
      <c r="AK55" s="120">
        <v>11.3</v>
      </c>
      <c r="AL55" s="118">
        <v>12.28</v>
      </c>
      <c r="AM55" s="120">
        <v>13.12</v>
      </c>
      <c r="AN55" s="118">
        <v>20.888999999999999</v>
      </c>
      <c r="AO55" s="124" t="s">
        <v>1469</v>
      </c>
      <c r="AP55" s="124" t="s">
        <v>1469</v>
      </c>
      <c r="AQ55" s="124" t="s">
        <v>1469</v>
      </c>
      <c r="AR55" s="119">
        <v>4.0820699999999999</v>
      </c>
      <c r="AS55" s="119">
        <v>1.74621</v>
      </c>
      <c r="AT55" s="119">
        <v>13.489000000000001</v>
      </c>
      <c r="AU55" s="119">
        <v>6.1849999999999996</v>
      </c>
      <c r="AV55" s="120">
        <v>14.327</v>
      </c>
      <c r="AW55" s="123">
        <v>6.907</v>
      </c>
    </row>
    <row r="56" spans="1:49" x14ac:dyDescent="0.3">
      <c r="A56" s="125" t="s">
        <v>789</v>
      </c>
      <c r="B56" s="118">
        <v>1</v>
      </c>
      <c r="C56" s="119">
        <v>20</v>
      </c>
      <c r="D56" s="119">
        <v>21</v>
      </c>
      <c r="E56" s="119">
        <v>2</v>
      </c>
      <c r="F56" s="119">
        <v>36.6</v>
      </c>
      <c r="G56" s="120">
        <v>22</v>
      </c>
      <c r="H56" s="118">
        <v>15.7</v>
      </c>
      <c r="I56" s="120">
        <v>66</v>
      </c>
      <c r="J56" s="118">
        <v>14.54</v>
      </c>
      <c r="K56" s="119">
        <v>11.82</v>
      </c>
      <c r="L56" s="120">
        <v>21.843</v>
      </c>
      <c r="M56" s="121" t="s">
        <v>1469</v>
      </c>
      <c r="N56" s="122" t="s">
        <v>1469</v>
      </c>
      <c r="O56" s="123">
        <v>1.1419999999999999</v>
      </c>
      <c r="P56" s="118">
        <v>48.67</v>
      </c>
      <c r="Q56" s="119">
        <v>60.7</v>
      </c>
      <c r="R56" s="119">
        <v>147.37</v>
      </c>
      <c r="S56" s="120">
        <v>90.9</v>
      </c>
      <c r="T56" s="123">
        <v>71.988</v>
      </c>
      <c r="U56" s="123">
        <v>8.48</v>
      </c>
      <c r="V56" s="118">
        <v>12.09</v>
      </c>
      <c r="W56" s="119">
        <v>5.47</v>
      </c>
      <c r="X56" s="119">
        <v>0.33</v>
      </c>
      <c r="Y56" s="124" t="s">
        <v>1469</v>
      </c>
      <c r="Z56" s="122" t="s">
        <v>1469</v>
      </c>
      <c r="AA56" s="118">
        <v>16.84</v>
      </c>
      <c r="AB56" s="120">
        <v>159.76499999999999</v>
      </c>
      <c r="AC56" s="118">
        <v>26.66</v>
      </c>
      <c r="AD56" s="119">
        <v>30.542999999999999</v>
      </c>
      <c r="AE56" s="119">
        <v>5.74</v>
      </c>
      <c r="AF56" s="122" t="s">
        <v>1469</v>
      </c>
      <c r="AG56" s="118">
        <v>6.306</v>
      </c>
      <c r="AH56" s="119">
        <v>17.2</v>
      </c>
      <c r="AI56" s="119">
        <v>10.16295</v>
      </c>
      <c r="AJ56" s="119">
        <v>11.061999999999999</v>
      </c>
      <c r="AK56" s="120">
        <v>11.3</v>
      </c>
      <c r="AL56" s="118">
        <v>12.21</v>
      </c>
      <c r="AM56" s="120">
        <v>13.05</v>
      </c>
      <c r="AN56" s="118">
        <v>20.888999999999999</v>
      </c>
      <c r="AO56" s="124" t="s">
        <v>1469</v>
      </c>
      <c r="AP56" s="124" t="s">
        <v>1469</v>
      </c>
      <c r="AQ56" s="124" t="s">
        <v>1469</v>
      </c>
      <c r="AR56" s="119">
        <v>4.0820699999999999</v>
      </c>
      <c r="AS56" s="119">
        <v>1.76336</v>
      </c>
      <c r="AT56" s="119">
        <v>13.489000000000001</v>
      </c>
      <c r="AU56" s="119">
        <v>6.1849999999999996</v>
      </c>
      <c r="AV56" s="120">
        <v>14.369</v>
      </c>
      <c r="AW56" s="123">
        <v>6.907</v>
      </c>
    </row>
    <row r="57" spans="1:49" x14ac:dyDescent="0.3">
      <c r="A57" s="125" t="s">
        <v>790</v>
      </c>
      <c r="B57" s="118">
        <v>1</v>
      </c>
      <c r="C57" s="119">
        <v>20</v>
      </c>
      <c r="D57" s="119">
        <v>21</v>
      </c>
      <c r="E57" s="119">
        <v>2</v>
      </c>
      <c r="F57" s="119">
        <v>36.6</v>
      </c>
      <c r="G57" s="120">
        <v>22</v>
      </c>
      <c r="H57" s="118">
        <v>15.7</v>
      </c>
      <c r="I57" s="120">
        <v>66</v>
      </c>
      <c r="J57" s="118">
        <v>14.54</v>
      </c>
      <c r="K57" s="119">
        <v>11.82</v>
      </c>
      <c r="L57" s="120">
        <v>21.843</v>
      </c>
      <c r="M57" s="121" t="s">
        <v>1469</v>
      </c>
      <c r="N57" s="122" t="s">
        <v>1469</v>
      </c>
      <c r="O57" s="123">
        <v>1.1419999999999999</v>
      </c>
      <c r="P57" s="118">
        <v>48.67</v>
      </c>
      <c r="Q57" s="119">
        <v>60.7</v>
      </c>
      <c r="R57" s="119">
        <v>147.37</v>
      </c>
      <c r="S57" s="120">
        <v>90.9</v>
      </c>
      <c r="T57" s="123">
        <v>71.988</v>
      </c>
      <c r="U57" s="123">
        <v>8.48</v>
      </c>
      <c r="V57" s="118">
        <v>12.09</v>
      </c>
      <c r="W57" s="119">
        <v>5.47</v>
      </c>
      <c r="X57" s="119">
        <v>0.33</v>
      </c>
      <c r="Y57" s="124" t="s">
        <v>1469</v>
      </c>
      <c r="Z57" s="122" t="s">
        <v>1469</v>
      </c>
      <c r="AA57" s="118">
        <v>16.84</v>
      </c>
      <c r="AB57" s="120">
        <v>159.76499999999999</v>
      </c>
      <c r="AC57" s="118">
        <v>26.66</v>
      </c>
      <c r="AD57" s="119">
        <v>30.542999999999999</v>
      </c>
      <c r="AE57" s="119">
        <v>5.74</v>
      </c>
      <c r="AF57" s="122" t="s">
        <v>1469</v>
      </c>
      <c r="AG57" s="118">
        <v>6.306</v>
      </c>
      <c r="AH57" s="119">
        <v>17.2</v>
      </c>
      <c r="AI57" s="119">
        <v>10.16295</v>
      </c>
      <c r="AJ57" s="119">
        <v>11.061999999999999</v>
      </c>
      <c r="AK57" s="120">
        <v>11.3</v>
      </c>
      <c r="AL57" s="118">
        <v>12.21</v>
      </c>
      <c r="AM57" s="120">
        <v>13.05</v>
      </c>
      <c r="AN57" s="118">
        <v>20.888999999999999</v>
      </c>
      <c r="AO57" s="124" t="s">
        <v>1469</v>
      </c>
      <c r="AP57" s="124" t="s">
        <v>1469</v>
      </c>
      <c r="AQ57" s="124" t="s">
        <v>1469</v>
      </c>
      <c r="AR57" s="119">
        <v>4.0820699999999999</v>
      </c>
      <c r="AS57" s="119">
        <v>1.76336</v>
      </c>
      <c r="AT57" s="119">
        <v>13.489000000000001</v>
      </c>
      <c r="AU57" s="119">
        <v>6.1849999999999996</v>
      </c>
      <c r="AV57" s="120">
        <v>14.369</v>
      </c>
      <c r="AW57" s="123">
        <v>6.907</v>
      </c>
    </row>
    <row r="58" spans="1:49" x14ac:dyDescent="0.3">
      <c r="A58" s="125" t="s">
        <v>791</v>
      </c>
      <c r="B58" s="118">
        <v>1</v>
      </c>
      <c r="C58" s="119">
        <v>20</v>
      </c>
      <c r="D58" s="119">
        <v>21</v>
      </c>
      <c r="E58" s="119">
        <v>2</v>
      </c>
      <c r="F58" s="119">
        <v>27.3</v>
      </c>
      <c r="G58" s="120">
        <v>22</v>
      </c>
      <c r="H58" s="118">
        <v>15.7</v>
      </c>
      <c r="I58" s="120">
        <v>66</v>
      </c>
      <c r="J58" s="118">
        <v>12.26</v>
      </c>
      <c r="K58" s="119">
        <v>11.79</v>
      </c>
      <c r="L58" s="120">
        <v>13.582000000000001</v>
      </c>
      <c r="M58" s="121" t="s">
        <v>1469</v>
      </c>
      <c r="N58" s="122" t="s">
        <v>1469</v>
      </c>
      <c r="O58" s="123">
        <v>1.1419999999999999</v>
      </c>
      <c r="P58" s="118">
        <v>55.12</v>
      </c>
      <c r="Q58" s="119">
        <v>60.7</v>
      </c>
      <c r="R58" s="119">
        <v>148.52000000000001</v>
      </c>
      <c r="S58" s="120">
        <v>78.209999999999994</v>
      </c>
      <c r="T58" s="123">
        <v>69.043000000000006</v>
      </c>
      <c r="U58" s="123">
        <v>8.48</v>
      </c>
      <c r="V58" s="118">
        <v>11.53</v>
      </c>
      <c r="W58" s="119">
        <v>4.09</v>
      </c>
      <c r="X58" s="119">
        <v>0.3</v>
      </c>
      <c r="Y58" s="124" t="s">
        <v>1469</v>
      </c>
      <c r="Z58" s="122" t="s">
        <v>1469</v>
      </c>
      <c r="AA58" s="118">
        <v>33.880000000000003</v>
      </c>
      <c r="AB58" s="120">
        <v>176.798</v>
      </c>
      <c r="AC58" s="118">
        <v>34.549999999999997</v>
      </c>
      <c r="AD58" s="119">
        <v>31.448</v>
      </c>
      <c r="AE58" s="119">
        <v>5.99</v>
      </c>
      <c r="AF58" s="122" t="s">
        <v>1469</v>
      </c>
      <c r="AG58" s="118">
        <v>6.306</v>
      </c>
      <c r="AH58" s="119">
        <v>12.5</v>
      </c>
      <c r="AI58" s="119">
        <v>10.23278</v>
      </c>
      <c r="AJ58" s="119">
        <v>11.061999999999999</v>
      </c>
      <c r="AK58" s="120">
        <v>11.3</v>
      </c>
      <c r="AL58" s="118">
        <v>12.15</v>
      </c>
      <c r="AM58" s="120">
        <v>12.99</v>
      </c>
      <c r="AN58" s="118">
        <v>20.888999999999999</v>
      </c>
      <c r="AO58" s="119">
        <v>11.736370000000001</v>
      </c>
      <c r="AP58" s="119">
        <v>32.745910000000002</v>
      </c>
      <c r="AQ58" s="119">
        <v>13.496829999999999</v>
      </c>
      <c r="AR58" s="119">
        <v>4.28207</v>
      </c>
      <c r="AS58" s="119">
        <v>1.76336</v>
      </c>
      <c r="AT58" s="119">
        <v>13.489000000000001</v>
      </c>
      <c r="AU58" s="119">
        <v>6.1849999999999996</v>
      </c>
      <c r="AV58" s="120">
        <v>14.369</v>
      </c>
      <c r="AW58" s="123">
        <v>6.907</v>
      </c>
    </row>
    <row r="59" spans="1:49" x14ac:dyDescent="0.3">
      <c r="A59" s="126" t="s">
        <v>792</v>
      </c>
      <c r="B59" s="127">
        <v>1</v>
      </c>
      <c r="C59" s="128">
        <v>20</v>
      </c>
      <c r="D59" s="128">
        <v>21</v>
      </c>
      <c r="E59" s="128">
        <v>2</v>
      </c>
      <c r="F59" s="128">
        <v>27.3</v>
      </c>
      <c r="G59" s="129">
        <v>22</v>
      </c>
      <c r="H59" s="127">
        <v>15.7</v>
      </c>
      <c r="I59" s="129">
        <v>66</v>
      </c>
      <c r="J59" s="127">
        <v>12.26</v>
      </c>
      <c r="K59" s="128">
        <v>11.79</v>
      </c>
      <c r="L59" s="129">
        <v>13.582000000000001</v>
      </c>
      <c r="M59" s="130" t="s">
        <v>1469</v>
      </c>
      <c r="N59" s="131" t="s">
        <v>1469</v>
      </c>
      <c r="O59" s="132">
        <v>1.1419999999999999</v>
      </c>
      <c r="P59" s="127">
        <v>55.12</v>
      </c>
      <c r="Q59" s="128">
        <v>60.7</v>
      </c>
      <c r="R59" s="128">
        <v>148.52000000000001</v>
      </c>
      <c r="S59" s="129">
        <v>78.209999999999994</v>
      </c>
      <c r="T59" s="132">
        <v>69.043000000000006</v>
      </c>
      <c r="U59" s="132">
        <v>8.48</v>
      </c>
      <c r="V59" s="127">
        <v>11.53</v>
      </c>
      <c r="W59" s="128">
        <v>4.09</v>
      </c>
      <c r="X59" s="128">
        <v>0.3</v>
      </c>
      <c r="Y59" s="133" t="s">
        <v>1469</v>
      </c>
      <c r="Z59" s="131" t="s">
        <v>1469</v>
      </c>
      <c r="AA59" s="127">
        <v>33.880000000000003</v>
      </c>
      <c r="AB59" s="129">
        <v>176.798</v>
      </c>
      <c r="AC59" s="127">
        <v>34.549999999999997</v>
      </c>
      <c r="AD59" s="128">
        <v>31.448</v>
      </c>
      <c r="AE59" s="128">
        <v>5.99</v>
      </c>
      <c r="AF59" s="131" t="s">
        <v>1469</v>
      </c>
      <c r="AG59" s="127">
        <v>6.306</v>
      </c>
      <c r="AH59" s="128">
        <v>12.5</v>
      </c>
      <c r="AI59" s="128">
        <v>10.23278</v>
      </c>
      <c r="AJ59" s="128">
        <v>11.061999999999999</v>
      </c>
      <c r="AK59" s="129">
        <v>11.3</v>
      </c>
      <c r="AL59" s="127">
        <v>12.15</v>
      </c>
      <c r="AM59" s="129">
        <v>12.99</v>
      </c>
      <c r="AN59" s="127">
        <v>20.888999999999999</v>
      </c>
      <c r="AO59" s="128">
        <v>11.736370000000001</v>
      </c>
      <c r="AP59" s="128">
        <v>32.745910000000002</v>
      </c>
      <c r="AQ59" s="128">
        <v>13.496829999999999</v>
      </c>
      <c r="AR59" s="128">
        <v>4.28207</v>
      </c>
      <c r="AS59" s="128">
        <v>1.76336</v>
      </c>
      <c r="AT59" s="128">
        <v>13.489000000000001</v>
      </c>
      <c r="AU59" s="128">
        <v>6.1849999999999996</v>
      </c>
      <c r="AV59" s="129">
        <v>14.369</v>
      </c>
      <c r="AW59" s="132">
        <v>6.907</v>
      </c>
    </row>
    <row r="60" spans="1:49" x14ac:dyDescent="0.3">
      <c r="A60" s="134" t="s">
        <v>1398</v>
      </c>
      <c r="B60" s="135">
        <f t="shared" ref="B60:AW60" si="0">MIN(B12:B59)</f>
        <v>1</v>
      </c>
      <c r="C60" s="135">
        <f t="shared" si="0"/>
        <v>20</v>
      </c>
      <c r="D60" s="135">
        <f t="shared" si="0"/>
        <v>21</v>
      </c>
      <c r="E60" s="135">
        <f t="shared" si="0"/>
        <v>2</v>
      </c>
      <c r="F60" s="135">
        <f t="shared" si="0"/>
        <v>6.9</v>
      </c>
      <c r="G60" s="135">
        <f t="shared" si="0"/>
        <v>22</v>
      </c>
      <c r="H60" s="135">
        <f t="shared" si="0"/>
        <v>15.7</v>
      </c>
      <c r="I60" s="135">
        <f t="shared" si="0"/>
        <v>64</v>
      </c>
      <c r="J60" s="135">
        <f t="shared" si="0"/>
        <v>11.94</v>
      </c>
      <c r="K60" s="135">
        <f t="shared" si="0"/>
        <v>11.61</v>
      </c>
      <c r="L60" s="135">
        <f t="shared" si="0"/>
        <v>8.17</v>
      </c>
      <c r="M60" s="135">
        <f t="shared" si="0"/>
        <v>1.07</v>
      </c>
      <c r="N60" s="135">
        <f t="shared" si="0"/>
        <v>52.72</v>
      </c>
      <c r="O60" s="135">
        <f t="shared" si="0"/>
        <v>1.1419999999999999</v>
      </c>
      <c r="P60" s="135">
        <f t="shared" si="0"/>
        <v>16.59</v>
      </c>
      <c r="Q60" s="135">
        <f t="shared" si="0"/>
        <v>60.7</v>
      </c>
      <c r="R60" s="135">
        <f t="shared" si="0"/>
        <v>106.61</v>
      </c>
      <c r="S60" s="135">
        <f t="shared" si="0"/>
        <v>47.67</v>
      </c>
      <c r="T60" s="135">
        <f t="shared" si="0"/>
        <v>62.423999999999999</v>
      </c>
      <c r="U60" s="135">
        <f t="shared" si="0"/>
        <v>8.15</v>
      </c>
      <c r="V60" s="135">
        <f t="shared" si="0"/>
        <v>11.53</v>
      </c>
      <c r="W60" s="135">
        <f t="shared" si="0"/>
        <v>4.09</v>
      </c>
      <c r="X60" s="135">
        <f t="shared" si="0"/>
        <v>0.3</v>
      </c>
      <c r="Y60" s="135">
        <f t="shared" si="0"/>
        <v>0</v>
      </c>
      <c r="Z60" s="135">
        <f t="shared" si="0"/>
        <v>0</v>
      </c>
      <c r="AA60" s="135">
        <f t="shared" si="0"/>
        <v>16.84</v>
      </c>
      <c r="AB60" s="135">
        <f t="shared" si="0"/>
        <v>124.05</v>
      </c>
      <c r="AC60" s="135">
        <f t="shared" si="0"/>
        <v>26.66</v>
      </c>
      <c r="AD60" s="135">
        <f t="shared" si="0"/>
        <v>30.542999999999999</v>
      </c>
      <c r="AE60" s="135">
        <f t="shared" si="0"/>
        <v>5.14</v>
      </c>
      <c r="AF60" s="135">
        <f t="shared" si="0"/>
        <v>0</v>
      </c>
      <c r="AG60" s="135">
        <f t="shared" si="0"/>
        <v>6.306</v>
      </c>
      <c r="AH60" s="135">
        <f t="shared" si="0"/>
        <v>6.8</v>
      </c>
      <c r="AI60" s="135">
        <f t="shared" si="0"/>
        <v>9.6378299999999992</v>
      </c>
      <c r="AJ60" s="135">
        <f t="shared" si="0"/>
        <v>11.061999999999999</v>
      </c>
      <c r="AK60" s="135">
        <f t="shared" si="0"/>
        <v>11.3</v>
      </c>
      <c r="AL60" s="135">
        <f t="shared" si="0"/>
        <v>11.98</v>
      </c>
      <c r="AM60" s="135">
        <f t="shared" si="0"/>
        <v>12.83</v>
      </c>
      <c r="AN60" s="135">
        <f t="shared" si="0"/>
        <v>20.888999999999999</v>
      </c>
      <c r="AO60" s="135">
        <f t="shared" si="0"/>
        <v>11.736370000000001</v>
      </c>
      <c r="AP60" s="135">
        <f t="shared" si="0"/>
        <v>32.745910000000002</v>
      </c>
      <c r="AQ60" s="135">
        <f t="shared" si="0"/>
        <v>13.496829999999999</v>
      </c>
      <c r="AR60" s="135">
        <f t="shared" si="0"/>
        <v>4.0820699999999999</v>
      </c>
      <c r="AS60" s="135">
        <f t="shared" si="0"/>
        <v>1.74621</v>
      </c>
      <c r="AT60" s="135">
        <f t="shared" si="0"/>
        <v>13.489000000000001</v>
      </c>
      <c r="AU60" s="135">
        <f t="shared" si="0"/>
        <v>6.1849999999999996</v>
      </c>
      <c r="AV60" s="135">
        <f t="shared" si="0"/>
        <v>14.257999999999999</v>
      </c>
      <c r="AW60" s="136">
        <f t="shared" si="0"/>
        <v>6.907</v>
      </c>
    </row>
    <row r="61" spans="1:49" x14ac:dyDescent="0.3">
      <c r="A61" s="137" t="s">
        <v>1397</v>
      </c>
      <c r="B61" s="138">
        <f t="shared" ref="B61:AW61" si="1">MAX(B12:B59)</f>
        <v>1</v>
      </c>
      <c r="C61" s="138">
        <f t="shared" si="1"/>
        <v>20</v>
      </c>
      <c r="D61" s="138">
        <f t="shared" si="1"/>
        <v>21</v>
      </c>
      <c r="E61" s="138">
        <f t="shared" si="1"/>
        <v>2</v>
      </c>
      <c r="F61" s="138">
        <f t="shared" si="1"/>
        <v>36.6</v>
      </c>
      <c r="G61" s="138">
        <f t="shared" si="1"/>
        <v>22</v>
      </c>
      <c r="H61" s="138">
        <f t="shared" si="1"/>
        <v>17.899999999999999</v>
      </c>
      <c r="I61" s="138">
        <f t="shared" si="1"/>
        <v>70</v>
      </c>
      <c r="J61" s="138">
        <f t="shared" si="1"/>
        <v>14.58</v>
      </c>
      <c r="K61" s="138">
        <f t="shared" si="1"/>
        <v>11.89</v>
      </c>
      <c r="L61" s="138">
        <f t="shared" si="1"/>
        <v>21.864000000000001</v>
      </c>
      <c r="M61" s="138">
        <f t="shared" si="1"/>
        <v>1.07</v>
      </c>
      <c r="N61" s="138">
        <f t="shared" si="1"/>
        <v>54</v>
      </c>
      <c r="O61" s="138">
        <f t="shared" si="1"/>
        <v>1.1419999999999999</v>
      </c>
      <c r="P61" s="138">
        <f t="shared" si="1"/>
        <v>95.11</v>
      </c>
      <c r="Q61" s="138">
        <f t="shared" si="1"/>
        <v>86.97</v>
      </c>
      <c r="R61" s="138">
        <f t="shared" si="1"/>
        <v>148.52000000000001</v>
      </c>
      <c r="S61" s="138">
        <f t="shared" si="1"/>
        <v>90.9</v>
      </c>
      <c r="T61" s="138">
        <f t="shared" si="1"/>
        <v>72.141999999999996</v>
      </c>
      <c r="U61" s="138">
        <f t="shared" si="1"/>
        <v>8.5299999999999994</v>
      </c>
      <c r="V61" s="138">
        <f t="shared" si="1"/>
        <v>12.66</v>
      </c>
      <c r="W61" s="138">
        <f t="shared" si="1"/>
        <v>7.4219999999999997</v>
      </c>
      <c r="X61" s="138">
        <f t="shared" si="1"/>
        <v>0.45</v>
      </c>
      <c r="Y61" s="138">
        <f t="shared" si="1"/>
        <v>0</v>
      </c>
      <c r="Z61" s="138">
        <f t="shared" si="1"/>
        <v>0</v>
      </c>
      <c r="AA61" s="138">
        <f t="shared" si="1"/>
        <v>82.5</v>
      </c>
      <c r="AB61" s="138">
        <f t="shared" si="1"/>
        <v>208.03</v>
      </c>
      <c r="AC61" s="138">
        <f t="shared" si="1"/>
        <v>39.85</v>
      </c>
      <c r="AD61" s="138">
        <f t="shared" si="1"/>
        <v>45.58</v>
      </c>
      <c r="AE61" s="138">
        <f t="shared" si="1"/>
        <v>12.52</v>
      </c>
      <c r="AF61" s="138">
        <f t="shared" si="1"/>
        <v>1.9</v>
      </c>
      <c r="AG61" s="138">
        <f t="shared" si="1"/>
        <v>6.306</v>
      </c>
      <c r="AH61" s="138">
        <f t="shared" si="1"/>
        <v>17.2</v>
      </c>
      <c r="AI61" s="138">
        <f t="shared" si="1"/>
        <v>10.731260000000001</v>
      </c>
      <c r="AJ61" s="138">
        <f t="shared" si="1"/>
        <v>11.061999999999999</v>
      </c>
      <c r="AK61" s="138">
        <f t="shared" si="1"/>
        <v>11.4</v>
      </c>
      <c r="AL61" s="138">
        <f t="shared" si="1"/>
        <v>12.76</v>
      </c>
      <c r="AM61" s="138">
        <f t="shared" si="1"/>
        <v>13.6</v>
      </c>
      <c r="AN61" s="138">
        <f t="shared" si="1"/>
        <v>20.888999999999999</v>
      </c>
      <c r="AO61" s="138">
        <f t="shared" si="1"/>
        <v>11.736370000000001</v>
      </c>
      <c r="AP61" s="138">
        <f t="shared" si="1"/>
        <v>37.341389999999997</v>
      </c>
      <c r="AQ61" s="138">
        <f t="shared" si="1"/>
        <v>13.496829999999999</v>
      </c>
      <c r="AR61" s="138">
        <f t="shared" si="1"/>
        <v>4.28207</v>
      </c>
      <c r="AS61" s="138">
        <f t="shared" si="1"/>
        <v>1.76336</v>
      </c>
      <c r="AT61" s="138">
        <f t="shared" si="1"/>
        <v>13.489000000000001</v>
      </c>
      <c r="AU61" s="138">
        <f t="shared" si="1"/>
        <v>6.1849999999999996</v>
      </c>
      <c r="AV61" s="138">
        <f t="shared" si="1"/>
        <v>14.564</v>
      </c>
      <c r="AW61" s="139">
        <f t="shared" si="1"/>
        <v>6.907</v>
      </c>
    </row>
    <row r="62" spans="1:49" x14ac:dyDescent="0.3">
      <c r="A62" s="140" t="s">
        <v>1470</v>
      </c>
      <c r="B62" s="141">
        <f t="shared" ref="B62:AW62" si="2">AVERAGE(B12:B59)</f>
        <v>1</v>
      </c>
      <c r="C62" s="141">
        <f t="shared" si="2"/>
        <v>20</v>
      </c>
      <c r="D62" s="141">
        <f t="shared" si="2"/>
        <v>21</v>
      </c>
      <c r="E62" s="141">
        <f t="shared" si="2"/>
        <v>2</v>
      </c>
      <c r="F62" s="141">
        <f t="shared" si="2"/>
        <v>20.975000000000005</v>
      </c>
      <c r="G62" s="141">
        <f t="shared" si="2"/>
        <v>22</v>
      </c>
      <c r="H62" s="141">
        <f t="shared" si="2"/>
        <v>16.595833333333342</v>
      </c>
      <c r="I62" s="141">
        <f t="shared" si="2"/>
        <v>66.666666666666671</v>
      </c>
      <c r="J62" s="141">
        <f t="shared" si="2"/>
        <v>12.463749999999996</v>
      </c>
      <c r="K62" s="141">
        <f t="shared" si="2"/>
        <v>11.748750000000003</v>
      </c>
      <c r="L62" s="141">
        <f t="shared" si="2"/>
        <v>12.354708333333329</v>
      </c>
      <c r="M62" s="141">
        <f t="shared" si="2"/>
        <v>1.07</v>
      </c>
      <c r="N62" s="141">
        <f t="shared" si="2"/>
        <v>53.36</v>
      </c>
      <c r="O62" s="141">
        <f t="shared" si="2"/>
        <v>1.142000000000001</v>
      </c>
      <c r="P62" s="141">
        <f t="shared" si="2"/>
        <v>48.390833333333312</v>
      </c>
      <c r="Q62" s="141">
        <f t="shared" si="2"/>
        <v>65.763749999999973</v>
      </c>
      <c r="R62" s="141">
        <f t="shared" si="2"/>
        <v>126.55333333333336</v>
      </c>
      <c r="S62" s="141">
        <f t="shared" si="2"/>
        <v>70.259583333333367</v>
      </c>
      <c r="T62" s="141">
        <f t="shared" si="2"/>
        <v>68.445083333333315</v>
      </c>
      <c r="U62" s="141">
        <f t="shared" si="2"/>
        <v>8.3979166666666671</v>
      </c>
      <c r="V62" s="141">
        <f t="shared" si="2"/>
        <v>12.139999999999992</v>
      </c>
      <c r="W62" s="141">
        <f t="shared" si="2"/>
        <v>5.976041666666668</v>
      </c>
      <c r="X62" s="141">
        <f t="shared" si="2"/>
        <v>0.36333333333333323</v>
      </c>
      <c r="Y62" s="141" t="e">
        <f t="shared" si="2"/>
        <v>#DIV/0!</v>
      </c>
      <c r="Z62" s="141" t="e">
        <f t="shared" si="2"/>
        <v>#DIV/0!</v>
      </c>
      <c r="AA62" s="141">
        <f t="shared" si="2"/>
        <v>48.632916666666659</v>
      </c>
      <c r="AB62" s="141">
        <f t="shared" si="2"/>
        <v>167.59545833333337</v>
      </c>
      <c r="AC62" s="141">
        <f t="shared" si="2"/>
        <v>35.490833333333349</v>
      </c>
      <c r="AD62" s="141">
        <f t="shared" si="2"/>
        <v>34.193458333333318</v>
      </c>
      <c r="AE62" s="141">
        <f t="shared" si="2"/>
        <v>7.6833333333333345</v>
      </c>
      <c r="AF62" s="141">
        <f t="shared" si="2"/>
        <v>0.54210526315789465</v>
      </c>
      <c r="AG62" s="141">
        <f t="shared" si="2"/>
        <v>6.3060000000000009</v>
      </c>
      <c r="AH62" s="141">
        <f t="shared" si="2"/>
        <v>11.583333333333336</v>
      </c>
      <c r="AI62" s="141">
        <f t="shared" si="2"/>
        <v>10.063547083333329</v>
      </c>
      <c r="AJ62" s="141">
        <f t="shared" si="2"/>
        <v>11.062000000000006</v>
      </c>
      <c r="AK62" s="141">
        <f t="shared" si="2"/>
        <v>11.362499999999999</v>
      </c>
      <c r="AL62" s="141">
        <f t="shared" si="2"/>
        <v>12.368333333333331</v>
      </c>
      <c r="AM62" s="141">
        <f t="shared" si="2"/>
        <v>13.210000000000003</v>
      </c>
      <c r="AN62" s="141">
        <f t="shared" si="2"/>
        <v>20.889000000000006</v>
      </c>
      <c r="AO62" s="141">
        <f t="shared" si="2"/>
        <v>11.736370000000001</v>
      </c>
      <c r="AP62" s="141">
        <f t="shared" si="2"/>
        <v>35.04365</v>
      </c>
      <c r="AQ62" s="141">
        <f t="shared" si="2"/>
        <v>13.496829999999999</v>
      </c>
      <c r="AR62" s="141">
        <f t="shared" si="2"/>
        <v>4.0904033333333301</v>
      </c>
      <c r="AS62" s="141">
        <f t="shared" si="2"/>
        <v>1.7526412500000006</v>
      </c>
      <c r="AT62" s="141">
        <f t="shared" si="2"/>
        <v>13.488999999999999</v>
      </c>
      <c r="AU62" s="141">
        <f t="shared" si="2"/>
        <v>6.1850000000000014</v>
      </c>
      <c r="AV62" s="141">
        <f t="shared" si="2"/>
        <v>14.450250000000011</v>
      </c>
      <c r="AW62" s="142">
        <f t="shared" si="2"/>
        <v>6.9069999999999991</v>
      </c>
    </row>
    <row r="63" spans="1:49" x14ac:dyDescent="0.3">
      <c r="A63" s="143" t="s">
        <v>7</v>
      </c>
      <c r="B63" s="138">
        <f t="shared" ref="B63:AW63" si="3">B12</f>
        <v>1</v>
      </c>
      <c r="C63" s="138">
        <f t="shared" si="3"/>
        <v>20</v>
      </c>
      <c r="D63" s="138">
        <f t="shared" si="3"/>
        <v>21</v>
      </c>
      <c r="E63" s="138">
        <f t="shared" si="3"/>
        <v>2</v>
      </c>
      <c r="F63" s="138">
        <f t="shared" si="3"/>
        <v>25.6</v>
      </c>
      <c r="G63" s="138">
        <f t="shared" si="3"/>
        <v>22</v>
      </c>
      <c r="H63" s="138">
        <f t="shared" si="3"/>
        <v>16.2</v>
      </c>
      <c r="I63" s="138">
        <f t="shared" si="3"/>
        <v>70</v>
      </c>
      <c r="J63" s="138">
        <f t="shared" si="3"/>
        <v>12.35</v>
      </c>
      <c r="K63" s="138">
        <f t="shared" si="3"/>
        <v>11.81</v>
      </c>
      <c r="L63" s="138">
        <f t="shared" si="3"/>
        <v>14.428000000000001</v>
      </c>
      <c r="M63" s="138" t="str">
        <f t="shared" si="3"/>
        <v>--</v>
      </c>
      <c r="N63" s="138" t="str">
        <f t="shared" si="3"/>
        <v>--</v>
      </c>
      <c r="O63" s="138">
        <f t="shared" si="3"/>
        <v>1.1419999999999999</v>
      </c>
      <c r="P63" s="138">
        <f t="shared" si="3"/>
        <v>95.11</v>
      </c>
      <c r="Q63" s="138">
        <f t="shared" si="3"/>
        <v>61.46</v>
      </c>
      <c r="R63" s="138">
        <f t="shared" si="3"/>
        <v>137.27000000000001</v>
      </c>
      <c r="S63" s="138">
        <f t="shared" si="3"/>
        <v>47.67</v>
      </c>
      <c r="T63" s="138">
        <f t="shared" si="3"/>
        <v>67.897000000000006</v>
      </c>
      <c r="U63" s="138">
        <f t="shared" si="3"/>
        <v>8.41</v>
      </c>
      <c r="V63" s="138">
        <f t="shared" si="3"/>
        <v>12.66</v>
      </c>
      <c r="W63" s="138">
        <f t="shared" si="3"/>
        <v>6.8310000000000004</v>
      </c>
      <c r="X63" s="138">
        <f t="shared" si="3"/>
        <v>0.36</v>
      </c>
      <c r="Y63" s="138" t="str">
        <f t="shared" si="3"/>
        <v>--</v>
      </c>
      <c r="Z63" s="138" t="str">
        <f t="shared" si="3"/>
        <v>--</v>
      </c>
      <c r="AA63" s="138">
        <f t="shared" si="3"/>
        <v>49.18</v>
      </c>
      <c r="AB63" s="138">
        <f t="shared" si="3"/>
        <v>157.10300000000001</v>
      </c>
      <c r="AC63" s="138">
        <f t="shared" si="3"/>
        <v>35.03</v>
      </c>
      <c r="AD63" s="138">
        <f t="shared" si="3"/>
        <v>31.771000000000001</v>
      </c>
      <c r="AE63" s="138">
        <f t="shared" si="3"/>
        <v>5.95</v>
      </c>
      <c r="AF63" s="138">
        <f t="shared" si="3"/>
        <v>0</v>
      </c>
      <c r="AG63" s="138">
        <f t="shared" si="3"/>
        <v>6.306</v>
      </c>
      <c r="AH63" s="138">
        <f t="shared" si="3"/>
        <v>12.4</v>
      </c>
      <c r="AI63" s="138">
        <f t="shared" si="3"/>
        <v>10.04771</v>
      </c>
      <c r="AJ63" s="138">
        <f t="shared" si="3"/>
        <v>11.061999999999999</v>
      </c>
      <c r="AK63" s="138">
        <f t="shared" si="3"/>
        <v>11.4</v>
      </c>
      <c r="AL63" s="138">
        <f t="shared" si="3"/>
        <v>12.64</v>
      </c>
      <c r="AM63" s="138">
        <f t="shared" si="3"/>
        <v>13.48</v>
      </c>
      <c r="AN63" s="138">
        <f t="shared" si="3"/>
        <v>20.888999999999999</v>
      </c>
      <c r="AO63" s="138" t="str">
        <f t="shared" si="3"/>
        <v>--</v>
      </c>
      <c r="AP63" s="138">
        <f t="shared" si="3"/>
        <v>37.341389999999997</v>
      </c>
      <c r="AQ63" s="138" t="str">
        <f t="shared" si="3"/>
        <v>--</v>
      </c>
      <c r="AR63" s="138">
        <f t="shared" si="3"/>
        <v>4.0820699999999999</v>
      </c>
      <c r="AS63" s="138">
        <f t="shared" si="3"/>
        <v>1.76336</v>
      </c>
      <c r="AT63" s="138">
        <f t="shared" si="3"/>
        <v>13.489000000000001</v>
      </c>
      <c r="AU63" s="138">
        <f t="shared" si="3"/>
        <v>6.1849999999999996</v>
      </c>
      <c r="AV63" s="138">
        <f t="shared" si="3"/>
        <v>14.369</v>
      </c>
      <c r="AW63" s="138">
        <f t="shared" si="3"/>
        <v>6.907</v>
      </c>
    </row>
    <row r="64" spans="1:49" x14ac:dyDescent="0.3">
      <c r="A64" s="143" t="s">
        <v>8</v>
      </c>
      <c r="B64" s="138">
        <f t="shared" ref="B64:AW64" si="4">B59</f>
        <v>1</v>
      </c>
      <c r="C64" s="138">
        <f t="shared" si="4"/>
        <v>20</v>
      </c>
      <c r="D64" s="138">
        <f t="shared" si="4"/>
        <v>21</v>
      </c>
      <c r="E64" s="138">
        <f t="shared" si="4"/>
        <v>2</v>
      </c>
      <c r="F64" s="138">
        <f t="shared" si="4"/>
        <v>27.3</v>
      </c>
      <c r="G64" s="138">
        <f t="shared" si="4"/>
        <v>22</v>
      </c>
      <c r="H64" s="138">
        <f t="shared" si="4"/>
        <v>15.7</v>
      </c>
      <c r="I64" s="138">
        <f t="shared" si="4"/>
        <v>66</v>
      </c>
      <c r="J64" s="138">
        <f t="shared" si="4"/>
        <v>12.26</v>
      </c>
      <c r="K64" s="138">
        <f t="shared" si="4"/>
        <v>11.79</v>
      </c>
      <c r="L64" s="138">
        <f t="shared" si="4"/>
        <v>13.582000000000001</v>
      </c>
      <c r="M64" s="138" t="str">
        <f t="shared" si="4"/>
        <v>--</v>
      </c>
      <c r="N64" s="138" t="str">
        <f t="shared" si="4"/>
        <v>--</v>
      </c>
      <c r="O64" s="138">
        <f t="shared" si="4"/>
        <v>1.1419999999999999</v>
      </c>
      <c r="P64" s="138">
        <f t="shared" si="4"/>
        <v>55.12</v>
      </c>
      <c r="Q64" s="138">
        <f t="shared" si="4"/>
        <v>60.7</v>
      </c>
      <c r="R64" s="138">
        <f t="shared" si="4"/>
        <v>148.52000000000001</v>
      </c>
      <c r="S64" s="138">
        <f t="shared" si="4"/>
        <v>78.209999999999994</v>
      </c>
      <c r="T64" s="138">
        <f t="shared" si="4"/>
        <v>69.043000000000006</v>
      </c>
      <c r="U64" s="138">
        <f t="shared" si="4"/>
        <v>8.48</v>
      </c>
      <c r="V64" s="138">
        <f t="shared" si="4"/>
        <v>11.53</v>
      </c>
      <c r="W64" s="138">
        <f t="shared" si="4"/>
        <v>4.09</v>
      </c>
      <c r="X64" s="138">
        <f t="shared" si="4"/>
        <v>0.3</v>
      </c>
      <c r="Y64" s="138" t="str">
        <f t="shared" si="4"/>
        <v>--</v>
      </c>
      <c r="Z64" s="138" t="str">
        <f t="shared" si="4"/>
        <v>--</v>
      </c>
      <c r="AA64" s="138">
        <f t="shared" si="4"/>
        <v>33.880000000000003</v>
      </c>
      <c r="AB64" s="138">
        <f t="shared" si="4"/>
        <v>176.798</v>
      </c>
      <c r="AC64" s="138">
        <f t="shared" si="4"/>
        <v>34.549999999999997</v>
      </c>
      <c r="AD64" s="138">
        <f t="shared" si="4"/>
        <v>31.448</v>
      </c>
      <c r="AE64" s="138">
        <f t="shared" si="4"/>
        <v>5.99</v>
      </c>
      <c r="AF64" s="138" t="str">
        <f t="shared" si="4"/>
        <v>--</v>
      </c>
      <c r="AG64" s="138">
        <f t="shared" si="4"/>
        <v>6.306</v>
      </c>
      <c r="AH64" s="138">
        <f t="shared" si="4"/>
        <v>12.5</v>
      </c>
      <c r="AI64" s="138">
        <f t="shared" si="4"/>
        <v>10.23278</v>
      </c>
      <c r="AJ64" s="138">
        <f t="shared" si="4"/>
        <v>11.061999999999999</v>
      </c>
      <c r="AK64" s="138">
        <f t="shared" si="4"/>
        <v>11.3</v>
      </c>
      <c r="AL64" s="138">
        <f t="shared" si="4"/>
        <v>12.15</v>
      </c>
      <c r="AM64" s="138">
        <f t="shared" si="4"/>
        <v>12.99</v>
      </c>
      <c r="AN64" s="138">
        <f t="shared" si="4"/>
        <v>20.888999999999999</v>
      </c>
      <c r="AO64" s="138">
        <f t="shared" si="4"/>
        <v>11.736370000000001</v>
      </c>
      <c r="AP64" s="138">
        <f t="shared" si="4"/>
        <v>32.745910000000002</v>
      </c>
      <c r="AQ64" s="138">
        <f t="shared" si="4"/>
        <v>13.496829999999999</v>
      </c>
      <c r="AR64" s="138">
        <f t="shared" si="4"/>
        <v>4.28207</v>
      </c>
      <c r="AS64" s="138">
        <f t="shared" si="4"/>
        <v>1.76336</v>
      </c>
      <c r="AT64" s="138">
        <f t="shared" si="4"/>
        <v>13.489000000000001</v>
      </c>
      <c r="AU64" s="138">
        <f t="shared" si="4"/>
        <v>6.1849999999999996</v>
      </c>
      <c r="AV64" s="138">
        <f t="shared" si="4"/>
        <v>14.369</v>
      </c>
      <c r="AW64" s="138">
        <f t="shared" si="4"/>
        <v>6.907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4"/>
      <c r="C66" s="1" t="s">
        <v>1471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16" t="s">
        <v>3</v>
      </c>
      <c r="B5" s="116" t="s">
        <v>59</v>
      </c>
      <c r="C5" s="116" t="s">
        <v>64</v>
      </c>
      <c r="D5" s="116" t="s">
        <v>537</v>
      </c>
      <c r="E5" s="116" t="s">
        <v>108</v>
      </c>
      <c r="F5" s="116" t="s">
        <v>108</v>
      </c>
      <c r="G5" s="116" t="s">
        <v>108</v>
      </c>
      <c r="H5" s="116" t="s">
        <v>126</v>
      </c>
      <c r="I5" s="116" t="s">
        <v>126</v>
      </c>
      <c r="J5" s="116" t="s">
        <v>126</v>
      </c>
      <c r="K5" s="116" t="s">
        <v>126</v>
      </c>
      <c r="L5" s="116" t="s">
        <v>126</v>
      </c>
      <c r="M5" s="116" t="s">
        <v>126</v>
      </c>
      <c r="N5" s="116" t="s">
        <v>126</v>
      </c>
      <c r="O5" s="116" t="s">
        <v>126</v>
      </c>
      <c r="P5" s="116" t="s">
        <v>74</v>
      </c>
      <c r="Q5" s="116" t="s">
        <v>74</v>
      </c>
      <c r="R5" s="116" t="s">
        <v>74</v>
      </c>
      <c r="S5" s="116" t="s">
        <v>101</v>
      </c>
      <c r="T5" s="116" t="s">
        <v>101</v>
      </c>
      <c r="U5" s="116" t="s">
        <v>532</v>
      </c>
      <c r="V5" s="116" t="s">
        <v>219</v>
      </c>
      <c r="W5" s="116" t="s">
        <v>54</v>
      </c>
      <c r="X5" s="116" t="s">
        <v>54</v>
      </c>
      <c r="Y5" s="116" t="s">
        <v>34</v>
      </c>
      <c r="Z5" s="116" t="s">
        <v>34</v>
      </c>
      <c r="AA5" s="116" t="s">
        <v>533</v>
      </c>
      <c r="AB5" s="116" t="s">
        <v>533</v>
      </c>
      <c r="AC5" s="116" t="s">
        <v>86</v>
      </c>
      <c r="AD5" s="116" t="s">
        <v>240</v>
      </c>
    </row>
    <row r="6" spans="1:30" ht="26.4" x14ac:dyDescent="0.3">
      <c r="A6" s="116" t="s">
        <v>1405</v>
      </c>
      <c r="B6" s="116" t="s">
        <v>583</v>
      </c>
      <c r="C6" s="116" t="s">
        <v>1472</v>
      </c>
      <c r="D6" s="116" t="s">
        <v>1473</v>
      </c>
      <c r="E6" s="116" t="s">
        <v>1422</v>
      </c>
      <c r="F6" s="116" t="s">
        <v>1422</v>
      </c>
      <c r="G6" s="116" t="s">
        <v>1422</v>
      </c>
      <c r="H6" s="116" t="s">
        <v>583</v>
      </c>
      <c r="I6" s="116" t="s">
        <v>1415</v>
      </c>
      <c r="J6" s="116" t="s">
        <v>1424</v>
      </c>
      <c r="K6" s="116" t="s">
        <v>1474</v>
      </c>
      <c r="L6" s="116" t="s">
        <v>583</v>
      </c>
      <c r="M6" s="116" t="s">
        <v>583</v>
      </c>
      <c r="N6" s="116" t="s">
        <v>1475</v>
      </c>
      <c r="O6" s="116" t="s">
        <v>1475</v>
      </c>
      <c r="P6" s="116" t="s">
        <v>1415</v>
      </c>
      <c r="Q6" s="116" t="s">
        <v>1415</v>
      </c>
      <c r="R6" s="116" t="s">
        <v>1419</v>
      </c>
      <c r="S6" s="116" t="s">
        <v>1419</v>
      </c>
      <c r="T6" s="116" t="s">
        <v>1420</v>
      </c>
      <c r="U6" s="116" t="s">
        <v>1410</v>
      </c>
      <c r="V6" s="116" t="s">
        <v>1476</v>
      </c>
      <c r="W6" s="116" t="s">
        <v>1409</v>
      </c>
      <c r="X6" s="116" t="s">
        <v>1409</v>
      </c>
      <c r="Y6" s="116" t="s">
        <v>34</v>
      </c>
      <c r="Z6" s="116" t="s">
        <v>34</v>
      </c>
      <c r="AA6" s="116" t="s">
        <v>1406</v>
      </c>
      <c r="AB6" s="116" t="s">
        <v>1406</v>
      </c>
      <c r="AC6" s="116" t="s">
        <v>583</v>
      </c>
      <c r="AD6" s="116" t="s">
        <v>1422</v>
      </c>
    </row>
    <row r="7" spans="1:30" ht="26.4" x14ac:dyDescent="0.3">
      <c r="A7" s="116" t="s">
        <v>1427</v>
      </c>
      <c r="B7" s="116" t="s">
        <v>1428</v>
      </c>
      <c r="C7" s="116" t="s">
        <v>1428</v>
      </c>
      <c r="D7" s="116" t="s">
        <v>1428</v>
      </c>
      <c r="E7" s="116" t="s">
        <v>1428</v>
      </c>
      <c r="F7" s="116" t="s">
        <v>1428</v>
      </c>
      <c r="G7" s="116" t="s">
        <v>1428</v>
      </c>
      <c r="H7" s="116" t="s">
        <v>1428</v>
      </c>
      <c r="I7" s="116" t="s">
        <v>1428</v>
      </c>
      <c r="J7" s="116" t="s">
        <v>1428</v>
      </c>
      <c r="K7" s="116" t="s">
        <v>1428</v>
      </c>
      <c r="L7" s="116" t="s">
        <v>1428</v>
      </c>
      <c r="M7" s="116" t="s">
        <v>1428</v>
      </c>
      <c r="N7" s="116" t="s">
        <v>1428</v>
      </c>
      <c r="O7" s="116" t="s">
        <v>1428</v>
      </c>
      <c r="P7" s="116" t="s">
        <v>1428</v>
      </c>
      <c r="Q7" s="116" t="s">
        <v>1428</v>
      </c>
      <c r="R7" s="116" t="s">
        <v>1428</v>
      </c>
      <c r="S7" s="116" t="s">
        <v>1428</v>
      </c>
      <c r="T7" s="116" t="s">
        <v>1428</v>
      </c>
      <c r="U7" s="116" t="s">
        <v>1428</v>
      </c>
      <c r="V7" s="116" t="s">
        <v>1428</v>
      </c>
      <c r="W7" s="116" t="s">
        <v>1428</v>
      </c>
      <c r="X7" s="116" t="s">
        <v>1428</v>
      </c>
      <c r="Y7" s="116" t="s">
        <v>1428</v>
      </c>
      <c r="Z7" s="116" t="s">
        <v>1428</v>
      </c>
      <c r="AA7" s="116" t="s">
        <v>1428</v>
      </c>
      <c r="AB7" s="116" t="s">
        <v>1428</v>
      </c>
      <c r="AC7" s="116" t="s">
        <v>1428</v>
      </c>
      <c r="AD7" s="116" t="s">
        <v>1428</v>
      </c>
    </row>
    <row r="8" spans="1:30" ht="39.6" x14ac:dyDescent="0.3">
      <c r="A8" s="116" t="s">
        <v>6</v>
      </c>
      <c r="B8" s="116" t="s">
        <v>1477</v>
      </c>
      <c r="C8" s="116" t="s">
        <v>1478</v>
      </c>
      <c r="D8" s="116" t="s">
        <v>1479</v>
      </c>
      <c r="E8" s="116" t="s">
        <v>1480</v>
      </c>
      <c r="F8" s="116" t="s">
        <v>1481</v>
      </c>
      <c r="G8" s="116" t="s">
        <v>1482</v>
      </c>
      <c r="H8" s="116" t="s">
        <v>1483</v>
      </c>
      <c r="I8" s="116" t="s">
        <v>1484</v>
      </c>
      <c r="J8" s="116" t="s">
        <v>1485</v>
      </c>
      <c r="K8" s="116" t="s">
        <v>1486</v>
      </c>
      <c r="L8" s="116" t="s">
        <v>1483</v>
      </c>
      <c r="M8" s="116" t="s">
        <v>1487</v>
      </c>
      <c r="N8" s="116" t="s">
        <v>1488</v>
      </c>
      <c r="O8" s="116" t="s">
        <v>1426</v>
      </c>
      <c r="P8" s="116" t="s">
        <v>1444</v>
      </c>
      <c r="Q8" s="116" t="s">
        <v>1444</v>
      </c>
      <c r="R8" s="116" t="s">
        <v>1417</v>
      </c>
      <c r="S8" s="116" t="s">
        <v>1489</v>
      </c>
      <c r="T8" s="116" t="s">
        <v>1449</v>
      </c>
      <c r="U8" s="116" t="s">
        <v>1490</v>
      </c>
      <c r="V8" s="116" t="s">
        <v>1491</v>
      </c>
      <c r="W8" s="116" t="s">
        <v>1434</v>
      </c>
      <c r="X8" s="116" t="s">
        <v>1435</v>
      </c>
      <c r="Y8" s="116" t="s">
        <v>1492</v>
      </c>
      <c r="Z8" s="116" t="s">
        <v>1493</v>
      </c>
      <c r="AA8" s="116" t="s">
        <v>1432</v>
      </c>
      <c r="AB8" s="116" t="s">
        <v>1494</v>
      </c>
      <c r="AC8" s="116" t="s">
        <v>1495</v>
      </c>
      <c r="AD8" s="116" t="s">
        <v>1496</v>
      </c>
    </row>
    <row r="9" spans="1:30" ht="26.4" x14ac:dyDescent="0.3">
      <c r="A9" s="116" t="s">
        <v>1090</v>
      </c>
      <c r="B9" s="116" t="s">
        <v>1497</v>
      </c>
      <c r="C9" s="116" t="s">
        <v>1498</v>
      </c>
      <c r="D9" s="116" t="s">
        <v>1498</v>
      </c>
      <c r="E9" s="116" t="s">
        <v>1498</v>
      </c>
      <c r="F9" s="116" t="s">
        <v>1498</v>
      </c>
      <c r="G9" s="116" t="s">
        <v>1498</v>
      </c>
      <c r="H9" s="116" t="s">
        <v>1497</v>
      </c>
      <c r="I9" s="116" t="s">
        <v>1498</v>
      </c>
      <c r="J9" s="116" t="s">
        <v>1498</v>
      </c>
      <c r="K9" s="116" t="s">
        <v>1498</v>
      </c>
      <c r="L9" s="116" t="s">
        <v>1498</v>
      </c>
      <c r="M9" s="116" t="s">
        <v>1498</v>
      </c>
      <c r="N9" s="116" t="s">
        <v>1498</v>
      </c>
      <c r="O9" s="116" t="s">
        <v>1498</v>
      </c>
      <c r="P9" s="116" t="s">
        <v>1497</v>
      </c>
      <c r="Q9" s="116" t="s">
        <v>1498</v>
      </c>
      <c r="R9" s="116" t="s">
        <v>1498</v>
      </c>
      <c r="S9" s="116" t="s">
        <v>1498</v>
      </c>
      <c r="T9" s="116" t="s">
        <v>902</v>
      </c>
      <c r="U9" s="116" t="s">
        <v>1498</v>
      </c>
      <c r="V9" s="116" t="s">
        <v>1498</v>
      </c>
      <c r="W9" s="116" t="s">
        <v>1498</v>
      </c>
      <c r="X9" s="116" t="s">
        <v>1498</v>
      </c>
      <c r="Y9" s="116" t="s">
        <v>1498</v>
      </c>
      <c r="Z9" s="116" t="s">
        <v>1498</v>
      </c>
      <c r="AA9" s="116" t="s">
        <v>1498</v>
      </c>
      <c r="AB9" s="116" t="s">
        <v>1498</v>
      </c>
      <c r="AC9" s="116" t="s">
        <v>1498</v>
      </c>
      <c r="AD9" s="116" t="s">
        <v>1498</v>
      </c>
    </row>
    <row r="10" spans="1:30" x14ac:dyDescent="0.3">
      <c r="A10" s="116" t="s">
        <v>47</v>
      </c>
      <c r="B10" s="116" t="s">
        <v>1499</v>
      </c>
      <c r="C10" s="116" t="s">
        <v>1500</v>
      </c>
      <c r="D10" s="116" t="s">
        <v>1500</v>
      </c>
      <c r="E10" s="116" t="s">
        <v>1500</v>
      </c>
      <c r="F10" s="116" t="s">
        <v>1500</v>
      </c>
      <c r="G10" s="116" t="s">
        <v>1500</v>
      </c>
      <c r="H10" s="116" t="s">
        <v>1499</v>
      </c>
      <c r="I10" s="116" t="s">
        <v>1500</v>
      </c>
      <c r="J10" s="116" t="s">
        <v>1500</v>
      </c>
      <c r="K10" s="116" t="s">
        <v>1500</v>
      </c>
      <c r="L10" s="116" t="s">
        <v>1500</v>
      </c>
      <c r="M10" s="116" t="s">
        <v>1500</v>
      </c>
      <c r="N10" s="116" t="s">
        <v>1500</v>
      </c>
      <c r="O10" s="116" t="s">
        <v>1500</v>
      </c>
      <c r="P10" s="116" t="s">
        <v>1499</v>
      </c>
      <c r="Q10" s="116" t="s">
        <v>1500</v>
      </c>
      <c r="R10" s="116" t="s">
        <v>1500</v>
      </c>
      <c r="S10" s="116" t="s">
        <v>1500</v>
      </c>
      <c r="T10" s="116" t="s">
        <v>1500</v>
      </c>
      <c r="U10" s="116" t="s">
        <v>1500</v>
      </c>
      <c r="V10" s="116" t="s">
        <v>1500</v>
      </c>
      <c r="W10" s="116" t="s">
        <v>1500</v>
      </c>
      <c r="X10" s="116" t="s">
        <v>1500</v>
      </c>
      <c r="Y10" s="116" t="s">
        <v>1500</v>
      </c>
      <c r="Z10" s="116" t="s">
        <v>1500</v>
      </c>
      <c r="AA10" s="116" t="s">
        <v>1500</v>
      </c>
      <c r="AB10" s="116" t="s">
        <v>1500</v>
      </c>
      <c r="AC10" s="116" t="s">
        <v>1500</v>
      </c>
      <c r="AD10" s="116" t="s">
        <v>1500</v>
      </c>
    </row>
    <row r="11" spans="1:30" x14ac:dyDescent="0.3">
      <c r="A11" s="117" t="s">
        <v>52</v>
      </c>
      <c r="B11" s="145">
        <v>2695</v>
      </c>
      <c r="C11" s="145">
        <v>1.95251</v>
      </c>
      <c r="D11" s="145">
        <v>1.0585</v>
      </c>
      <c r="E11" s="145">
        <v>0.2</v>
      </c>
      <c r="F11" s="145">
        <v>0.24</v>
      </c>
      <c r="G11" s="145">
        <v>2.1229999999999999E-2</v>
      </c>
      <c r="H11" s="145">
        <v>3874.6825199999998</v>
      </c>
      <c r="I11" s="117" t="s">
        <v>1469</v>
      </c>
      <c r="J11" s="117" t="s">
        <v>1469</v>
      </c>
      <c r="K11" s="145">
        <v>0.61856</v>
      </c>
      <c r="L11" s="145">
        <v>21.41159</v>
      </c>
      <c r="M11" s="117" t="s">
        <v>1469</v>
      </c>
      <c r="N11" s="145">
        <v>0.13908999999999999</v>
      </c>
      <c r="O11" s="145">
        <v>0.29158000000000001</v>
      </c>
      <c r="P11" s="145">
        <v>2412.2199999999998</v>
      </c>
      <c r="Q11" s="145">
        <v>0.98699999999999999</v>
      </c>
      <c r="R11" s="117" t="s">
        <v>1469</v>
      </c>
      <c r="S11" s="145">
        <v>0.217</v>
      </c>
      <c r="T11" s="145">
        <v>0.30099999999999999</v>
      </c>
      <c r="U11" s="117" t="s">
        <v>1469</v>
      </c>
      <c r="V11" s="145">
        <v>260.00299999999999</v>
      </c>
      <c r="W11" s="145">
        <v>0.16</v>
      </c>
      <c r="X11" s="145">
        <v>3.3000000000000002E-2</v>
      </c>
      <c r="Y11" s="145">
        <v>56.09</v>
      </c>
      <c r="Z11" s="145">
        <v>6.6000000000000003E-2</v>
      </c>
      <c r="AA11" s="145">
        <v>0.43517</v>
      </c>
      <c r="AB11" s="145">
        <v>0.17649999999999999</v>
      </c>
      <c r="AC11" s="145">
        <v>2.36</v>
      </c>
      <c r="AD11" s="145">
        <v>0.26300000000000001</v>
      </c>
    </row>
    <row r="12" spans="1:30" x14ac:dyDescent="0.3">
      <c r="A12" s="125" t="s">
        <v>746</v>
      </c>
      <c r="B12" s="123">
        <v>2695</v>
      </c>
      <c r="C12" s="123">
        <v>1.95251</v>
      </c>
      <c r="D12" s="123">
        <v>1.0585</v>
      </c>
      <c r="E12" s="123">
        <v>0.2</v>
      </c>
      <c r="F12" s="123">
        <v>0.24</v>
      </c>
      <c r="G12" s="123">
        <v>2.1229999999999999E-2</v>
      </c>
      <c r="H12" s="123">
        <v>3874.6825199999998</v>
      </c>
      <c r="I12" s="125" t="s">
        <v>1469</v>
      </c>
      <c r="J12" s="125" t="s">
        <v>1469</v>
      </c>
      <c r="K12" s="123">
        <v>0.61856</v>
      </c>
      <c r="L12" s="123">
        <v>21.41159</v>
      </c>
      <c r="M12" s="125" t="s">
        <v>1469</v>
      </c>
      <c r="N12" s="123">
        <v>0.13908999999999999</v>
      </c>
      <c r="O12" s="123">
        <v>0.29158000000000001</v>
      </c>
      <c r="P12" s="123">
        <v>2412.2199999999998</v>
      </c>
      <c r="Q12" s="123">
        <v>0.98699999999999999</v>
      </c>
      <c r="R12" s="125" t="s">
        <v>1469</v>
      </c>
      <c r="S12" s="123">
        <v>0.217</v>
      </c>
      <c r="T12" s="123">
        <v>0.30099999999999999</v>
      </c>
      <c r="U12" s="125" t="s">
        <v>1469</v>
      </c>
      <c r="V12" s="123">
        <v>260.00299999999999</v>
      </c>
      <c r="W12" s="123">
        <v>0.16</v>
      </c>
      <c r="X12" s="123">
        <v>3.3000000000000002E-2</v>
      </c>
      <c r="Y12" s="123">
        <v>56.09</v>
      </c>
      <c r="Z12" s="123">
        <v>6.6000000000000003E-2</v>
      </c>
      <c r="AA12" s="123">
        <v>0.43517</v>
      </c>
      <c r="AB12" s="123">
        <v>0.17649999999999999</v>
      </c>
      <c r="AC12" s="123">
        <v>2.36</v>
      </c>
      <c r="AD12" s="123">
        <v>0.26300000000000001</v>
      </c>
    </row>
    <row r="13" spans="1:30" x14ac:dyDescent="0.3">
      <c r="A13" s="125" t="s">
        <v>747</v>
      </c>
      <c r="B13" s="123">
        <v>2695</v>
      </c>
      <c r="C13" s="123">
        <v>2.2012100000000001</v>
      </c>
      <c r="D13" s="123">
        <v>1.0396000000000001</v>
      </c>
      <c r="E13" s="123">
        <v>0.189</v>
      </c>
      <c r="F13" s="123">
        <v>0.22800000000000001</v>
      </c>
      <c r="G13" s="123">
        <v>2.036E-2</v>
      </c>
      <c r="H13" s="123">
        <v>3874.6938</v>
      </c>
      <c r="I13" s="125" t="s">
        <v>1469</v>
      </c>
      <c r="J13" s="125" t="s">
        <v>1469</v>
      </c>
      <c r="K13" s="123">
        <v>0.56628000000000001</v>
      </c>
      <c r="L13" s="123">
        <v>21.43985</v>
      </c>
      <c r="M13" s="125" t="s">
        <v>1469</v>
      </c>
      <c r="N13" s="123">
        <v>0.14248</v>
      </c>
      <c r="O13" s="123">
        <v>0.29754999999999998</v>
      </c>
      <c r="P13" s="123">
        <v>2412.1799999999998</v>
      </c>
      <c r="Q13" s="123">
        <v>0.98399999999999999</v>
      </c>
      <c r="R13" s="125" t="s">
        <v>1469</v>
      </c>
      <c r="S13" s="123">
        <v>0.218</v>
      </c>
      <c r="T13" s="123">
        <v>0.33800000000000002</v>
      </c>
      <c r="U13" s="125" t="s">
        <v>1469</v>
      </c>
      <c r="V13" s="123">
        <v>260.005</v>
      </c>
      <c r="W13" s="123">
        <v>0.16600000000000001</v>
      </c>
      <c r="X13" s="123">
        <v>3.4000000000000002E-2</v>
      </c>
      <c r="Y13" s="123">
        <v>56.09</v>
      </c>
      <c r="Z13" s="123">
        <v>6.4000000000000001E-2</v>
      </c>
      <c r="AA13" s="123">
        <v>0.48315999999999998</v>
      </c>
      <c r="AB13" s="123">
        <v>0.11998</v>
      </c>
      <c r="AC13" s="123">
        <v>2.2999999999999998</v>
      </c>
      <c r="AD13" s="123">
        <v>0.27900000000000003</v>
      </c>
    </row>
    <row r="14" spans="1:30" x14ac:dyDescent="0.3">
      <c r="A14" s="125" t="s">
        <v>748</v>
      </c>
      <c r="B14" s="123">
        <v>2695</v>
      </c>
      <c r="C14" s="123">
        <v>2.2012100000000001</v>
      </c>
      <c r="D14" s="123">
        <v>1.0396000000000001</v>
      </c>
      <c r="E14" s="123">
        <v>0.189</v>
      </c>
      <c r="F14" s="123">
        <v>0.22800000000000001</v>
      </c>
      <c r="G14" s="123">
        <v>2.036E-2</v>
      </c>
      <c r="H14" s="123">
        <v>3874.6938</v>
      </c>
      <c r="I14" s="125" t="s">
        <v>1469</v>
      </c>
      <c r="J14" s="125" t="s">
        <v>1469</v>
      </c>
      <c r="K14" s="123">
        <v>0.56628000000000001</v>
      </c>
      <c r="L14" s="123">
        <v>21.43985</v>
      </c>
      <c r="M14" s="125" t="s">
        <v>1469</v>
      </c>
      <c r="N14" s="123">
        <v>0.14248</v>
      </c>
      <c r="O14" s="123">
        <v>0.29754999999999998</v>
      </c>
      <c r="P14" s="123">
        <v>2412.1799999999998</v>
      </c>
      <c r="Q14" s="123">
        <v>0.98399999999999999</v>
      </c>
      <c r="R14" s="125" t="s">
        <v>1469</v>
      </c>
      <c r="S14" s="123">
        <v>0.218</v>
      </c>
      <c r="T14" s="123">
        <v>0.33800000000000002</v>
      </c>
      <c r="U14" s="125" t="s">
        <v>1469</v>
      </c>
      <c r="V14" s="123">
        <v>260.005</v>
      </c>
      <c r="W14" s="123">
        <v>0.16600000000000001</v>
      </c>
      <c r="X14" s="123">
        <v>3.4000000000000002E-2</v>
      </c>
      <c r="Y14" s="123">
        <v>56.09</v>
      </c>
      <c r="Z14" s="123">
        <v>6.4000000000000001E-2</v>
      </c>
      <c r="AA14" s="123">
        <v>0.48315999999999998</v>
      </c>
      <c r="AB14" s="123">
        <v>0.11998</v>
      </c>
      <c r="AC14" s="123">
        <v>2.2999999999999998</v>
      </c>
      <c r="AD14" s="123">
        <v>0.27900000000000003</v>
      </c>
    </row>
    <row r="15" spans="1:30" x14ac:dyDescent="0.3">
      <c r="A15" s="125" t="s">
        <v>749</v>
      </c>
      <c r="B15" s="123">
        <v>2695</v>
      </c>
      <c r="C15" s="123">
        <v>2.4476599999999999</v>
      </c>
      <c r="D15" s="123">
        <v>1.0153000000000001</v>
      </c>
      <c r="E15" s="123">
        <v>0.188</v>
      </c>
      <c r="F15" s="123">
        <v>0.20399999999999999</v>
      </c>
      <c r="G15" s="123">
        <v>2.1309999999999999E-2</v>
      </c>
      <c r="H15" s="123">
        <v>3874.7029400000001</v>
      </c>
      <c r="I15" s="125" t="s">
        <v>1469</v>
      </c>
      <c r="J15" s="125" t="s">
        <v>1469</v>
      </c>
      <c r="K15" s="123">
        <v>0.51331000000000004</v>
      </c>
      <c r="L15" s="123">
        <v>21.462769999999999</v>
      </c>
      <c r="M15" s="125" t="s">
        <v>1469</v>
      </c>
      <c r="N15" s="123">
        <v>0.15265999999999999</v>
      </c>
      <c r="O15" s="123">
        <v>0.29754999999999998</v>
      </c>
      <c r="P15" s="123">
        <v>2412.12</v>
      </c>
      <c r="Q15" s="123">
        <v>0.97699999999999998</v>
      </c>
      <c r="R15" s="125" t="s">
        <v>1469</v>
      </c>
      <c r="S15" s="123">
        <v>0.217</v>
      </c>
      <c r="T15" s="123">
        <v>0.39900000000000002</v>
      </c>
      <c r="U15" s="125" t="s">
        <v>1469</v>
      </c>
      <c r="V15" s="123">
        <v>260.00599999999997</v>
      </c>
      <c r="W15" s="123">
        <v>0.16200000000000001</v>
      </c>
      <c r="X15" s="123">
        <v>3.5000000000000003E-2</v>
      </c>
      <c r="Y15" s="123">
        <v>56.09</v>
      </c>
      <c r="Z15" s="123">
        <v>5.8000000000000003E-2</v>
      </c>
      <c r="AA15" s="123">
        <v>0.52647999999999995</v>
      </c>
      <c r="AB15" s="123">
        <v>7.6399999999999996E-2</v>
      </c>
      <c r="AC15" s="123">
        <v>2.25</v>
      </c>
      <c r="AD15" s="123">
        <v>0.3</v>
      </c>
    </row>
    <row r="16" spans="1:30" x14ac:dyDescent="0.3">
      <c r="A16" s="125" t="s">
        <v>750</v>
      </c>
      <c r="B16" s="123">
        <v>2695</v>
      </c>
      <c r="C16" s="123">
        <v>2.4476599999999999</v>
      </c>
      <c r="D16" s="123">
        <v>1.0153000000000001</v>
      </c>
      <c r="E16" s="123">
        <v>0.188</v>
      </c>
      <c r="F16" s="123">
        <v>0.20399999999999999</v>
      </c>
      <c r="G16" s="123">
        <v>2.1309999999999999E-2</v>
      </c>
      <c r="H16" s="123">
        <v>3874.7029400000001</v>
      </c>
      <c r="I16" s="125" t="s">
        <v>1469</v>
      </c>
      <c r="J16" s="125" t="s">
        <v>1469</v>
      </c>
      <c r="K16" s="123">
        <v>0.51331000000000004</v>
      </c>
      <c r="L16" s="123">
        <v>21.462769999999999</v>
      </c>
      <c r="M16" s="125" t="s">
        <v>1469</v>
      </c>
      <c r="N16" s="123">
        <v>0.15265999999999999</v>
      </c>
      <c r="O16" s="123">
        <v>0.29754999999999998</v>
      </c>
      <c r="P16" s="123">
        <v>2412.12</v>
      </c>
      <c r="Q16" s="123">
        <v>0.97699999999999998</v>
      </c>
      <c r="R16" s="125" t="s">
        <v>1469</v>
      </c>
      <c r="S16" s="123">
        <v>0.217</v>
      </c>
      <c r="T16" s="123">
        <v>0.39900000000000002</v>
      </c>
      <c r="U16" s="125" t="s">
        <v>1469</v>
      </c>
      <c r="V16" s="123">
        <v>260.00599999999997</v>
      </c>
      <c r="W16" s="123">
        <v>0.16200000000000001</v>
      </c>
      <c r="X16" s="123">
        <v>3.5000000000000003E-2</v>
      </c>
      <c r="Y16" s="123">
        <v>56.09</v>
      </c>
      <c r="Z16" s="123">
        <v>5.8000000000000003E-2</v>
      </c>
      <c r="AA16" s="123">
        <v>0.52647999999999995</v>
      </c>
      <c r="AB16" s="123">
        <v>7.6399999999999996E-2</v>
      </c>
      <c r="AC16" s="123">
        <v>2.25</v>
      </c>
      <c r="AD16" s="123">
        <v>0.3</v>
      </c>
    </row>
    <row r="17" spans="1:30" x14ac:dyDescent="0.3">
      <c r="A17" s="125" t="s">
        <v>751</v>
      </c>
      <c r="B17" s="123">
        <v>2695</v>
      </c>
      <c r="C17" s="123">
        <v>2.6986300000000001</v>
      </c>
      <c r="D17" s="123">
        <v>0.9829</v>
      </c>
      <c r="E17" s="123">
        <v>0.191</v>
      </c>
      <c r="F17" s="123">
        <v>0.17499999999999999</v>
      </c>
      <c r="G17" s="123">
        <v>2.077E-2</v>
      </c>
      <c r="H17" s="123">
        <v>3874.7258000000002</v>
      </c>
      <c r="I17" s="125" t="s">
        <v>1469</v>
      </c>
      <c r="J17" s="125" t="s">
        <v>1469</v>
      </c>
      <c r="K17" s="123">
        <v>0.4597</v>
      </c>
      <c r="L17" s="123">
        <v>21.520099999999999</v>
      </c>
      <c r="M17" s="125" t="s">
        <v>1469</v>
      </c>
      <c r="N17" s="123">
        <v>0.15265999999999999</v>
      </c>
      <c r="O17" s="123">
        <v>0.29158000000000001</v>
      </c>
      <c r="P17" s="123">
        <v>2412.0500000000002</v>
      </c>
      <c r="Q17" s="123">
        <v>0.96799999999999997</v>
      </c>
      <c r="R17" s="125" t="s">
        <v>1469</v>
      </c>
      <c r="S17" s="123">
        <v>0.217</v>
      </c>
      <c r="T17" s="123">
        <v>0.45</v>
      </c>
      <c r="U17" s="125" t="s">
        <v>1469</v>
      </c>
      <c r="V17" s="123">
        <v>260.00700000000001</v>
      </c>
      <c r="W17" s="123">
        <v>0.156</v>
      </c>
      <c r="X17" s="123">
        <v>3.5999999999999997E-2</v>
      </c>
      <c r="Y17" s="123">
        <v>56.09</v>
      </c>
      <c r="Z17" s="123">
        <v>5.1999999999999998E-2</v>
      </c>
      <c r="AA17" s="123">
        <v>0.52051000000000003</v>
      </c>
      <c r="AB17" s="123">
        <v>9.1300000000000006E-2</v>
      </c>
      <c r="AC17" s="123">
        <v>2.2599999999999998</v>
      </c>
      <c r="AD17" s="123">
        <v>0.32</v>
      </c>
    </row>
    <row r="18" spans="1:30" x14ac:dyDescent="0.3">
      <c r="A18" s="125" t="s">
        <v>752</v>
      </c>
      <c r="B18" s="123">
        <v>2695</v>
      </c>
      <c r="C18" s="123">
        <v>2.6986300000000001</v>
      </c>
      <c r="D18" s="123">
        <v>0.9829</v>
      </c>
      <c r="E18" s="123">
        <v>0.191</v>
      </c>
      <c r="F18" s="123">
        <v>0.17499999999999999</v>
      </c>
      <c r="G18" s="123">
        <v>2.077E-2</v>
      </c>
      <c r="H18" s="123">
        <v>3874.7258000000002</v>
      </c>
      <c r="I18" s="125" t="s">
        <v>1469</v>
      </c>
      <c r="J18" s="125" t="s">
        <v>1469</v>
      </c>
      <c r="K18" s="123">
        <v>0.4597</v>
      </c>
      <c r="L18" s="123">
        <v>21.520099999999999</v>
      </c>
      <c r="M18" s="125" t="s">
        <v>1469</v>
      </c>
      <c r="N18" s="123">
        <v>0.15265999999999999</v>
      </c>
      <c r="O18" s="123">
        <v>0.29158000000000001</v>
      </c>
      <c r="P18" s="123">
        <v>2412.0500000000002</v>
      </c>
      <c r="Q18" s="123">
        <v>0.96799999999999997</v>
      </c>
      <c r="R18" s="125" t="s">
        <v>1469</v>
      </c>
      <c r="S18" s="123">
        <v>0.217</v>
      </c>
      <c r="T18" s="123">
        <v>0.45</v>
      </c>
      <c r="U18" s="125" t="s">
        <v>1469</v>
      </c>
      <c r="V18" s="123">
        <v>260.00700000000001</v>
      </c>
      <c r="W18" s="123">
        <v>0.156</v>
      </c>
      <c r="X18" s="123">
        <v>3.5999999999999997E-2</v>
      </c>
      <c r="Y18" s="123">
        <v>56.09</v>
      </c>
      <c r="Z18" s="123">
        <v>5.1999999999999998E-2</v>
      </c>
      <c r="AA18" s="123">
        <v>0.52051000000000003</v>
      </c>
      <c r="AB18" s="123">
        <v>9.1300000000000006E-2</v>
      </c>
      <c r="AC18" s="123">
        <v>2.2599999999999998</v>
      </c>
      <c r="AD18" s="123">
        <v>0.32</v>
      </c>
    </row>
    <row r="19" spans="1:30" x14ac:dyDescent="0.3">
      <c r="A19" s="125" t="s">
        <v>753</v>
      </c>
      <c r="B19" s="123">
        <v>2695</v>
      </c>
      <c r="C19" s="123">
        <v>2.9563899999999999</v>
      </c>
      <c r="D19" s="123">
        <v>0.93969999999999998</v>
      </c>
      <c r="E19" s="123">
        <v>0.19400000000000001</v>
      </c>
      <c r="F19" s="123">
        <v>0.14699999999999999</v>
      </c>
      <c r="G19" s="123">
        <v>1.9949999999999999E-2</v>
      </c>
      <c r="H19" s="123">
        <v>3874.7727399999999</v>
      </c>
      <c r="I19" s="125" t="s">
        <v>1469</v>
      </c>
      <c r="J19" s="125" t="s">
        <v>1469</v>
      </c>
      <c r="K19" s="123">
        <v>0.40515000000000001</v>
      </c>
      <c r="L19" s="123">
        <v>21.637930000000001</v>
      </c>
      <c r="M19" s="125" t="s">
        <v>1469</v>
      </c>
      <c r="N19" s="123">
        <v>0.16014</v>
      </c>
      <c r="O19" s="123">
        <v>0.27975</v>
      </c>
      <c r="P19" s="123">
        <v>2411.9899999999998</v>
      </c>
      <c r="Q19" s="123">
        <v>0.96</v>
      </c>
      <c r="R19" s="125" t="s">
        <v>1469</v>
      </c>
      <c r="S19" s="123">
        <v>0.217</v>
      </c>
      <c r="T19" s="123">
        <v>0.496</v>
      </c>
      <c r="U19" s="125" t="s">
        <v>1469</v>
      </c>
      <c r="V19" s="123">
        <v>260.00799999999998</v>
      </c>
      <c r="W19" s="123">
        <v>0.14899999999999999</v>
      </c>
      <c r="X19" s="123">
        <v>3.5000000000000003E-2</v>
      </c>
      <c r="Y19" s="123">
        <v>56.09</v>
      </c>
      <c r="Z19" s="123">
        <v>4.5999999999999999E-2</v>
      </c>
      <c r="AA19" s="123">
        <v>0.49486999999999998</v>
      </c>
      <c r="AB19" s="123">
        <v>0.11871</v>
      </c>
      <c r="AC19" s="123">
        <v>2.23</v>
      </c>
      <c r="AD19" s="123">
        <v>0.33600000000000002</v>
      </c>
    </row>
    <row r="20" spans="1:30" x14ac:dyDescent="0.3">
      <c r="A20" s="125" t="s">
        <v>754</v>
      </c>
      <c r="B20" s="123">
        <v>2695</v>
      </c>
      <c r="C20" s="123">
        <v>2.9563899999999999</v>
      </c>
      <c r="D20" s="123">
        <v>0.93969999999999998</v>
      </c>
      <c r="E20" s="123">
        <v>0.19400000000000001</v>
      </c>
      <c r="F20" s="123">
        <v>0.14699999999999999</v>
      </c>
      <c r="G20" s="123">
        <v>1.9949999999999999E-2</v>
      </c>
      <c r="H20" s="123">
        <v>3874.7727399999999</v>
      </c>
      <c r="I20" s="125" t="s">
        <v>1469</v>
      </c>
      <c r="J20" s="125" t="s">
        <v>1469</v>
      </c>
      <c r="K20" s="123">
        <v>0.40515000000000001</v>
      </c>
      <c r="L20" s="123">
        <v>21.637930000000001</v>
      </c>
      <c r="M20" s="125" t="s">
        <v>1469</v>
      </c>
      <c r="N20" s="123">
        <v>0.16014</v>
      </c>
      <c r="O20" s="123">
        <v>0.27975</v>
      </c>
      <c r="P20" s="123">
        <v>2411.9899999999998</v>
      </c>
      <c r="Q20" s="123">
        <v>0.96</v>
      </c>
      <c r="R20" s="125" t="s">
        <v>1469</v>
      </c>
      <c r="S20" s="123">
        <v>0.217</v>
      </c>
      <c r="T20" s="123">
        <v>0.496</v>
      </c>
      <c r="U20" s="125" t="s">
        <v>1469</v>
      </c>
      <c r="V20" s="123">
        <v>260.00799999999998</v>
      </c>
      <c r="W20" s="123">
        <v>0.14899999999999999</v>
      </c>
      <c r="X20" s="123">
        <v>3.5000000000000003E-2</v>
      </c>
      <c r="Y20" s="123">
        <v>56.09</v>
      </c>
      <c r="Z20" s="123">
        <v>4.5999999999999999E-2</v>
      </c>
      <c r="AA20" s="123">
        <v>0.49486999999999998</v>
      </c>
      <c r="AB20" s="123">
        <v>0.11871</v>
      </c>
      <c r="AC20" s="123">
        <v>2.23</v>
      </c>
      <c r="AD20" s="123">
        <v>0.33600000000000002</v>
      </c>
    </row>
    <row r="21" spans="1:30" x14ac:dyDescent="0.3">
      <c r="A21" s="125" t="s">
        <v>755</v>
      </c>
      <c r="B21" s="123">
        <v>2695</v>
      </c>
      <c r="C21" s="123">
        <v>3.0760200000000002</v>
      </c>
      <c r="D21" s="123">
        <v>0.8911</v>
      </c>
      <c r="E21" s="123">
        <v>0.20599999999999999</v>
      </c>
      <c r="F21" s="123">
        <v>0.12</v>
      </c>
      <c r="G21" s="123">
        <v>2.0990000000000002E-2</v>
      </c>
      <c r="H21" s="123">
        <v>3874.8172399999999</v>
      </c>
      <c r="I21" s="125" t="s">
        <v>1469</v>
      </c>
      <c r="J21" s="125" t="s">
        <v>1469</v>
      </c>
      <c r="K21" s="123">
        <v>0.35149999999999998</v>
      </c>
      <c r="L21" s="123">
        <v>21.749790000000001</v>
      </c>
      <c r="M21" s="125" t="s">
        <v>1469</v>
      </c>
      <c r="N21" s="123">
        <v>0.17549999999999999</v>
      </c>
      <c r="O21" s="123">
        <v>0.27390999999999999</v>
      </c>
      <c r="P21" s="123">
        <v>2411.91</v>
      </c>
      <c r="Q21" s="123">
        <v>0.95</v>
      </c>
      <c r="R21" s="125" t="s">
        <v>1469</v>
      </c>
      <c r="S21" s="123">
        <v>0.217</v>
      </c>
      <c r="T21" s="123">
        <v>0.53200000000000003</v>
      </c>
      <c r="U21" s="125" t="s">
        <v>1469</v>
      </c>
      <c r="V21" s="123">
        <v>260.00900000000001</v>
      </c>
      <c r="W21" s="123">
        <v>0.14299999999999999</v>
      </c>
      <c r="X21" s="123">
        <v>3.5000000000000003E-2</v>
      </c>
      <c r="Y21" s="123">
        <v>56.09</v>
      </c>
      <c r="Z21" s="123">
        <v>5.0999999999999997E-2</v>
      </c>
      <c r="AA21" s="123">
        <v>0.46188000000000001</v>
      </c>
      <c r="AB21" s="123">
        <v>0.15057000000000001</v>
      </c>
      <c r="AC21" s="123">
        <v>2.2200000000000002</v>
      </c>
      <c r="AD21" s="123">
        <v>0.34399999999999997</v>
      </c>
    </row>
    <row r="22" spans="1:30" x14ac:dyDescent="0.3">
      <c r="A22" s="125" t="s">
        <v>756</v>
      </c>
      <c r="B22" s="123">
        <v>2695</v>
      </c>
      <c r="C22" s="123">
        <v>3.0760200000000002</v>
      </c>
      <c r="D22" s="123">
        <v>0.8911</v>
      </c>
      <c r="E22" s="123">
        <v>0.20599999999999999</v>
      </c>
      <c r="F22" s="123">
        <v>0.12</v>
      </c>
      <c r="G22" s="123">
        <v>2.0990000000000002E-2</v>
      </c>
      <c r="H22" s="123">
        <v>3874.8172399999999</v>
      </c>
      <c r="I22" s="125" t="s">
        <v>1469</v>
      </c>
      <c r="J22" s="125" t="s">
        <v>1469</v>
      </c>
      <c r="K22" s="123">
        <v>0.35149999999999998</v>
      </c>
      <c r="L22" s="123">
        <v>21.749790000000001</v>
      </c>
      <c r="M22" s="125" t="s">
        <v>1469</v>
      </c>
      <c r="N22" s="123">
        <v>0.17549999999999999</v>
      </c>
      <c r="O22" s="123">
        <v>0.27390999999999999</v>
      </c>
      <c r="P22" s="123">
        <v>2411.91</v>
      </c>
      <c r="Q22" s="123">
        <v>0.95</v>
      </c>
      <c r="R22" s="125" t="s">
        <v>1469</v>
      </c>
      <c r="S22" s="123">
        <v>0.217</v>
      </c>
      <c r="T22" s="123">
        <v>0.53200000000000003</v>
      </c>
      <c r="U22" s="125" t="s">
        <v>1469</v>
      </c>
      <c r="V22" s="123">
        <v>260.00900000000001</v>
      </c>
      <c r="W22" s="123">
        <v>0.14299999999999999</v>
      </c>
      <c r="X22" s="123">
        <v>3.5000000000000003E-2</v>
      </c>
      <c r="Y22" s="123">
        <v>56.09</v>
      </c>
      <c r="Z22" s="123">
        <v>5.0999999999999997E-2</v>
      </c>
      <c r="AA22" s="123">
        <v>0.46188000000000001</v>
      </c>
      <c r="AB22" s="123">
        <v>0.15057000000000001</v>
      </c>
      <c r="AC22" s="123">
        <v>2.2200000000000002</v>
      </c>
      <c r="AD22" s="123">
        <v>0.34399999999999997</v>
      </c>
    </row>
    <row r="23" spans="1:30" x14ac:dyDescent="0.3">
      <c r="A23" s="125" t="s">
        <v>757</v>
      </c>
      <c r="B23" s="123">
        <v>2695</v>
      </c>
      <c r="C23" s="123">
        <v>3.1754799999999999</v>
      </c>
      <c r="D23" s="123">
        <v>0.83299999999999996</v>
      </c>
      <c r="E23" s="123">
        <v>0.20499999999999999</v>
      </c>
      <c r="F23" s="123">
        <v>0.108</v>
      </c>
      <c r="G23" s="123">
        <v>2.0760000000000001E-2</v>
      </c>
      <c r="H23" s="123">
        <v>3874.8663200000001</v>
      </c>
      <c r="I23" s="125" t="s">
        <v>1469</v>
      </c>
      <c r="J23" s="125" t="s">
        <v>1469</v>
      </c>
      <c r="K23" s="123">
        <v>0.30120999999999998</v>
      </c>
      <c r="L23" s="123">
        <v>21.87331</v>
      </c>
      <c r="M23" s="125" t="s">
        <v>1469</v>
      </c>
      <c r="N23" s="123">
        <v>0.17965</v>
      </c>
      <c r="O23" s="123">
        <v>0.26235999999999998</v>
      </c>
      <c r="P23" s="123">
        <v>2411.85</v>
      </c>
      <c r="Q23" s="123">
        <v>0.94299999999999995</v>
      </c>
      <c r="R23" s="125" t="s">
        <v>1469</v>
      </c>
      <c r="S23" s="123">
        <v>0.22</v>
      </c>
      <c r="T23" s="123">
        <v>0.56599999999999995</v>
      </c>
      <c r="U23" s="123">
        <v>103.8</v>
      </c>
      <c r="V23" s="123">
        <v>260.01</v>
      </c>
      <c r="W23" s="123">
        <v>0.13600000000000001</v>
      </c>
      <c r="X23" s="123">
        <v>3.5000000000000003E-2</v>
      </c>
      <c r="Y23" s="123">
        <v>56.09</v>
      </c>
      <c r="Z23" s="123">
        <v>5.8000000000000003E-2</v>
      </c>
      <c r="AA23" s="123">
        <v>0.45229999999999998</v>
      </c>
      <c r="AB23" s="123">
        <v>0.15869</v>
      </c>
      <c r="AC23" s="123">
        <v>2.2200000000000002</v>
      </c>
      <c r="AD23" s="123">
        <v>0.35199999999999998</v>
      </c>
    </row>
    <row r="24" spans="1:30" x14ac:dyDescent="0.3">
      <c r="A24" s="125" t="s">
        <v>758</v>
      </c>
      <c r="B24" s="123">
        <v>2695</v>
      </c>
      <c r="C24" s="123">
        <v>3.1754799999999999</v>
      </c>
      <c r="D24" s="123">
        <v>0.83299999999999996</v>
      </c>
      <c r="E24" s="123">
        <v>0.20499999999999999</v>
      </c>
      <c r="F24" s="123">
        <v>0.108</v>
      </c>
      <c r="G24" s="123">
        <v>2.0760000000000001E-2</v>
      </c>
      <c r="H24" s="123">
        <v>3874.8663200000001</v>
      </c>
      <c r="I24" s="125" t="s">
        <v>1469</v>
      </c>
      <c r="J24" s="125" t="s">
        <v>1469</v>
      </c>
      <c r="K24" s="123">
        <v>0.30120999999999998</v>
      </c>
      <c r="L24" s="123">
        <v>21.87331</v>
      </c>
      <c r="M24" s="125" t="s">
        <v>1469</v>
      </c>
      <c r="N24" s="123">
        <v>0.17965</v>
      </c>
      <c r="O24" s="123">
        <v>0.26235999999999998</v>
      </c>
      <c r="P24" s="123">
        <v>2411.85</v>
      </c>
      <c r="Q24" s="123">
        <v>0.94299999999999995</v>
      </c>
      <c r="R24" s="125" t="s">
        <v>1469</v>
      </c>
      <c r="S24" s="123">
        <v>0.22</v>
      </c>
      <c r="T24" s="123">
        <v>0.56599999999999995</v>
      </c>
      <c r="U24" s="123">
        <v>103.8</v>
      </c>
      <c r="V24" s="123">
        <v>260.01</v>
      </c>
      <c r="W24" s="123">
        <v>0.13600000000000001</v>
      </c>
      <c r="X24" s="123">
        <v>3.5000000000000003E-2</v>
      </c>
      <c r="Y24" s="123">
        <v>56.09</v>
      </c>
      <c r="Z24" s="123">
        <v>5.8000000000000003E-2</v>
      </c>
      <c r="AA24" s="123">
        <v>0.45229999999999998</v>
      </c>
      <c r="AB24" s="123">
        <v>0.15869</v>
      </c>
      <c r="AC24" s="123">
        <v>2.2200000000000002</v>
      </c>
      <c r="AD24" s="123">
        <v>0.35199999999999998</v>
      </c>
    </row>
    <row r="25" spans="1:30" x14ac:dyDescent="0.3">
      <c r="A25" s="125" t="s">
        <v>759</v>
      </c>
      <c r="B25" s="123">
        <v>2695</v>
      </c>
      <c r="C25" s="123">
        <v>3.27095</v>
      </c>
      <c r="D25" s="123">
        <v>0.73299999999999998</v>
      </c>
      <c r="E25" s="123">
        <v>0.21199999999999999</v>
      </c>
      <c r="F25" s="123">
        <v>0.08</v>
      </c>
      <c r="G25" s="123">
        <v>1.9029999999999998E-2</v>
      </c>
      <c r="H25" s="123">
        <v>3874.90533</v>
      </c>
      <c r="I25" s="125" t="s">
        <v>1469</v>
      </c>
      <c r="J25" s="125" t="s">
        <v>1469</v>
      </c>
      <c r="K25" s="123">
        <v>0.29709999999999998</v>
      </c>
      <c r="L25" s="123">
        <v>21.971640000000001</v>
      </c>
      <c r="M25" s="125" t="s">
        <v>1469</v>
      </c>
      <c r="N25" s="123">
        <v>0.19661000000000001</v>
      </c>
      <c r="O25" s="123">
        <v>0.24543000000000001</v>
      </c>
      <c r="P25" s="123">
        <v>2411.77</v>
      </c>
      <c r="Q25" s="123">
        <v>0.93300000000000005</v>
      </c>
      <c r="R25" s="125" t="s">
        <v>1469</v>
      </c>
      <c r="S25" s="123">
        <v>0.22500000000000001</v>
      </c>
      <c r="T25" s="123">
        <v>0.57799999999999996</v>
      </c>
      <c r="U25" s="125" t="s">
        <v>1469</v>
      </c>
      <c r="V25" s="123">
        <v>260.012</v>
      </c>
      <c r="W25" s="123">
        <v>0.13500000000000001</v>
      </c>
      <c r="X25" s="123">
        <v>3.4000000000000002E-2</v>
      </c>
      <c r="Y25" s="123">
        <v>56.09</v>
      </c>
      <c r="Z25" s="123">
        <v>6.4000000000000001E-2</v>
      </c>
      <c r="AA25" s="123">
        <v>0.41064000000000001</v>
      </c>
      <c r="AB25" s="123">
        <v>0.20257</v>
      </c>
      <c r="AC25" s="123">
        <v>2.1800000000000002</v>
      </c>
      <c r="AD25" s="123">
        <v>0.36799999999999999</v>
      </c>
    </row>
    <row r="26" spans="1:30" x14ac:dyDescent="0.3">
      <c r="A26" s="125" t="s">
        <v>760</v>
      </c>
      <c r="B26" s="123">
        <v>2695</v>
      </c>
      <c r="C26" s="123">
        <v>3.27095</v>
      </c>
      <c r="D26" s="123">
        <v>0.73299999999999998</v>
      </c>
      <c r="E26" s="123">
        <v>0.21199999999999999</v>
      </c>
      <c r="F26" s="123">
        <v>0.08</v>
      </c>
      <c r="G26" s="123">
        <v>1.9029999999999998E-2</v>
      </c>
      <c r="H26" s="123">
        <v>3874.90533</v>
      </c>
      <c r="I26" s="125" t="s">
        <v>1469</v>
      </c>
      <c r="J26" s="125" t="s">
        <v>1469</v>
      </c>
      <c r="K26" s="123">
        <v>0.29709999999999998</v>
      </c>
      <c r="L26" s="123">
        <v>21.971640000000001</v>
      </c>
      <c r="M26" s="125" t="s">
        <v>1469</v>
      </c>
      <c r="N26" s="123">
        <v>0.19661000000000001</v>
      </c>
      <c r="O26" s="123">
        <v>0.24543000000000001</v>
      </c>
      <c r="P26" s="123">
        <v>2411.77</v>
      </c>
      <c r="Q26" s="123">
        <v>0.93300000000000005</v>
      </c>
      <c r="R26" s="125" t="s">
        <v>1469</v>
      </c>
      <c r="S26" s="123">
        <v>0.22500000000000001</v>
      </c>
      <c r="T26" s="123">
        <v>0.57799999999999996</v>
      </c>
      <c r="U26" s="125" t="s">
        <v>1469</v>
      </c>
      <c r="V26" s="123">
        <v>260.012</v>
      </c>
      <c r="W26" s="123">
        <v>0.13500000000000001</v>
      </c>
      <c r="X26" s="123">
        <v>3.4000000000000002E-2</v>
      </c>
      <c r="Y26" s="123">
        <v>56.09</v>
      </c>
      <c r="Z26" s="123">
        <v>6.4000000000000001E-2</v>
      </c>
      <c r="AA26" s="123">
        <v>0.41064000000000001</v>
      </c>
      <c r="AB26" s="123">
        <v>0.20257</v>
      </c>
      <c r="AC26" s="123">
        <v>2.1800000000000002</v>
      </c>
      <c r="AD26" s="123">
        <v>0.36799999999999999</v>
      </c>
    </row>
    <row r="27" spans="1:30" x14ac:dyDescent="0.3">
      <c r="A27" s="125" t="s">
        <v>761</v>
      </c>
      <c r="B27" s="123">
        <v>2695</v>
      </c>
      <c r="C27" s="123">
        <v>3.3608699999999998</v>
      </c>
      <c r="D27" s="123">
        <v>0.86550000000000005</v>
      </c>
      <c r="E27" s="123">
        <v>0.215</v>
      </c>
      <c r="F27" s="123">
        <v>5.0999999999999997E-2</v>
      </c>
      <c r="G27" s="123">
        <v>1.7489999999999999E-2</v>
      </c>
      <c r="H27" s="123">
        <v>3874.9571500000002</v>
      </c>
      <c r="I27" s="125" t="s">
        <v>1469</v>
      </c>
      <c r="J27" s="125" t="s">
        <v>1469</v>
      </c>
      <c r="K27" s="123">
        <v>0.30869999999999997</v>
      </c>
      <c r="L27" s="123">
        <v>22.102409999999999</v>
      </c>
      <c r="M27" s="123">
        <v>308.83044000000001</v>
      </c>
      <c r="N27" s="123">
        <v>0.21021000000000001</v>
      </c>
      <c r="O27" s="123">
        <v>0.2399</v>
      </c>
      <c r="P27" s="123">
        <v>2411.6999999999998</v>
      </c>
      <c r="Q27" s="123">
        <v>0.92400000000000004</v>
      </c>
      <c r="R27" s="125" t="s">
        <v>1469</v>
      </c>
      <c r="S27" s="123">
        <v>0.23200000000000001</v>
      </c>
      <c r="T27" s="123">
        <v>0.56699999999999995</v>
      </c>
      <c r="U27" s="125" t="s">
        <v>1469</v>
      </c>
      <c r="V27" s="123">
        <v>260.01299999999998</v>
      </c>
      <c r="W27" s="123">
        <v>0.14499999999999999</v>
      </c>
      <c r="X27" s="123">
        <v>3.2000000000000001E-2</v>
      </c>
      <c r="Y27" s="123">
        <v>56.09</v>
      </c>
      <c r="Z27" s="123">
        <v>7.0999999999999994E-2</v>
      </c>
      <c r="AA27" s="123">
        <v>0.37647999999999998</v>
      </c>
      <c r="AB27" s="123">
        <v>0.2389</v>
      </c>
      <c r="AC27" s="123">
        <v>2.25</v>
      </c>
      <c r="AD27" s="123">
        <v>0.38700000000000001</v>
      </c>
    </row>
    <row r="28" spans="1:30" x14ac:dyDescent="0.3">
      <c r="A28" s="125" t="s">
        <v>762</v>
      </c>
      <c r="B28" s="123">
        <v>2695</v>
      </c>
      <c r="C28" s="123">
        <v>3.3608699999999998</v>
      </c>
      <c r="D28" s="123">
        <v>0.86550000000000005</v>
      </c>
      <c r="E28" s="123">
        <v>0.215</v>
      </c>
      <c r="F28" s="123">
        <v>5.0999999999999997E-2</v>
      </c>
      <c r="G28" s="123">
        <v>1.7489999999999999E-2</v>
      </c>
      <c r="H28" s="123">
        <v>3874.9571500000002</v>
      </c>
      <c r="I28" s="125" t="s">
        <v>1469</v>
      </c>
      <c r="J28" s="125" t="s">
        <v>1469</v>
      </c>
      <c r="K28" s="123">
        <v>0.30869999999999997</v>
      </c>
      <c r="L28" s="123">
        <v>22.102409999999999</v>
      </c>
      <c r="M28" s="123">
        <v>308.83044000000001</v>
      </c>
      <c r="N28" s="123">
        <v>0.21021000000000001</v>
      </c>
      <c r="O28" s="123">
        <v>0.2399</v>
      </c>
      <c r="P28" s="123">
        <v>2411.6999999999998</v>
      </c>
      <c r="Q28" s="123">
        <v>0.92400000000000004</v>
      </c>
      <c r="R28" s="125" t="s">
        <v>1469</v>
      </c>
      <c r="S28" s="123">
        <v>0.23200000000000001</v>
      </c>
      <c r="T28" s="123">
        <v>0.56699999999999995</v>
      </c>
      <c r="U28" s="125" t="s">
        <v>1469</v>
      </c>
      <c r="V28" s="123">
        <v>260.01299999999998</v>
      </c>
      <c r="W28" s="123">
        <v>0.14499999999999999</v>
      </c>
      <c r="X28" s="123">
        <v>3.2000000000000001E-2</v>
      </c>
      <c r="Y28" s="123">
        <v>56.09</v>
      </c>
      <c r="Z28" s="123">
        <v>7.0999999999999994E-2</v>
      </c>
      <c r="AA28" s="123">
        <v>0.37647999999999998</v>
      </c>
      <c r="AB28" s="123">
        <v>0.2389</v>
      </c>
      <c r="AC28" s="123">
        <v>2.25</v>
      </c>
      <c r="AD28" s="123">
        <v>0.38700000000000001</v>
      </c>
    </row>
    <row r="29" spans="1:30" x14ac:dyDescent="0.3">
      <c r="A29" s="125" t="s">
        <v>763</v>
      </c>
      <c r="B29" s="123">
        <v>2695</v>
      </c>
      <c r="C29" s="123">
        <v>3.4089900000000002</v>
      </c>
      <c r="D29" s="123">
        <v>1.0044999999999999</v>
      </c>
      <c r="E29" s="123">
        <v>0.215</v>
      </c>
      <c r="F29" s="123">
        <v>2.9000000000000001E-2</v>
      </c>
      <c r="G29" s="123">
        <v>1.286E-2</v>
      </c>
      <c r="H29" s="123">
        <v>3874.9784800000002</v>
      </c>
      <c r="I29" s="125" t="s">
        <v>1469</v>
      </c>
      <c r="J29" s="125" t="s">
        <v>1469</v>
      </c>
      <c r="K29" s="123">
        <v>0.32200000000000001</v>
      </c>
      <c r="L29" s="123">
        <v>22.156310000000001</v>
      </c>
      <c r="M29" s="125" t="s">
        <v>1469</v>
      </c>
      <c r="N29" s="123">
        <v>0.18793000000000001</v>
      </c>
      <c r="O29" s="123">
        <v>0.21842</v>
      </c>
      <c r="P29" s="123">
        <v>2411.61</v>
      </c>
      <c r="Q29" s="123">
        <v>0.91300000000000003</v>
      </c>
      <c r="R29" s="125" t="s">
        <v>1469</v>
      </c>
      <c r="S29" s="123">
        <v>0.23699999999999999</v>
      </c>
      <c r="T29" s="123">
        <v>0.58299999999999996</v>
      </c>
      <c r="U29" s="125" t="s">
        <v>1469</v>
      </c>
      <c r="V29" s="123">
        <v>260.00400000000002</v>
      </c>
      <c r="W29" s="123">
        <v>0.154</v>
      </c>
      <c r="X29" s="123">
        <v>0.03</v>
      </c>
      <c r="Y29" s="123">
        <v>56.09</v>
      </c>
      <c r="Z29" s="123">
        <v>7.8E-2</v>
      </c>
      <c r="AA29" s="123">
        <v>0.34470000000000001</v>
      </c>
      <c r="AB29" s="123">
        <v>0.26871</v>
      </c>
      <c r="AC29" s="123">
        <v>2.37</v>
      </c>
      <c r="AD29" s="123">
        <v>0.40200000000000002</v>
      </c>
    </row>
    <row r="30" spans="1:30" x14ac:dyDescent="0.3">
      <c r="A30" s="125" t="s">
        <v>764</v>
      </c>
      <c r="B30" s="123">
        <v>2695</v>
      </c>
      <c r="C30" s="123">
        <v>3.4089900000000002</v>
      </c>
      <c r="D30" s="123">
        <v>1.0044999999999999</v>
      </c>
      <c r="E30" s="123">
        <v>0.215</v>
      </c>
      <c r="F30" s="123">
        <v>2.9000000000000001E-2</v>
      </c>
      <c r="G30" s="123">
        <v>1.286E-2</v>
      </c>
      <c r="H30" s="123">
        <v>3874.9784800000002</v>
      </c>
      <c r="I30" s="125" t="s">
        <v>1469</v>
      </c>
      <c r="J30" s="125" t="s">
        <v>1469</v>
      </c>
      <c r="K30" s="123">
        <v>0.32200000000000001</v>
      </c>
      <c r="L30" s="123">
        <v>22.156310000000001</v>
      </c>
      <c r="M30" s="125" t="s">
        <v>1469</v>
      </c>
      <c r="N30" s="123">
        <v>0.18793000000000001</v>
      </c>
      <c r="O30" s="123">
        <v>0.21842</v>
      </c>
      <c r="P30" s="123">
        <v>2411.61</v>
      </c>
      <c r="Q30" s="123">
        <v>0.91300000000000003</v>
      </c>
      <c r="R30" s="125" t="s">
        <v>1469</v>
      </c>
      <c r="S30" s="123">
        <v>0.23699999999999999</v>
      </c>
      <c r="T30" s="123">
        <v>0.58299999999999996</v>
      </c>
      <c r="U30" s="125" t="s">
        <v>1469</v>
      </c>
      <c r="V30" s="123">
        <v>260.00400000000002</v>
      </c>
      <c r="W30" s="123">
        <v>0.154</v>
      </c>
      <c r="X30" s="123">
        <v>0.03</v>
      </c>
      <c r="Y30" s="123">
        <v>56.09</v>
      </c>
      <c r="Z30" s="123">
        <v>7.8E-2</v>
      </c>
      <c r="AA30" s="123">
        <v>0.34470000000000001</v>
      </c>
      <c r="AB30" s="123">
        <v>0.26871</v>
      </c>
      <c r="AC30" s="123">
        <v>2.37</v>
      </c>
      <c r="AD30" s="123">
        <v>0.40200000000000002</v>
      </c>
    </row>
    <row r="31" spans="1:30" x14ac:dyDescent="0.3">
      <c r="A31" s="125" t="s">
        <v>765</v>
      </c>
      <c r="B31" s="123">
        <v>2695</v>
      </c>
      <c r="C31" s="123">
        <v>3.4361299999999999</v>
      </c>
      <c r="D31" s="123">
        <v>1.1259999999999999</v>
      </c>
      <c r="E31" s="123">
        <v>0.20300000000000001</v>
      </c>
      <c r="F31" s="123">
        <v>3.2000000000000001E-2</v>
      </c>
      <c r="G31" s="123">
        <v>1.627E-2</v>
      </c>
      <c r="H31" s="123">
        <v>3874.9918899999998</v>
      </c>
      <c r="I31" s="125" t="s">
        <v>1469</v>
      </c>
      <c r="J31" s="125" t="s">
        <v>1469</v>
      </c>
      <c r="K31" s="123">
        <v>0.33690999999999999</v>
      </c>
      <c r="L31" s="123">
        <v>22.19021</v>
      </c>
      <c r="M31" s="125" t="s">
        <v>1469</v>
      </c>
      <c r="N31" s="123">
        <v>0.17965</v>
      </c>
      <c r="O31" s="123">
        <v>0.22369</v>
      </c>
      <c r="P31" s="123">
        <v>2411.52</v>
      </c>
      <c r="Q31" s="123">
        <v>0.90200000000000002</v>
      </c>
      <c r="R31" s="125" t="s">
        <v>1469</v>
      </c>
      <c r="S31" s="123">
        <v>0.24299999999999999</v>
      </c>
      <c r="T31" s="123">
        <v>0.59399999999999997</v>
      </c>
      <c r="U31" s="125" t="s">
        <v>1469</v>
      </c>
      <c r="V31" s="123">
        <v>259.995</v>
      </c>
      <c r="W31" s="123">
        <v>0.16</v>
      </c>
      <c r="X31" s="123">
        <v>2.7E-2</v>
      </c>
      <c r="Y31" s="123">
        <v>56.09</v>
      </c>
      <c r="Z31" s="123">
        <v>8.4000000000000005E-2</v>
      </c>
      <c r="AA31" s="123">
        <v>0.31059999999999999</v>
      </c>
      <c r="AB31" s="123">
        <v>0.30187999999999998</v>
      </c>
      <c r="AC31" s="123">
        <v>2.41</v>
      </c>
      <c r="AD31" s="123">
        <v>0.39800000000000002</v>
      </c>
    </row>
    <row r="32" spans="1:30" x14ac:dyDescent="0.3">
      <c r="A32" s="125" t="s">
        <v>766</v>
      </c>
      <c r="B32" s="123">
        <v>2695</v>
      </c>
      <c r="C32" s="123">
        <v>3.4361299999999999</v>
      </c>
      <c r="D32" s="123">
        <v>1.1259999999999999</v>
      </c>
      <c r="E32" s="123">
        <v>0.20300000000000001</v>
      </c>
      <c r="F32" s="123">
        <v>3.2000000000000001E-2</v>
      </c>
      <c r="G32" s="123">
        <v>1.627E-2</v>
      </c>
      <c r="H32" s="123">
        <v>3874.9918899999998</v>
      </c>
      <c r="I32" s="125" t="s">
        <v>1469</v>
      </c>
      <c r="J32" s="125" t="s">
        <v>1469</v>
      </c>
      <c r="K32" s="123">
        <v>0.33690999999999999</v>
      </c>
      <c r="L32" s="123">
        <v>22.19021</v>
      </c>
      <c r="M32" s="125" t="s">
        <v>1469</v>
      </c>
      <c r="N32" s="123">
        <v>0.17965</v>
      </c>
      <c r="O32" s="123">
        <v>0.22369</v>
      </c>
      <c r="P32" s="123">
        <v>2411.52</v>
      </c>
      <c r="Q32" s="123">
        <v>0.90200000000000002</v>
      </c>
      <c r="R32" s="125" t="s">
        <v>1469</v>
      </c>
      <c r="S32" s="123">
        <v>0.24299999999999999</v>
      </c>
      <c r="T32" s="123">
        <v>0.59399999999999997</v>
      </c>
      <c r="U32" s="125" t="s">
        <v>1469</v>
      </c>
      <c r="V32" s="123">
        <v>259.995</v>
      </c>
      <c r="W32" s="123">
        <v>0.16</v>
      </c>
      <c r="X32" s="123">
        <v>2.7E-2</v>
      </c>
      <c r="Y32" s="123">
        <v>56.09</v>
      </c>
      <c r="Z32" s="123">
        <v>8.4000000000000005E-2</v>
      </c>
      <c r="AA32" s="123">
        <v>0.31059999999999999</v>
      </c>
      <c r="AB32" s="123">
        <v>0.30187999999999998</v>
      </c>
      <c r="AC32" s="123">
        <v>2.41</v>
      </c>
      <c r="AD32" s="123">
        <v>0.39800000000000002</v>
      </c>
    </row>
    <row r="33" spans="1:30" x14ac:dyDescent="0.3">
      <c r="A33" s="125" t="s">
        <v>767</v>
      </c>
      <c r="B33" s="123">
        <v>2695</v>
      </c>
      <c r="C33" s="123">
        <v>3.4587500000000002</v>
      </c>
      <c r="D33" s="123">
        <v>1.228</v>
      </c>
      <c r="E33" s="123">
        <v>0.20799999999999999</v>
      </c>
      <c r="F33" s="123">
        <v>2.9000000000000001E-2</v>
      </c>
      <c r="G33" s="123">
        <v>1.6750000000000001E-2</v>
      </c>
      <c r="H33" s="123">
        <v>3875.0019499999999</v>
      </c>
      <c r="I33" s="125" t="s">
        <v>1469</v>
      </c>
      <c r="J33" s="125" t="s">
        <v>1469</v>
      </c>
      <c r="K33" s="123">
        <v>0.35371000000000002</v>
      </c>
      <c r="L33" s="123">
        <v>22.21564</v>
      </c>
      <c r="M33" s="125" t="s">
        <v>1469</v>
      </c>
      <c r="N33" s="123">
        <v>0.17965</v>
      </c>
      <c r="O33" s="123">
        <v>0.2399</v>
      </c>
      <c r="P33" s="123">
        <v>2411.41</v>
      </c>
      <c r="Q33" s="123">
        <v>0.88900000000000001</v>
      </c>
      <c r="R33" s="125" t="s">
        <v>1469</v>
      </c>
      <c r="S33" s="123">
        <v>0.248</v>
      </c>
      <c r="T33" s="123">
        <v>0.58499999999999996</v>
      </c>
      <c r="U33" s="125" t="s">
        <v>1469</v>
      </c>
      <c r="V33" s="123">
        <v>259.98700000000002</v>
      </c>
      <c r="W33" s="123">
        <v>0.14899999999999999</v>
      </c>
      <c r="X33" s="123">
        <v>2.5000000000000001E-2</v>
      </c>
      <c r="Y33" s="123">
        <v>56.09</v>
      </c>
      <c r="Z33" s="123">
        <v>0.09</v>
      </c>
      <c r="AA33" s="123">
        <v>0.25968000000000002</v>
      </c>
      <c r="AB33" s="123">
        <v>0.34055000000000002</v>
      </c>
      <c r="AC33" s="123">
        <v>2.39</v>
      </c>
      <c r="AD33" s="123">
        <v>0.39400000000000002</v>
      </c>
    </row>
    <row r="34" spans="1:30" x14ac:dyDescent="0.3">
      <c r="A34" s="125" t="s">
        <v>768</v>
      </c>
      <c r="B34" s="123">
        <v>2695</v>
      </c>
      <c r="C34" s="123">
        <v>3.4587500000000002</v>
      </c>
      <c r="D34" s="123">
        <v>1.228</v>
      </c>
      <c r="E34" s="123">
        <v>0.20799999999999999</v>
      </c>
      <c r="F34" s="123">
        <v>2.9000000000000001E-2</v>
      </c>
      <c r="G34" s="123">
        <v>1.6750000000000001E-2</v>
      </c>
      <c r="H34" s="123">
        <v>3875.0019499999999</v>
      </c>
      <c r="I34" s="125" t="s">
        <v>1469</v>
      </c>
      <c r="J34" s="125" t="s">
        <v>1469</v>
      </c>
      <c r="K34" s="123">
        <v>0.35371000000000002</v>
      </c>
      <c r="L34" s="123">
        <v>22.21564</v>
      </c>
      <c r="M34" s="125" t="s">
        <v>1469</v>
      </c>
      <c r="N34" s="123">
        <v>0.17965</v>
      </c>
      <c r="O34" s="123">
        <v>0.2399</v>
      </c>
      <c r="P34" s="123">
        <v>2411.41</v>
      </c>
      <c r="Q34" s="123">
        <v>0.88900000000000001</v>
      </c>
      <c r="R34" s="125" t="s">
        <v>1469</v>
      </c>
      <c r="S34" s="123">
        <v>0.248</v>
      </c>
      <c r="T34" s="123">
        <v>0.58499999999999996</v>
      </c>
      <c r="U34" s="125" t="s">
        <v>1469</v>
      </c>
      <c r="V34" s="123">
        <v>259.98700000000002</v>
      </c>
      <c r="W34" s="123">
        <v>0.14899999999999999</v>
      </c>
      <c r="X34" s="123">
        <v>2.5000000000000001E-2</v>
      </c>
      <c r="Y34" s="123">
        <v>56.09</v>
      </c>
      <c r="Z34" s="123">
        <v>0.09</v>
      </c>
      <c r="AA34" s="123">
        <v>0.25968000000000002</v>
      </c>
      <c r="AB34" s="123">
        <v>0.34055000000000002</v>
      </c>
      <c r="AC34" s="123">
        <v>2.39</v>
      </c>
      <c r="AD34" s="123">
        <v>0.39400000000000002</v>
      </c>
    </row>
    <row r="35" spans="1:30" x14ac:dyDescent="0.3">
      <c r="A35" s="125" t="s">
        <v>769</v>
      </c>
      <c r="B35" s="123">
        <v>2695</v>
      </c>
      <c r="C35" s="123">
        <v>3.4570599999999998</v>
      </c>
      <c r="D35" s="123">
        <v>1.3149999999999999</v>
      </c>
      <c r="E35" s="123">
        <v>0.20499999999999999</v>
      </c>
      <c r="F35" s="123">
        <v>0.04</v>
      </c>
      <c r="G35" s="123">
        <v>2.111E-2</v>
      </c>
      <c r="H35" s="123">
        <v>3875.0034799999999</v>
      </c>
      <c r="I35" s="125" t="s">
        <v>1469</v>
      </c>
      <c r="J35" s="125" t="s">
        <v>1469</v>
      </c>
      <c r="K35" s="123">
        <v>0.37337999999999999</v>
      </c>
      <c r="L35" s="123">
        <v>22.21949</v>
      </c>
      <c r="M35" s="125" t="s">
        <v>1469</v>
      </c>
      <c r="N35" s="123">
        <v>0.17549999999999999</v>
      </c>
      <c r="O35" s="123">
        <v>0.24543000000000001</v>
      </c>
      <c r="P35" s="123">
        <v>2411.31</v>
      </c>
      <c r="Q35" s="123">
        <v>0.876</v>
      </c>
      <c r="R35" s="125" t="s">
        <v>1469</v>
      </c>
      <c r="S35" s="123">
        <v>0.252</v>
      </c>
      <c r="T35" s="123">
        <v>0.55000000000000004</v>
      </c>
      <c r="U35" s="125" t="s">
        <v>1469</v>
      </c>
      <c r="V35" s="123">
        <v>259.97800000000001</v>
      </c>
      <c r="W35" s="123">
        <v>0.13800000000000001</v>
      </c>
      <c r="X35" s="123">
        <v>2.1999999999999999E-2</v>
      </c>
      <c r="Y35" s="123">
        <v>56.09</v>
      </c>
      <c r="Z35" s="123">
        <v>9.6000000000000002E-2</v>
      </c>
      <c r="AA35" s="123">
        <v>0.23441999999999999</v>
      </c>
      <c r="AB35" s="123">
        <v>0.35629</v>
      </c>
      <c r="AC35" s="123">
        <v>2.38</v>
      </c>
      <c r="AD35" s="123">
        <v>0.39100000000000001</v>
      </c>
    </row>
    <row r="36" spans="1:30" x14ac:dyDescent="0.3">
      <c r="A36" s="125" t="s">
        <v>770</v>
      </c>
      <c r="B36" s="123">
        <v>2695</v>
      </c>
      <c r="C36" s="123">
        <v>3.4570599999999998</v>
      </c>
      <c r="D36" s="123">
        <v>1.3149999999999999</v>
      </c>
      <c r="E36" s="123">
        <v>0.20499999999999999</v>
      </c>
      <c r="F36" s="123">
        <v>0.04</v>
      </c>
      <c r="G36" s="123">
        <v>2.111E-2</v>
      </c>
      <c r="H36" s="123">
        <v>3875.0034799999999</v>
      </c>
      <c r="I36" s="125" t="s">
        <v>1469</v>
      </c>
      <c r="J36" s="125" t="s">
        <v>1469</v>
      </c>
      <c r="K36" s="123">
        <v>0.37337999999999999</v>
      </c>
      <c r="L36" s="123">
        <v>22.21949</v>
      </c>
      <c r="M36" s="125" t="s">
        <v>1469</v>
      </c>
      <c r="N36" s="123">
        <v>0.17549999999999999</v>
      </c>
      <c r="O36" s="123">
        <v>0.24543000000000001</v>
      </c>
      <c r="P36" s="123">
        <v>2411.31</v>
      </c>
      <c r="Q36" s="123">
        <v>0.876</v>
      </c>
      <c r="R36" s="125" t="s">
        <v>1469</v>
      </c>
      <c r="S36" s="123">
        <v>0.252</v>
      </c>
      <c r="T36" s="123">
        <v>0.55000000000000004</v>
      </c>
      <c r="U36" s="125" t="s">
        <v>1469</v>
      </c>
      <c r="V36" s="123">
        <v>259.97800000000001</v>
      </c>
      <c r="W36" s="123">
        <v>0.13800000000000001</v>
      </c>
      <c r="X36" s="123">
        <v>2.1999999999999999E-2</v>
      </c>
      <c r="Y36" s="123">
        <v>56.09</v>
      </c>
      <c r="Z36" s="123">
        <v>9.6000000000000002E-2</v>
      </c>
      <c r="AA36" s="123">
        <v>0.23441999999999999</v>
      </c>
      <c r="AB36" s="123">
        <v>0.35629</v>
      </c>
      <c r="AC36" s="123">
        <v>2.38</v>
      </c>
      <c r="AD36" s="123">
        <v>0.39100000000000001</v>
      </c>
    </row>
    <row r="37" spans="1:30" x14ac:dyDescent="0.3">
      <c r="A37" s="125" t="s">
        <v>771</v>
      </c>
      <c r="B37" s="123">
        <v>2695</v>
      </c>
      <c r="C37" s="123">
        <v>3.4911300000000001</v>
      </c>
      <c r="D37" s="123">
        <v>1.2370000000000001</v>
      </c>
      <c r="E37" s="123">
        <v>0.192</v>
      </c>
      <c r="F37" s="123">
        <v>5.2999999999999999E-2</v>
      </c>
      <c r="G37" s="123">
        <v>1.9279999999999999E-2</v>
      </c>
      <c r="H37" s="123">
        <v>3875.0028699999998</v>
      </c>
      <c r="I37" s="125" t="s">
        <v>1469</v>
      </c>
      <c r="J37" s="125" t="s">
        <v>1469</v>
      </c>
      <c r="K37" s="123">
        <v>0.39396999999999999</v>
      </c>
      <c r="L37" s="123">
        <v>22.217949999999998</v>
      </c>
      <c r="M37" s="125" t="s">
        <v>1469</v>
      </c>
      <c r="N37" s="123">
        <v>0.14587</v>
      </c>
      <c r="O37" s="123">
        <v>0.24543000000000001</v>
      </c>
      <c r="P37" s="123">
        <v>2411.2199999999998</v>
      </c>
      <c r="Q37" s="123">
        <v>0.86499999999999999</v>
      </c>
      <c r="R37" s="125" t="s">
        <v>1469</v>
      </c>
      <c r="S37" s="123">
        <v>0.254</v>
      </c>
      <c r="T37" s="123">
        <v>0.51700000000000002</v>
      </c>
      <c r="U37" s="125" t="s">
        <v>1469</v>
      </c>
      <c r="V37" s="123">
        <v>259.96899999999999</v>
      </c>
      <c r="W37" s="123">
        <v>0.125</v>
      </c>
      <c r="X37" s="123">
        <v>0.02</v>
      </c>
      <c r="Y37" s="123">
        <v>56.09</v>
      </c>
      <c r="Z37" s="123">
        <v>0.10199999999999999</v>
      </c>
      <c r="AA37" s="123">
        <v>0.19947000000000001</v>
      </c>
      <c r="AB37" s="123">
        <v>0.38977000000000001</v>
      </c>
      <c r="AC37" s="123">
        <v>2.4500000000000002</v>
      </c>
      <c r="AD37" s="123">
        <v>0.38800000000000001</v>
      </c>
    </row>
    <row r="38" spans="1:30" x14ac:dyDescent="0.3">
      <c r="A38" s="125" t="s">
        <v>772</v>
      </c>
      <c r="B38" s="123">
        <v>2695</v>
      </c>
      <c r="C38" s="123">
        <v>3.4911300000000001</v>
      </c>
      <c r="D38" s="123">
        <v>1.2370000000000001</v>
      </c>
      <c r="E38" s="123">
        <v>0.192</v>
      </c>
      <c r="F38" s="123">
        <v>5.2999999999999999E-2</v>
      </c>
      <c r="G38" s="123">
        <v>1.9279999999999999E-2</v>
      </c>
      <c r="H38" s="123">
        <v>3875.0028699999998</v>
      </c>
      <c r="I38" s="125" t="s">
        <v>1469</v>
      </c>
      <c r="J38" s="125" t="s">
        <v>1469</v>
      </c>
      <c r="K38" s="123">
        <v>0.39396999999999999</v>
      </c>
      <c r="L38" s="123">
        <v>22.217949999999998</v>
      </c>
      <c r="M38" s="125" t="s">
        <v>1469</v>
      </c>
      <c r="N38" s="123">
        <v>0.14587</v>
      </c>
      <c r="O38" s="123">
        <v>0.24543000000000001</v>
      </c>
      <c r="P38" s="123">
        <v>2411.2199999999998</v>
      </c>
      <c r="Q38" s="123">
        <v>0.86499999999999999</v>
      </c>
      <c r="R38" s="125" t="s">
        <v>1469</v>
      </c>
      <c r="S38" s="123">
        <v>0.254</v>
      </c>
      <c r="T38" s="123">
        <v>0.51700000000000002</v>
      </c>
      <c r="U38" s="125" t="s">
        <v>1469</v>
      </c>
      <c r="V38" s="123">
        <v>259.96899999999999</v>
      </c>
      <c r="W38" s="123">
        <v>0.125</v>
      </c>
      <c r="X38" s="123">
        <v>0.02</v>
      </c>
      <c r="Y38" s="123">
        <v>56.09</v>
      </c>
      <c r="Z38" s="123">
        <v>0.10199999999999999</v>
      </c>
      <c r="AA38" s="123">
        <v>0.19947000000000001</v>
      </c>
      <c r="AB38" s="123">
        <v>0.38977000000000001</v>
      </c>
      <c r="AC38" s="123">
        <v>2.4500000000000002</v>
      </c>
      <c r="AD38" s="123">
        <v>0.38800000000000001</v>
      </c>
    </row>
    <row r="39" spans="1:30" x14ac:dyDescent="0.3">
      <c r="A39" s="125" t="s">
        <v>773</v>
      </c>
      <c r="B39" s="123">
        <v>2695</v>
      </c>
      <c r="C39" s="123">
        <v>3.5531000000000001</v>
      </c>
      <c r="D39" s="123">
        <v>1.1679999999999999</v>
      </c>
      <c r="E39" s="123">
        <v>0.17699999999999999</v>
      </c>
      <c r="F39" s="123">
        <v>6.4000000000000001E-2</v>
      </c>
      <c r="G39" s="123">
        <v>1.1679999999999999E-2</v>
      </c>
      <c r="H39" s="123">
        <v>3874.9931099999999</v>
      </c>
      <c r="I39" s="125" t="s">
        <v>1469</v>
      </c>
      <c r="J39" s="125" t="s">
        <v>1469</v>
      </c>
      <c r="K39" s="123">
        <v>0.41511999999999999</v>
      </c>
      <c r="L39" s="123">
        <v>22.193290000000001</v>
      </c>
      <c r="M39" s="125" t="s">
        <v>1469</v>
      </c>
      <c r="N39" s="123">
        <v>0.15265999999999999</v>
      </c>
      <c r="O39" s="123">
        <v>0.26235999999999998</v>
      </c>
      <c r="P39" s="123">
        <v>2411.11</v>
      </c>
      <c r="Q39" s="123">
        <v>0.85199999999999998</v>
      </c>
      <c r="R39" s="125" t="s">
        <v>1469</v>
      </c>
      <c r="S39" s="123">
        <v>0.254</v>
      </c>
      <c r="T39" s="123">
        <v>0.51300000000000001</v>
      </c>
      <c r="U39" s="125" t="s">
        <v>1469</v>
      </c>
      <c r="V39" s="123">
        <v>259.96100000000001</v>
      </c>
      <c r="W39" s="123">
        <v>0.112</v>
      </c>
      <c r="X39" s="123">
        <v>1.7000000000000001E-2</v>
      </c>
      <c r="Y39" s="123">
        <v>56.09</v>
      </c>
      <c r="Z39" s="123">
        <v>0.108</v>
      </c>
      <c r="AA39" s="123">
        <v>0.18586</v>
      </c>
      <c r="AB39" s="123">
        <v>0.39479999999999998</v>
      </c>
      <c r="AC39" s="123">
        <v>2.64</v>
      </c>
      <c r="AD39" s="123">
        <v>0.38400000000000001</v>
      </c>
    </row>
    <row r="40" spans="1:30" x14ac:dyDescent="0.3">
      <c r="A40" s="125" t="s">
        <v>774</v>
      </c>
      <c r="B40" s="123">
        <v>2695</v>
      </c>
      <c r="C40" s="123">
        <v>3.5531000000000001</v>
      </c>
      <c r="D40" s="123">
        <v>1.1679999999999999</v>
      </c>
      <c r="E40" s="123">
        <v>0.17699999999999999</v>
      </c>
      <c r="F40" s="123">
        <v>6.4000000000000001E-2</v>
      </c>
      <c r="G40" s="123">
        <v>1.1679999999999999E-2</v>
      </c>
      <c r="H40" s="123">
        <v>3874.9931099999999</v>
      </c>
      <c r="I40" s="125" t="s">
        <v>1469</v>
      </c>
      <c r="J40" s="125" t="s">
        <v>1469</v>
      </c>
      <c r="K40" s="123">
        <v>0.41511999999999999</v>
      </c>
      <c r="L40" s="123">
        <v>22.193290000000001</v>
      </c>
      <c r="M40" s="125" t="s">
        <v>1469</v>
      </c>
      <c r="N40" s="123">
        <v>0.15265999999999999</v>
      </c>
      <c r="O40" s="123">
        <v>0.26235999999999998</v>
      </c>
      <c r="P40" s="123">
        <v>2411.11</v>
      </c>
      <c r="Q40" s="123">
        <v>0.85199999999999998</v>
      </c>
      <c r="R40" s="125" t="s">
        <v>1469</v>
      </c>
      <c r="S40" s="123">
        <v>0.254</v>
      </c>
      <c r="T40" s="123">
        <v>0.51300000000000001</v>
      </c>
      <c r="U40" s="125" t="s">
        <v>1469</v>
      </c>
      <c r="V40" s="123">
        <v>259.96100000000001</v>
      </c>
      <c r="W40" s="123">
        <v>0.112</v>
      </c>
      <c r="X40" s="123">
        <v>1.7000000000000001E-2</v>
      </c>
      <c r="Y40" s="123">
        <v>56.09</v>
      </c>
      <c r="Z40" s="123">
        <v>0.108</v>
      </c>
      <c r="AA40" s="123">
        <v>0.18586</v>
      </c>
      <c r="AB40" s="123">
        <v>0.39479999999999998</v>
      </c>
      <c r="AC40" s="123">
        <v>2.64</v>
      </c>
      <c r="AD40" s="123">
        <v>0.38400000000000001</v>
      </c>
    </row>
    <row r="41" spans="1:30" x14ac:dyDescent="0.3">
      <c r="A41" s="125" t="s">
        <v>775</v>
      </c>
      <c r="B41" s="123">
        <v>2695</v>
      </c>
      <c r="C41" s="123">
        <v>3.6208999999999998</v>
      </c>
      <c r="D41" s="123">
        <v>1.0882000000000001</v>
      </c>
      <c r="E41" s="123">
        <v>0.189</v>
      </c>
      <c r="F41" s="123">
        <v>7.0000000000000007E-2</v>
      </c>
      <c r="G41" s="123">
        <v>9.4999999999999998E-3</v>
      </c>
      <c r="H41" s="123">
        <v>3874.9937199999999</v>
      </c>
      <c r="I41" s="125" t="s">
        <v>1469</v>
      </c>
      <c r="J41" s="125" t="s">
        <v>1469</v>
      </c>
      <c r="K41" s="123">
        <v>0.43569999999999998</v>
      </c>
      <c r="L41" s="123">
        <v>22.19483</v>
      </c>
      <c r="M41" s="125" t="s">
        <v>1469</v>
      </c>
      <c r="N41" s="123">
        <v>0.16388</v>
      </c>
      <c r="O41" s="123">
        <v>0.27975</v>
      </c>
      <c r="P41" s="123">
        <v>2410.9899999999998</v>
      </c>
      <c r="Q41" s="123">
        <v>0.83699999999999997</v>
      </c>
      <c r="R41" s="125" t="s">
        <v>1469</v>
      </c>
      <c r="S41" s="123">
        <v>0.254</v>
      </c>
      <c r="T41" s="123">
        <v>0.51700000000000002</v>
      </c>
      <c r="U41" s="125" t="s">
        <v>1469</v>
      </c>
      <c r="V41" s="123">
        <v>259.952</v>
      </c>
      <c r="W41" s="123">
        <v>9.9000000000000005E-2</v>
      </c>
      <c r="X41" s="123">
        <v>1.4999999999999999E-2</v>
      </c>
      <c r="Y41" s="123">
        <v>56.09</v>
      </c>
      <c r="Z41" s="123">
        <v>0.114</v>
      </c>
      <c r="AA41" s="123">
        <v>0.17468</v>
      </c>
      <c r="AB41" s="123">
        <v>0.40621000000000002</v>
      </c>
      <c r="AC41" s="123">
        <v>2.84</v>
      </c>
      <c r="AD41" s="123">
        <v>0.38100000000000001</v>
      </c>
    </row>
    <row r="42" spans="1:30" x14ac:dyDescent="0.3">
      <c r="A42" s="125" t="s">
        <v>776</v>
      </c>
      <c r="B42" s="123">
        <v>2695</v>
      </c>
      <c r="C42" s="123">
        <v>3.6208999999999998</v>
      </c>
      <c r="D42" s="123">
        <v>1.0882000000000001</v>
      </c>
      <c r="E42" s="123">
        <v>0.189</v>
      </c>
      <c r="F42" s="123">
        <v>7.0000000000000007E-2</v>
      </c>
      <c r="G42" s="123">
        <v>9.4999999999999998E-3</v>
      </c>
      <c r="H42" s="123">
        <v>3874.9937199999999</v>
      </c>
      <c r="I42" s="125" t="s">
        <v>1469</v>
      </c>
      <c r="J42" s="125" t="s">
        <v>1469</v>
      </c>
      <c r="K42" s="123">
        <v>0.43569999999999998</v>
      </c>
      <c r="L42" s="123">
        <v>22.19483</v>
      </c>
      <c r="M42" s="125" t="s">
        <v>1469</v>
      </c>
      <c r="N42" s="123">
        <v>0.16388</v>
      </c>
      <c r="O42" s="123">
        <v>0.27975</v>
      </c>
      <c r="P42" s="123">
        <v>2410.9899999999998</v>
      </c>
      <c r="Q42" s="123">
        <v>0.83699999999999997</v>
      </c>
      <c r="R42" s="125" t="s">
        <v>1469</v>
      </c>
      <c r="S42" s="123">
        <v>0.254</v>
      </c>
      <c r="T42" s="123">
        <v>0.51700000000000002</v>
      </c>
      <c r="U42" s="125" t="s">
        <v>1469</v>
      </c>
      <c r="V42" s="123">
        <v>259.952</v>
      </c>
      <c r="W42" s="123">
        <v>9.9000000000000005E-2</v>
      </c>
      <c r="X42" s="123">
        <v>1.4999999999999999E-2</v>
      </c>
      <c r="Y42" s="123">
        <v>56.09</v>
      </c>
      <c r="Z42" s="123">
        <v>0.114</v>
      </c>
      <c r="AA42" s="123">
        <v>0.17468</v>
      </c>
      <c r="AB42" s="123">
        <v>0.40621000000000002</v>
      </c>
      <c r="AC42" s="123">
        <v>2.84</v>
      </c>
      <c r="AD42" s="123">
        <v>0.38100000000000001</v>
      </c>
    </row>
    <row r="43" spans="1:30" x14ac:dyDescent="0.3">
      <c r="A43" s="125" t="s">
        <v>777</v>
      </c>
      <c r="B43" s="123">
        <v>2695</v>
      </c>
      <c r="C43" s="123">
        <v>3.8426999999999998</v>
      </c>
      <c r="D43" s="123">
        <v>0.99909999999999999</v>
      </c>
      <c r="E43" s="123">
        <v>0.191</v>
      </c>
      <c r="F43" s="123">
        <v>6.6000000000000003E-2</v>
      </c>
      <c r="G43" s="123">
        <v>1.3780000000000001E-2</v>
      </c>
      <c r="H43" s="123">
        <v>3875.00378</v>
      </c>
      <c r="I43" s="125" t="s">
        <v>1469</v>
      </c>
      <c r="J43" s="125" t="s">
        <v>1469</v>
      </c>
      <c r="K43" s="123">
        <v>0.45393</v>
      </c>
      <c r="L43" s="123">
        <v>22.22026</v>
      </c>
      <c r="M43" s="125" t="s">
        <v>1469</v>
      </c>
      <c r="N43" s="123">
        <v>0.17136000000000001</v>
      </c>
      <c r="O43" s="123">
        <v>0.26811000000000001</v>
      </c>
      <c r="P43" s="123">
        <v>2410.88</v>
      </c>
      <c r="Q43" s="123">
        <v>0.82399999999999995</v>
      </c>
      <c r="R43" s="125" t="s">
        <v>1469</v>
      </c>
      <c r="S43" s="123">
        <v>0.254</v>
      </c>
      <c r="T43" s="123">
        <v>0.48499999999999999</v>
      </c>
      <c r="U43" s="125" t="s">
        <v>1469</v>
      </c>
      <c r="V43" s="123">
        <v>259.94299999999998</v>
      </c>
      <c r="W43" s="123">
        <v>8.5999999999999993E-2</v>
      </c>
      <c r="X43" s="123">
        <v>1.4E-2</v>
      </c>
      <c r="Y43" s="123">
        <v>56.09</v>
      </c>
      <c r="Z43" s="123">
        <v>0.121</v>
      </c>
      <c r="AA43" s="123">
        <v>0.17357</v>
      </c>
      <c r="AB43" s="123">
        <v>0.39859</v>
      </c>
      <c r="AC43" s="123">
        <v>3.06</v>
      </c>
      <c r="AD43" s="123">
        <v>0.378</v>
      </c>
    </row>
    <row r="44" spans="1:30" x14ac:dyDescent="0.3">
      <c r="A44" s="125" t="s">
        <v>778</v>
      </c>
      <c r="B44" s="123">
        <v>2695</v>
      </c>
      <c r="C44" s="123">
        <v>3.8426999999999998</v>
      </c>
      <c r="D44" s="123">
        <v>0.99909999999999999</v>
      </c>
      <c r="E44" s="123">
        <v>0.191</v>
      </c>
      <c r="F44" s="123">
        <v>6.6000000000000003E-2</v>
      </c>
      <c r="G44" s="123">
        <v>1.3780000000000001E-2</v>
      </c>
      <c r="H44" s="123">
        <v>3875.00378</v>
      </c>
      <c r="I44" s="125" t="s">
        <v>1469</v>
      </c>
      <c r="J44" s="125" t="s">
        <v>1469</v>
      </c>
      <c r="K44" s="123">
        <v>0.45393</v>
      </c>
      <c r="L44" s="123">
        <v>22.22026</v>
      </c>
      <c r="M44" s="125" t="s">
        <v>1469</v>
      </c>
      <c r="N44" s="123">
        <v>0.17136000000000001</v>
      </c>
      <c r="O44" s="123">
        <v>0.26811000000000001</v>
      </c>
      <c r="P44" s="123">
        <v>2410.88</v>
      </c>
      <c r="Q44" s="123">
        <v>0.82399999999999995</v>
      </c>
      <c r="R44" s="125" t="s">
        <v>1469</v>
      </c>
      <c r="S44" s="123">
        <v>0.254</v>
      </c>
      <c r="T44" s="123">
        <v>0.48499999999999999</v>
      </c>
      <c r="U44" s="125" t="s">
        <v>1469</v>
      </c>
      <c r="V44" s="123">
        <v>259.94299999999998</v>
      </c>
      <c r="W44" s="123">
        <v>8.5999999999999993E-2</v>
      </c>
      <c r="X44" s="123">
        <v>1.4E-2</v>
      </c>
      <c r="Y44" s="123">
        <v>56.09</v>
      </c>
      <c r="Z44" s="123">
        <v>0.121</v>
      </c>
      <c r="AA44" s="123">
        <v>0.17357</v>
      </c>
      <c r="AB44" s="123">
        <v>0.39859</v>
      </c>
      <c r="AC44" s="123">
        <v>3.06</v>
      </c>
      <c r="AD44" s="123">
        <v>0.378</v>
      </c>
    </row>
    <row r="45" spans="1:30" x14ac:dyDescent="0.3">
      <c r="A45" s="125" t="s">
        <v>779</v>
      </c>
      <c r="B45" s="123">
        <v>2695</v>
      </c>
      <c r="C45" s="123">
        <v>4.0921000000000003</v>
      </c>
      <c r="D45" s="123">
        <v>0.9073</v>
      </c>
      <c r="E45" s="123">
        <v>0.19500000000000001</v>
      </c>
      <c r="F45" s="123">
        <v>7.2999999999999995E-2</v>
      </c>
      <c r="G45" s="123">
        <v>1.8239999999999999E-2</v>
      </c>
      <c r="H45" s="123">
        <v>3875.0113999999999</v>
      </c>
      <c r="I45" s="123">
        <v>71.367999999999995</v>
      </c>
      <c r="J45" s="123">
        <v>28.018719999999998</v>
      </c>
      <c r="K45" s="123">
        <v>0.47149000000000002</v>
      </c>
      <c r="L45" s="123">
        <v>22.239540000000002</v>
      </c>
      <c r="M45" s="125" t="s">
        <v>1469</v>
      </c>
      <c r="N45" s="123">
        <v>0.17136000000000001</v>
      </c>
      <c r="O45" s="123">
        <v>0.25666</v>
      </c>
      <c r="P45" s="123">
        <v>2410.7600000000002</v>
      </c>
      <c r="Q45" s="123">
        <v>0.81</v>
      </c>
      <c r="R45" s="125" t="s">
        <v>1469</v>
      </c>
      <c r="S45" s="123">
        <v>0.249</v>
      </c>
      <c r="T45" s="123">
        <v>0.438</v>
      </c>
      <c r="U45" s="125" t="s">
        <v>1469</v>
      </c>
      <c r="V45" s="123">
        <v>259.93400000000003</v>
      </c>
      <c r="W45" s="123">
        <v>7.3999999999999996E-2</v>
      </c>
      <c r="X45" s="123">
        <v>1.2E-2</v>
      </c>
      <c r="Y45" s="123">
        <v>56.09</v>
      </c>
      <c r="Z45" s="123">
        <v>0.125</v>
      </c>
      <c r="AA45" s="123">
        <v>0.20981</v>
      </c>
      <c r="AB45" s="123">
        <v>0.36119000000000001</v>
      </c>
      <c r="AC45" s="123">
        <v>3.09</v>
      </c>
      <c r="AD45" s="123">
        <v>0.36399999999999999</v>
      </c>
    </row>
    <row r="46" spans="1:30" x14ac:dyDescent="0.3">
      <c r="A46" s="125" t="s">
        <v>780</v>
      </c>
      <c r="B46" s="123">
        <v>2695</v>
      </c>
      <c r="C46" s="123">
        <v>4.0921000000000003</v>
      </c>
      <c r="D46" s="123">
        <v>0.9073</v>
      </c>
      <c r="E46" s="123">
        <v>0.19500000000000001</v>
      </c>
      <c r="F46" s="123">
        <v>7.2999999999999995E-2</v>
      </c>
      <c r="G46" s="123">
        <v>1.8239999999999999E-2</v>
      </c>
      <c r="H46" s="123">
        <v>3875.0113999999999</v>
      </c>
      <c r="I46" s="123">
        <v>71.367999999999995</v>
      </c>
      <c r="J46" s="123">
        <v>28.018719999999998</v>
      </c>
      <c r="K46" s="123">
        <v>0.47149000000000002</v>
      </c>
      <c r="L46" s="123">
        <v>22.239540000000002</v>
      </c>
      <c r="M46" s="125" t="s">
        <v>1469</v>
      </c>
      <c r="N46" s="123">
        <v>0.17136000000000001</v>
      </c>
      <c r="O46" s="123">
        <v>0.25666</v>
      </c>
      <c r="P46" s="123">
        <v>2410.7600000000002</v>
      </c>
      <c r="Q46" s="123">
        <v>0.81</v>
      </c>
      <c r="R46" s="125" t="s">
        <v>1469</v>
      </c>
      <c r="S46" s="123">
        <v>0.249</v>
      </c>
      <c r="T46" s="123">
        <v>0.438</v>
      </c>
      <c r="U46" s="125" t="s">
        <v>1469</v>
      </c>
      <c r="V46" s="123">
        <v>259.93400000000003</v>
      </c>
      <c r="W46" s="123">
        <v>7.3999999999999996E-2</v>
      </c>
      <c r="X46" s="123">
        <v>1.2E-2</v>
      </c>
      <c r="Y46" s="123">
        <v>56.09</v>
      </c>
      <c r="Z46" s="123">
        <v>0.125</v>
      </c>
      <c r="AA46" s="123">
        <v>0.20981</v>
      </c>
      <c r="AB46" s="123">
        <v>0.36119000000000001</v>
      </c>
      <c r="AC46" s="123">
        <v>3.09</v>
      </c>
      <c r="AD46" s="123">
        <v>0.36399999999999999</v>
      </c>
    </row>
    <row r="47" spans="1:30" x14ac:dyDescent="0.3">
      <c r="A47" s="125" t="s">
        <v>781</v>
      </c>
      <c r="B47" s="123">
        <v>2695</v>
      </c>
      <c r="C47" s="123">
        <v>4.28064</v>
      </c>
      <c r="D47" s="123">
        <v>0.78300000000000003</v>
      </c>
      <c r="E47" s="123">
        <v>0.189</v>
      </c>
      <c r="F47" s="123">
        <v>0.10299999999999999</v>
      </c>
      <c r="G47" s="123">
        <v>2.0459999999999999E-2</v>
      </c>
      <c r="H47" s="123">
        <v>3875.0229800000002</v>
      </c>
      <c r="I47" s="125" t="s">
        <v>1469</v>
      </c>
      <c r="J47" s="125" t="s">
        <v>1469</v>
      </c>
      <c r="K47" s="123">
        <v>0.48637000000000002</v>
      </c>
      <c r="L47" s="123">
        <v>22.268840000000001</v>
      </c>
      <c r="M47" s="123">
        <v>310.00945000000002</v>
      </c>
      <c r="N47" s="123">
        <v>0.16014</v>
      </c>
      <c r="O47" s="123">
        <v>0.25102000000000002</v>
      </c>
      <c r="P47" s="123">
        <v>2410.64</v>
      </c>
      <c r="Q47" s="123">
        <v>0.79600000000000004</v>
      </c>
      <c r="R47" s="125" t="s">
        <v>1469</v>
      </c>
      <c r="S47" s="123">
        <v>0.20799999999999999</v>
      </c>
      <c r="T47" s="123">
        <v>0.41799999999999998</v>
      </c>
      <c r="U47" s="123">
        <v>103.8</v>
      </c>
      <c r="V47" s="123">
        <v>259.92599999999999</v>
      </c>
      <c r="W47" s="123">
        <v>6.3E-2</v>
      </c>
      <c r="X47" s="123">
        <v>0.01</v>
      </c>
      <c r="Y47" s="123">
        <v>56.09</v>
      </c>
      <c r="Z47" s="123">
        <v>0.125</v>
      </c>
      <c r="AA47" s="123">
        <v>0.26579000000000003</v>
      </c>
      <c r="AB47" s="123">
        <v>0.30760999999999999</v>
      </c>
      <c r="AC47" s="123">
        <v>2.97</v>
      </c>
      <c r="AD47" s="123">
        <v>0.34799999999999998</v>
      </c>
    </row>
    <row r="48" spans="1:30" x14ac:dyDescent="0.3">
      <c r="A48" s="125" t="s">
        <v>782</v>
      </c>
      <c r="B48" s="123">
        <v>2695</v>
      </c>
      <c r="C48" s="123">
        <v>4.28064</v>
      </c>
      <c r="D48" s="123">
        <v>0.78300000000000003</v>
      </c>
      <c r="E48" s="123">
        <v>0.189</v>
      </c>
      <c r="F48" s="123">
        <v>0.10299999999999999</v>
      </c>
      <c r="G48" s="123">
        <v>2.0459999999999999E-2</v>
      </c>
      <c r="H48" s="123">
        <v>3875.0229800000002</v>
      </c>
      <c r="I48" s="125" t="s">
        <v>1469</v>
      </c>
      <c r="J48" s="125" t="s">
        <v>1469</v>
      </c>
      <c r="K48" s="123">
        <v>0.48637000000000002</v>
      </c>
      <c r="L48" s="123">
        <v>22.268840000000001</v>
      </c>
      <c r="M48" s="123">
        <v>310.00945000000002</v>
      </c>
      <c r="N48" s="123">
        <v>0.16014</v>
      </c>
      <c r="O48" s="123">
        <v>0.25102000000000002</v>
      </c>
      <c r="P48" s="123">
        <v>2410.64</v>
      </c>
      <c r="Q48" s="123">
        <v>0.79600000000000004</v>
      </c>
      <c r="R48" s="125" t="s">
        <v>1469</v>
      </c>
      <c r="S48" s="123">
        <v>0.20799999999999999</v>
      </c>
      <c r="T48" s="123">
        <v>0.41799999999999998</v>
      </c>
      <c r="U48" s="123">
        <v>103.8</v>
      </c>
      <c r="V48" s="123">
        <v>259.92599999999999</v>
      </c>
      <c r="W48" s="123">
        <v>6.3E-2</v>
      </c>
      <c r="X48" s="123">
        <v>0.01</v>
      </c>
      <c r="Y48" s="123">
        <v>56.09</v>
      </c>
      <c r="Z48" s="123">
        <v>0.125</v>
      </c>
      <c r="AA48" s="123">
        <v>0.26579000000000003</v>
      </c>
      <c r="AB48" s="123">
        <v>0.30760999999999999</v>
      </c>
      <c r="AC48" s="123">
        <v>2.97</v>
      </c>
      <c r="AD48" s="123">
        <v>0.34799999999999998</v>
      </c>
    </row>
    <row r="49" spans="1:30" x14ac:dyDescent="0.3">
      <c r="A49" s="125" t="s">
        <v>783</v>
      </c>
      <c r="B49" s="123">
        <v>2695</v>
      </c>
      <c r="C49" s="123">
        <v>4.3454600000000001</v>
      </c>
      <c r="D49" s="123">
        <v>0.67300000000000004</v>
      </c>
      <c r="E49" s="123">
        <v>0.19400000000000001</v>
      </c>
      <c r="F49" s="123">
        <v>0.122</v>
      </c>
      <c r="G49" s="123">
        <v>2.4160000000000001E-2</v>
      </c>
      <c r="H49" s="123">
        <v>3875.0367000000001</v>
      </c>
      <c r="I49" s="125" t="s">
        <v>1469</v>
      </c>
      <c r="J49" s="125" t="s">
        <v>1469</v>
      </c>
      <c r="K49" s="123">
        <v>0.51761000000000001</v>
      </c>
      <c r="L49" s="123">
        <v>22.303550000000001</v>
      </c>
      <c r="M49" s="125" t="s">
        <v>1469</v>
      </c>
      <c r="N49" s="123">
        <v>0.14587</v>
      </c>
      <c r="O49" s="123">
        <v>0.25102000000000002</v>
      </c>
      <c r="P49" s="123">
        <v>2410.5100000000002</v>
      </c>
      <c r="Q49" s="123">
        <v>0.78100000000000003</v>
      </c>
      <c r="R49" s="125" t="s">
        <v>1469</v>
      </c>
      <c r="S49" s="123">
        <v>0.152</v>
      </c>
      <c r="T49" s="123">
        <v>0.378</v>
      </c>
      <c r="U49" s="125" t="s">
        <v>1469</v>
      </c>
      <c r="V49" s="123">
        <v>259.91699999999997</v>
      </c>
      <c r="W49" s="123">
        <v>5.0999999999999997E-2</v>
      </c>
      <c r="X49" s="123">
        <v>7.0000000000000001E-3</v>
      </c>
      <c r="Y49" s="123">
        <v>56.09</v>
      </c>
      <c r="Z49" s="123">
        <v>0.11899999999999999</v>
      </c>
      <c r="AA49" s="123">
        <v>0.31367</v>
      </c>
      <c r="AB49" s="123">
        <v>0.25813999999999998</v>
      </c>
      <c r="AC49" s="123">
        <v>2.85</v>
      </c>
      <c r="AD49" s="123">
        <v>0.33300000000000002</v>
      </c>
    </row>
    <row r="50" spans="1:30" x14ac:dyDescent="0.3">
      <c r="A50" s="125" t="s">
        <v>784</v>
      </c>
      <c r="B50" s="123">
        <v>2695</v>
      </c>
      <c r="C50" s="123">
        <v>4.3454600000000001</v>
      </c>
      <c r="D50" s="123">
        <v>0.67300000000000004</v>
      </c>
      <c r="E50" s="123">
        <v>0.19400000000000001</v>
      </c>
      <c r="F50" s="123">
        <v>0.122</v>
      </c>
      <c r="G50" s="123">
        <v>2.4160000000000001E-2</v>
      </c>
      <c r="H50" s="123">
        <v>3875.0367000000001</v>
      </c>
      <c r="I50" s="125" t="s">
        <v>1469</v>
      </c>
      <c r="J50" s="125" t="s">
        <v>1469</v>
      </c>
      <c r="K50" s="123">
        <v>0.51761000000000001</v>
      </c>
      <c r="L50" s="123">
        <v>22.303550000000001</v>
      </c>
      <c r="M50" s="125" t="s">
        <v>1469</v>
      </c>
      <c r="N50" s="123">
        <v>0.14587</v>
      </c>
      <c r="O50" s="123">
        <v>0.25102000000000002</v>
      </c>
      <c r="P50" s="123">
        <v>2410.5100000000002</v>
      </c>
      <c r="Q50" s="123">
        <v>0.78100000000000003</v>
      </c>
      <c r="R50" s="125" t="s">
        <v>1469</v>
      </c>
      <c r="S50" s="123">
        <v>0.152</v>
      </c>
      <c r="T50" s="123">
        <v>0.378</v>
      </c>
      <c r="U50" s="125" t="s">
        <v>1469</v>
      </c>
      <c r="V50" s="123">
        <v>259.91699999999997</v>
      </c>
      <c r="W50" s="123">
        <v>5.0999999999999997E-2</v>
      </c>
      <c r="X50" s="123">
        <v>7.0000000000000001E-3</v>
      </c>
      <c r="Y50" s="123">
        <v>56.09</v>
      </c>
      <c r="Z50" s="123">
        <v>0.11899999999999999</v>
      </c>
      <c r="AA50" s="123">
        <v>0.31367</v>
      </c>
      <c r="AB50" s="123">
        <v>0.25813999999999998</v>
      </c>
      <c r="AC50" s="123">
        <v>2.85</v>
      </c>
      <c r="AD50" s="123">
        <v>0.33300000000000002</v>
      </c>
    </row>
    <row r="51" spans="1:30" x14ac:dyDescent="0.3">
      <c r="A51" s="125" t="s">
        <v>785</v>
      </c>
      <c r="B51" s="123">
        <v>2695</v>
      </c>
      <c r="C51" s="123">
        <v>4.4087699999999996</v>
      </c>
      <c r="D51" s="123">
        <v>0.55676999999999999</v>
      </c>
      <c r="E51" s="123">
        <v>0.19800000000000001</v>
      </c>
      <c r="F51" s="123">
        <v>0.13400000000000001</v>
      </c>
      <c r="G51" s="123">
        <v>2.7570000000000001E-2</v>
      </c>
      <c r="H51" s="123">
        <v>3875.0397499999999</v>
      </c>
      <c r="I51" s="125" t="s">
        <v>1469</v>
      </c>
      <c r="J51" s="125" t="s">
        <v>1469</v>
      </c>
      <c r="K51" s="123">
        <v>0.58113000000000004</v>
      </c>
      <c r="L51" s="123">
        <v>22.31127</v>
      </c>
      <c r="M51" s="125" t="s">
        <v>1469</v>
      </c>
      <c r="N51" s="123">
        <v>0.13569000000000001</v>
      </c>
      <c r="O51" s="123">
        <v>0.26811000000000001</v>
      </c>
      <c r="P51" s="123">
        <v>2410.38</v>
      </c>
      <c r="Q51" s="123">
        <v>0.76600000000000001</v>
      </c>
      <c r="R51" s="125" t="s">
        <v>1469</v>
      </c>
      <c r="S51" s="123">
        <v>8.3000000000000004E-2</v>
      </c>
      <c r="T51" s="123">
        <v>0.32900000000000001</v>
      </c>
      <c r="U51" s="125" t="s">
        <v>1469</v>
      </c>
      <c r="V51" s="123">
        <v>259.90800000000002</v>
      </c>
      <c r="W51" s="123">
        <v>8.1000000000000003E-2</v>
      </c>
      <c r="X51" s="123">
        <v>1.2E-2</v>
      </c>
      <c r="Y51" s="123">
        <v>56.09</v>
      </c>
      <c r="Z51" s="123">
        <v>0.105</v>
      </c>
      <c r="AA51" s="123">
        <v>0.36049999999999999</v>
      </c>
      <c r="AB51" s="123">
        <v>0.20881</v>
      </c>
      <c r="AC51" s="123">
        <v>2.88</v>
      </c>
      <c r="AD51" s="123">
        <v>0.316</v>
      </c>
    </row>
    <row r="52" spans="1:30" x14ac:dyDescent="0.3">
      <c r="A52" s="125" t="s">
        <v>786</v>
      </c>
      <c r="B52" s="123">
        <v>2695</v>
      </c>
      <c r="C52" s="123">
        <v>4.4087699999999996</v>
      </c>
      <c r="D52" s="123">
        <v>0.55676999999999999</v>
      </c>
      <c r="E52" s="123">
        <v>0.19800000000000001</v>
      </c>
      <c r="F52" s="123">
        <v>0.13400000000000001</v>
      </c>
      <c r="G52" s="123">
        <v>2.7570000000000001E-2</v>
      </c>
      <c r="H52" s="123">
        <v>3875.0397499999999</v>
      </c>
      <c r="I52" s="125" t="s">
        <v>1469</v>
      </c>
      <c r="J52" s="125" t="s">
        <v>1469</v>
      </c>
      <c r="K52" s="123">
        <v>0.58113000000000004</v>
      </c>
      <c r="L52" s="123">
        <v>22.31127</v>
      </c>
      <c r="M52" s="125" t="s">
        <v>1469</v>
      </c>
      <c r="N52" s="123">
        <v>0.13569000000000001</v>
      </c>
      <c r="O52" s="123">
        <v>0.26811000000000001</v>
      </c>
      <c r="P52" s="123">
        <v>2410.38</v>
      </c>
      <c r="Q52" s="123">
        <v>0.76600000000000001</v>
      </c>
      <c r="R52" s="125" t="s">
        <v>1469</v>
      </c>
      <c r="S52" s="123">
        <v>8.3000000000000004E-2</v>
      </c>
      <c r="T52" s="123">
        <v>0.32900000000000001</v>
      </c>
      <c r="U52" s="125" t="s">
        <v>1469</v>
      </c>
      <c r="V52" s="123">
        <v>259.90800000000002</v>
      </c>
      <c r="W52" s="123">
        <v>8.1000000000000003E-2</v>
      </c>
      <c r="X52" s="123">
        <v>1.2E-2</v>
      </c>
      <c r="Y52" s="123">
        <v>56.09</v>
      </c>
      <c r="Z52" s="123">
        <v>0.105</v>
      </c>
      <c r="AA52" s="123">
        <v>0.36049999999999999</v>
      </c>
      <c r="AB52" s="123">
        <v>0.20881</v>
      </c>
      <c r="AC52" s="123">
        <v>2.88</v>
      </c>
      <c r="AD52" s="123">
        <v>0.316</v>
      </c>
    </row>
    <row r="53" spans="1:30" x14ac:dyDescent="0.3">
      <c r="A53" s="125" t="s">
        <v>787</v>
      </c>
      <c r="B53" s="123">
        <v>2695</v>
      </c>
      <c r="C53" s="123">
        <v>4.47661</v>
      </c>
      <c r="D53" s="123">
        <v>0.27845999999999999</v>
      </c>
      <c r="E53" s="123">
        <v>0.19400000000000001</v>
      </c>
      <c r="F53" s="123">
        <v>0.17199999999999999</v>
      </c>
      <c r="G53" s="123">
        <v>3.0710000000000001E-2</v>
      </c>
      <c r="H53" s="123">
        <v>3875.0613899999998</v>
      </c>
      <c r="I53" s="125" t="s">
        <v>1469</v>
      </c>
      <c r="J53" s="125" t="s">
        <v>1469</v>
      </c>
      <c r="K53" s="123">
        <v>0.64446999999999999</v>
      </c>
      <c r="L53" s="123">
        <v>22.366070000000001</v>
      </c>
      <c r="M53" s="125" t="s">
        <v>1469</v>
      </c>
      <c r="N53" s="123">
        <v>0.12939000000000001</v>
      </c>
      <c r="O53" s="123">
        <v>0.28564000000000001</v>
      </c>
      <c r="P53" s="123">
        <v>2410.23</v>
      </c>
      <c r="Q53" s="123">
        <v>0.749</v>
      </c>
      <c r="R53" s="125" t="s">
        <v>1469</v>
      </c>
      <c r="S53" s="123">
        <v>1.6E-2</v>
      </c>
      <c r="T53" s="123">
        <v>0.30499999999999999</v>
      </c>
      <c r="U53" s="125" t="s">
        <v>1469</v>
      </c>
      <c r="V53" s="123">
        <v>259.89999999999998</v>
      </c>
      <c r="W53" s="123">
        <v>0.113</v>
      </c>
      <c r="X53" s="123">
        <v>1.6E-2</v>
      </c>
      <c r="Y53" s="123">
        <v>56.09</v>
      </c>
      <c r="Z53" s="123">
        <v>9.0999999999999998E-2</v>
      </c>
      <c r="AA53" s="123">
        <v>0.40734999999999999</v>
      </c>
      <c r="AB53" s="123">
        <v>0.16397999999999999</v>
      </c>
      <c r="AC53" s="123">
        <v>2.99</v>
      </c>
      <c r="AD53" s="123">
        <v>0.29699999999999999</v>
      </c>
    </row>
    <row r="54" spans="1:30" x14ac:dyDescent="0.3">
      <c r="A54" s="125" t="s">
        <v>788</v>
      </c>
      <c r="B54" s="123">
        <v>2695</v>
      </c>
      <c r="C54" s="123">
        <v>4.47661</v>
      </c>
      <c r="D54" s="123">
        <v>0.27845999999999999</v>
      </c>
      <c r="E54" s="123">
        <v>0.19400000000000001</v>
      </c>
      <c r="F54" s="123">
        <v>0.17199999999999999</v>
      </c>
      <c r="G54" s="123">
        <v>3.0710000000000001E-2</v>
      </c>
      <c r="H54" s="123">
        <v>3875.0613899999998</v>
      </c>
      <c r="I54" s="125" t="s">
        <v>1469</v>
      </c>
      <c r="J54" s="125" t="s">
        <v>1469</v>
      </c>
      <c r="K54" s="123">
        <v>0.64446999999999999</v>
      </c>
      <c r="L54" s="123">
        <v>22.366070000000001</v>
      </c>
      <c r="M54" s="125" t="s">
        <v>1469</v>
      </c>
      <c r="N54" s="123">
        <v>0.12939000000000001</v>
      </c>
      <c r="O54" s="123">
        <v>0.28564000000000001</v>
      </c>
      <c r="P54" s="123">
        <v>2410.23</v>
      </c>
      <c r="Q54" s="123">
        <v>0.749</v>
      </c>
      <c r="R54" s="125" t="s">
        <v>1469</v>
      </c>
      <c r="S54" s="123">
        <v>1.6E-2</v>
      </c>
      <c r="T54" s="123">
        <v>0.30499999999999999</v>
      </c>
      <c r="U54" s="125" t="s">
        <v>1469</v>
      </c>
      <c r="V54" s="123">
        <v>259.89999999999998</v>
      </c>
      <c r="W54" s="123">
        <v>0.113</v>
      </c>
      <c r="X54" s="123">
        <v>1.6E-2</v>
      </c>
      <c r="Y54" s="123">
        <v>56.09</v>
      </c>
      <c r="Z54" s="123">
        <v>9.0999999999999998E-2</v>
      </c>
      <c r="AA54" s="123">
        <v>0.40734999999999999</v>
      </c>
      <c r="AB54" s="123">
        <v>0.16397999999999999</v>
      </c>
      <c r="AC54" s="123">
        <v>2.99</v>
      </c>
      <c r="AD54" s="123">
        <v>0.29699999999999999</v>
      </c>
    </row>
    <row r="55" spans="1:30" x14ac:dyDescent="0.3">
      <c r="A55" s="125" t="s">
        <v>789</v>
      </c>
      <c r="B55" s="123">
        <v>2695</v>
      </c>
      <c r="C55" s="123">
        <v>4.5444599999999999</v>
      </c>
      <c r="D55" s="123">
        <v>0.28272000000000003</v>
      </c>
      <c r="E55" s="123">
        <v>0.191</v>
      </c>
      <c r="F55" s="123">
        <v>0.19500000000000001</v>
      </c>
      <c r="G55" s="123">
        <v>2.7629999999999998E-2</v>
      </c>
      <c r="H55" s="123">
        <v>3875.0656600000002</v>
      </c>
      <c r="I55" s="125" t="s">
        <v>1469</v>
      </c>
      <c r="J55" s="125" t="s">
        <v>1469</v>
      </c>
      <c r="K55" s="123">
        <v>0.70260999999999996</v>
      </c>
      <c r="L55" s="123">
        <v>22.37688</v>
      </c>
      <c r="M55" s="125" t="s">
        <v>1469</v>
      </c>
      <c r="N55" s="123">
        <v>0.11104</v>
      </c>
      <c r="O55" s="123">
        <v>0.28564000000000001</v>
      </c>
      <c r="P55" s="123">
        <v>2410.09</v>
      </c>
      <c r="Q55" s="123">
        <v>0.73299999999999998</v>
      </c>
      <c r="R55" s="125" t="s">
        <v>1469</v>
      </c>
      <c r="S55" s="123">
        <v>1.6E-2</v>
      </c>
      <c r="T55" s="123">
        <v>0.29799999999999999</v>
      </c>
      <c r="U55" s="125" t="s">
        <v>1469</v>
      </c>
      <c r="V55" s="123">
        <v>259.89100000000002</v>
      </c>
      <c r="W55" s="123">
        <v>0.14199999999999999</v>
      </c>
      <c r="X55" s="123">
        <v>2.1999999999999999E-2</v>
      </c>
      <c r="Y55" s="123">
        <v>56.09</v>
      </c>
      <c r="Z55" s="123">
        <v>7.6999999999999999E-2</v>
      </c>
      <c r="AA55" s="123">
        <v>0.47538999999999998</v>
      </c>
      <c r="AB55" s="123">
        <v>8.8480000000000003E-2</v>
      </c>
      <c r="AC55" s="123">
        <v>3.14</v>
      </c>
      <c r="AD55" s="123">
        <v>0.27900000000000003</v>
      </c>
    </row>
    <row r="56" spans="1:30" x14ac:dyDescent="0.3">
      <c r="A56" s="125" t="s">
        <v>790</v>
      </c>
      <c r="B56" s="123">
        <v>2695</v>
      </c>
      <c r="C56" s="123">
        <v>4.5444599999999999</v>
      </c>
      <c r="D56" s="123">
        <v>0.28272000000000003</v>
      </c>
      <c r="E56" s="123">
        <v>0.191</v>
      </c>
      <c r="F56" s="123">
        <v>0.19500000000000001</v>
      </c>
      <c r="G56" s="123">
        <v>2.7629999999999998E-2</v>
      </c>
      <c r="H56" s="123">
        <v>3875.0656600000002</v>
      </c>
      <c r="I56" s="125" t="s">
        <v>1469</v>
      </c>
      <c r="J56" s="125" t="s">
        <v>1469</v>
      </c>
      <c r="K56" s="123">
        <v>0.70260999999999996</v>
      </c>
      <c r="L56" s="123">
        <v>22.37688</v>
      </c>
      <c r="M56" s="125" t="s">
        <v>1469</v>
      </c>
      <c r="N56" s="123">
        <v>0.11104</v>
      </c>
      <c r="O56" s="123">
        <v>0.28564000000000001</v>
      </c>
      <c r="P56" s="123">
        <v>2410.09</v>
      </c>
      <c r="Q56" s="123">
        <v>0.73299999999999998</v>
      </c>
      <c r="R56" s="125" t="s">
        <v>1469</v>
      </c>
      <c r="S56" s="123">
        <v>1.6E-2</v>
      </c>
      <c r="T56" s="123">
        <v>0.29799999999999999</v>
      </c>
      <c r="U56" s="125" t="s">
        <v>1469</v>
      </c>
      <c r="V56" s="123">
        <v>259.89100000000002</v>
      </c>
      <c r="W56" s="123">
        <v>0.14199999999999999</v>
      </c>
      <c r="X56" s="123">
        <v>2.1999999999999999E-2</v>
      </c>
      <c r="Y56" s="123">
        <v>56.09</v>
      </c>
      <c r="Z56" s="123">
        <v>7.6999999999999999E-2</v>
      </c>
      <c r="AA56" s="123">
        <v>0.47538999999999998</v>
      </c>
      <c r="AB56" s="123">
        <v>8.8480000000000003E-2</v>
      </c>
      <c r="AC56" s="123">
        <v>3.14</v>
      </c>
      <c r="AD56" s="123">
        <v>0.27900000000000003</v>
      </c>
    </row>
    <row r="57" spans="1:30" x14ac:dyDescent="0.3">
      <c r="A57" s="125" t="s">
        <v>791</v>
      </c>
      <c r="B57" s="123">
        <v>2695</v>
      </c>
      <c r="C57" s="123">
        <v>4.55185</v>
      </c>
      <c r="D57" s="123">
        <v>0.38708999999999999</v>
      </c>
      <c r="E57" s="123">
        <v>0.18</v>
      </c>
      <c r="F57" s="123">
        <v>0.217</v>
      </c>
      <c r="G57" s="123">
        <v>2.5149999999999999E-2</v>
      </c>
      <c r="H57" s="123">
        <v>3875.0534600000001</v>
      </c>
      <c r="I57" s="125" t="s">
        <v>1469</v>
      </c>
      <c r="J57" s="125" t="s">
        <v>1469</v>
      </c>
      <c r="K57" s="123">
        <v>0.67762999999999995</v>
      </c>
      <c r="L57" s="123">
        <v>22.33982</v>
      </c>
      <c r="M57" s="125" t="s">
        <v>1469</v>
      </c>
      <c r="N57" s="123">
        <v>0.12939000000000001</v>
      </c>
      <c r="O57" s="123">
        <v>0.30356</v>
      </c>
      <c r="P57" s="123">
        <v>2409.94</v>
      </c>
      <c r="Q57" s="123">
        <v>0.71599999999999997</v>
      </c>
      <c r="R57" s="125" t="s">
        <v>1469</v>
      </c>
      <c r="S57" s="123">
        <v>1.6E-2</v>
      </c>
      <c r="T57" s="123">
        <v>0.28899999999999998</v>
      </c>
      <c r="U57" s="125" t="s">
        <v>1469</v>
      </c>
      <c r="V57" s="123">
        <v>259.88200000000001</v>
      </c>
      <c r="W57" s="123">
        <v>0.16800000000000001</v>
      </c>
      <c r="X57" s="123">
        <v>2.9000000000000001E-2</v>
      </c>
      <c r="Y57" s="123">
        <v>56.09</v>
      </c>
      <c r="Z57" s="123">
        <v>6.3E-2</v>
      </c>
      <c r="AA57" s="123">
        <v>0.50666</v>
      </c>
      <c r="AB57" s="123">
        <v>5.0569999999999997E-2</v>
      </c>
      <c r="AC57" s="123">
        <v>3.22</v>
      </c>
      <c r="AD57" s="123">
        <v>0.26700000000000002</v>
      </c>
    </row>
    <row r="58" spans="1:30" x14ac:dyDescent="0.3">
      <c r="A58" s="126" t="s">
        <v>792</v>
      </c>
      <c r="B58" s="132">
        <v>2695</v>
      </c>
      <c r="C58" s="132">
        <v>4.55185</v>
      </c>
      <c r="D58" s="132">
        <v>0.38708999999999999</v>
      </c>
      <c r="E58" s="132">
        <v>0.18</v>
      </c>
      <c r="F58" s="132">
        <v>0.217</v>
      </c>
      <c r="G58" s="132">
        <v>2.5149999999999999E-2</v>
      </c>
      <c r="H58" s="132">
        <v>3875.0534600000001</v>
      </c>
      <c r="I58" s="126" t="s">
        <v>1469</v>
      </c>
      <c r="J58" s="126" t="s">
        <v>1469</v>
      </c>
      <c r="K58" s="132">
        <v>0.67762999999999995</v>
      </c>
      <c r="L58" s="132">
        <v>22.33982</v>
      </c>
      <c r="M58" s="126" t="s">
        <v>1469</v>
      </c>
      <c r="N58" s="132">
        <v>0.12939000000000001</v>
      </c>
      <c r="O58" s="132">
        <v>0.30356</v>
      </c>
      <c r="P58" s="132">
        <v>2409.94</v>
      </c>
      <c r="Q58" s="132">
        <v>0.71599999999999997</v>
      </c>
      <c r="R58" s="126" t="s">
        <v>1469</v>
      </c>
      <c r="S58" s="132">
        <v>1.6E-2</v>
      </c>
      <c r="T58" s="132">
        <v>0.28899999999999998</v>
      </c>
      <c r="U58" s="126" t="s">
        <v>1469</v>
      </c>
      <c r="V58" s="132">
        <v>259.88200000000001</v>
      </c>
      <c r="W58" s="132">
        <v>0.16800000000000001</v>
      </c>
      <c r="X58" s="132">
        <v>2.9000000000000001E-2</v>
      </c>
      <c r="Y58" s="132">
        <v>56.09</v>
      </c>
      <c r="Z58" s="132">
        <v>6.3E-2</v>
      </c>
      <c r="AA58" s="132">
        <v>0.50666</v>
      </c>
      <c r="AB58" s="132">
        <v>5.0569999999999997E-2</v>
      </c>
      <c r="AC58" s="132">
        <v>3.22</v>
      </c>
      <c r="AD58" s="132">
        <v>0.26700000000000002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1501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47</v>
      </c>
      <c r="C6" s="3" t="s">
        <v>3</v>
      </c>
      <c r="D6" s="3" t="s">
        <v>1502</v>
      </c>
      <c r="E6" s="3" t="s">
        <v>7</v>
      </c>
      <c r="F6" s="3" t="s">
        <v>8</v>
      </c>
      <c r="G6" s="3" t="s">
        <v>1503</v>
      </c>
      <c r="H6" s="3" t="s">
        <v>1504</v>
      </c>
    </row>
    <row r="7" spans="1:8" x14ac:dyDescent="0.3">
      <c r="A7" s="1"/>
      <c r="B7" s="86" t="s">
        <v>51</v>
      </c>
      <c r="C7" s="6" t="s">
        <v>532</v>
      </c>
      <c r="D7" s="6" t="s">
        <v>1490</v>
      </c>
      <c r="E7" s="86" t="s">
        <v>1505</v>
      </c>
      <c r="F7" s="86" t="s">
        <v>1506</v>
      </c>
      <c r="G7" s="146">
        <v>0.25</v>
      </c>
      <c r="H7" s="86"/>
    </row>
    <row r="8" spans="1:8" x14ac:dyDescent="0.3">
      <c r="A8" s="1"/>
      <c r="B8" s="86" t="s">
        <v>51</v>
      </c>
      <c r="C8" s="6" t="s">
        <v>59</v>
      </c>
      <c r="D8" s="6" t="s">
        <v>1507</v>
      </c>
      <c r="E8" s="86" t="s">
        <v>1505</v>
      </c>
      <c r="F8" s="86" t="s">
        <v>1506</v>
      </c>
      <c r="G8" s="146">
        <v>7.0000000000000007E-2</v>
      </c>
      <c r="H8" s="86"/>
    </row>
    <row r="9" spans="1:8" x14ac:dyDescent="0.3">
      <c r="A9" s="1"/>
      <c r="B9" s="86" t="s">
        <v>51</v>
      </c>
      <c r="C9" s="6" t="s">
        <v>59</v>
      </c>
      <c r="D9" s="6" t="s">
        <v>1508</v>
      </c>
      <c r="E9" s="86" t="s">
        <v>1505</v>
      </c>
      <c r="F9" s="86" t="s">
        <v>1506</v>
      </c>
      <c r="G9" s="146">
        <v>0.15</v>
      </c>
      <c r="H9" s="86"/>
    </row>
    <row r="10" spans="1:8" x14ac:dyDescent="0.3">
      <c r="A10" s="1"/>
      <c r="B10" s="86" t="s">
        <v>51</v>
      </c>
      <c r="C10" s="6" t="s">
        <v>59</v>
      </c>
      <c r="D10" s="6" t="s">
        <v>1509</v>
      </c>
      <c r="E10" s="86" t="s">
        <v>1505</v>
      </c>
      <c r="F10" s="86" t="s">
        <v>1506</v>
      </c>
      <c r="G10" s="146">
        <v>0.15</v>
      </c>
      <c r="H10" s="86"/>
    </row>
    <row r="11" spans="1:8" x14ac:dyDescent="0.3">
      <c r="A11" s="1"/>
      <c r="B11" s="86" t="s">
        <v>51</v>
      </c>
      <c r="C11" s="6" t="s">
        <v>59</v>
      </c>
      <c r="D11" s="6" t="s">
        <v>1510</v>
      </c>
      <c r="E11" s="86" t="s">
        <v>1505</v>
      </c>
      <c r="F11" s="86" t="s">
        <v>1506</v>
      </c>
      <c r="G11" s="146">
        <v>1.1299999999999999</v>
      </c>
      <c r="H11" s="86"/>
    </row>
    <row r="12" spans="1:8" x14ac:dyDescent="0.3">
      <c r="A12" s="1"/>
      <c r="B12" s="86" t="s">
        <v>51</v>
      </c>
      <c r="C12" s="6" t="s">
        <v>59</v>
      </c>
      <c r="D12" s="6" t="s">
        <v>1511</v>
      </c>
      <c r="E12" s="86" t="s">
        <v>1505</v>
      </c>
      <c r="F12" s="86" t="s">
        <v>1506</v>
      </c>
      <c r="G12" s="146">
        <v>0.1</v>
      </c>
      <c r="H12" s="86"/>
    </row>
    <row r="13" spans="1:8" x14ac:dyDescent="0.3">
      <c r="A13" s="1"/>
      <c r="B13" s="86" t="s">
        <v>51</v>
      </c>
      <c r="C13" s="6" t="s">
        <v>59</v>
      </c>
      <c r="D13" s="6" t="s">
        <v>1512</v>
      </c>
      <c r="E13" s="86" t="s">
        <v>1505</v>
      </c>
      <c r="F13" s="86" t="s">
        <v>1506</v>
      </c>
      <c r="G13" s="146">
        <v>0.08</v>
      </c>
      <c r="H13" s="86"/>
    </row>
    <row r="14" spans="1:8" x14ac:dyDescent="0.3">
      <c r="A14" s="1"/>
      <c r="B14" s="86" t="s">
        <v>51</v>
      </c>
      <c r="C14" s="6" t="s">
        <v>59</v>
      </c>
      <c r="D14" s="6" t="s">
        <v>1513</v>
      </c>
      <c r="E14" s="86" t="s">
        <v>1505</v>
      </c>
      <c r="F14" s="86" t="s">
        <v>1506</v>
      </c>
      <c r="G14" s="146">
        <v>0.05</v>
      </c>
      <c r="H14" s="86"/>
    </row>
    <row r="15" spans="1:8" x14ac:dyDescent="0.3">
      <c r="A15" s="1"/>
      <c r="B15" s="86" t="s">
        <v>51</v>
      </c>
      <c r="C15" s="6" t="s">
        <v>59</v>
      </c>
      <c r="D15" s="6" t="s">
        <v>1514</v>
      </c>
      <c r="E15" s="86" t="s">
        <v>1505</v>
      </c>
      <c r="F15" s="86" t="s">
        <v>1506</v>
      </c>
      <c r="G15" s="146">
        <v>0.11</v>
      </c>
      <c r="H15" s="86"/>
    </row>
    <row r="16" spans="1:8" x14ac:dyDescent="0.3">
      <c r="A16" s="1"/>
      <c r="B16" s="86" t="s">
        <v>51</v>
      </c>
      <c r="C16" s="6" t="s">
        <v>59</v>
      </c>
      <c r="D16" s="6" t="s">
        <v>1515</v>
      </c>
      <c r="E16" s="86" t="s">
        <v>1505</v>
      </c>
      <c r="F16" s="86" t="s">
        <v>1506</v>
      </c>
      <c r="G16" s="146">
        <v>0.06</v>
      </c>
      <c r="H16" s="86"/>
    </row>
    <row r="17" spans="1:8" x14ac:dyDescent="0.3">
      <c r="A17" s="1"/>
      <c r="B17" s="86" t="s">
        <v>51</v>
      </c>
      <c r="C17" s="6" t="s">
        <v>59</v>
      </c>
      <c r="D17" s="6" t="s">
        <v>1516</v>
      </c>
      <c r="E17" s="86" t="s">
        <v>1505</v>
      </c>
      <c r="F17" s="86" t="s">
        <v>1506</v>
      </c>
      <c r="G17" s="146">
        <v>1.07</v>
      </c>
      <c r="H17" s="86"/>
    </row>
    <row r="18" spans="1:8" x14ac:dyDescent="0.3">
      <c r="A18" s="1"/>
      <c r="B18" s="86" t="s">
        <v>51</v>
      </c>
      <c r="C18" s="6" t="s">
        <v>59</v>
      </c>
      <c r="D18" s="6" t="s">
        <v>1517</v>
      </c>
      <c r="E18" s="86" t="s">
        <v>1505</v>
      </c>
      <c r="F18" s="86" t="s">
        <v>1506</v>
      </c>
      <c r="G18" s="146">
        <v>0.78</v>
      </c>
      <c r="H18" s="86"/>
    </row>
    <row r="19" spans="1:8" x14ac:dyDescent="0.3">
      <c r="A19" s="1"/>
      <c r="B19" s="86" t="s">
        <v>51</v>
      </c>
      <c r="C19" s="6" t="s">
        <v>59</v>
      </c>
      <c r="D19" s="6" t="s">
        <v>1518</v>
      </c>
      <c r="E19" s="86" t="s">
        <v>1505</v>
      </c>
      <c r="F19" s="86" t="s">
        <v>1506</v>
      </c>
      <c r="G19" s="146">
        <v>0.03</v>
      </c>
      <c r="H19" s="86"/>
    </row>
    <row r="20" spans="1:8" x14ac:dyDescent="0.3">
      <c r="A20" s="1"/>
      <c r="B20" s="86" t="s">
        <v>51</v>
      </c>
      <c r="C20" s="6" t="s">
        <v>59</v>
      </c>
      <c r="D20" s="6" t="s">
        <v>1519</v>
      </c>
      <c r="E20" s="86" t="s">
        <v>1505</v>
      </c>
      <c r="F20" s="86" t="s">
        <v>1506</v>
      </c>
      <c r="G20" s="146">
        <v>21.838000000000001</v>
      </c>
      <c r="H20" s="86"/>
    </row>
    <row r="21" spans="1:8" x14ac:dyDescent="0.3">
      <c r="A21" s="1"/>
      <c r="B21" s="86" t="s">
        <v>51</v>
      </c>
      <c r="C21" s="6" t="s">
        <v>59</v>
      </c>
      <c r="D21" s="6" t="s">
        <v>1520</v>
      </c>
      <c r="E21" s="86" t="s">
        <v>1505</v>
      </c>
      <c r="F21" s="86" t="s">
        <v>1506</v>
      </c>
      <c r="G21" s="146">
        <v>0.14000000000000001</v>
      </c>
      <c r="H21" s="86"/>
    </row>
    <row r="22" spans="1:8" x14ac:dyDescent="0.3">
      <c r="A22" s="1"/>
      <c r="B22" s="86" t="s">
        <v>51</v>
      </c>
      <c r="C22" s="6" t="s">
        <v>59</v>
      </c>
      <c r="D22" s="6" t="s">
        <v>1521</v>
      </c>
      <c r="E22" s="86" t="s">
        <v>1505</v>
      </c>
      <c r="F22" s="86" t="s">
        <v>1506</v>
      </c>
      <c r="G22" s="146">
        <v>0.1</v>
      </c>
      <c r="H22" s="86"/>
    </row>
    <row r="23" spans="1:8" x14ac:dyDescent="0.3">
      <c r="A23" s="1"/>
      <c r="B23" s="86" t="s">
        <v>51</v>
      </c>
      <c r="C23" s="6" t="s">
        <v>59</v>
      </c>
      <c r="D23" s="6" t="s">
        <v>1522</v>
      </c>
      <c r="E23" s="86" t="s">
        <v>1505</v>
      </c>
      <c r="F23" s="86" t="s">
        <v>1506</v>
      </c>
      <c r="G23" s="146">
        <v>0.12</v>
      </c>
      <c r="H23" s="86"/>
    </row>
    <row r="24" spans="1:8" x14ac:dyDescent="0.3">
      <c r="A24" s="1"/>
      <c r="B24" s="86" t="s">
        <v>51</v>
      </c>
      <c r="C24" s="6" t="s">
        <v>59</v>
      </c>
      <c r="D24" s="6" t="s">
        <v>1523</v>
      </c>
      <c r="E24" s="86" t="s">
        <v>1505</v>
      </c>
      <c r="F24" s="86" t="s">
        <v>1506</v>
      </c>
      <c r="G24" s="146">
        <v>0.36</v>
      </c>
      <c r="H24" s="86"/>
    </row>
    <row r="25" spans="1:8" x14ac:dyDescent="0.3">
      <c r="A25" s="1"/>
      <c r="B25" s="86" t="s">
        <v>51</v>
      </c>
      <c r="C25" s="6" t="s">
        <v>59</v>
      </c>
      <c r="D25" s="6" t="s">
        <v>1524</v>
      </c>
      <c r="E25" s="86" t="s">
        <v>1505</v>
      </c>
      <c r="F25" s="86" t="s">
        <v>1506</v>
      </c>
      <c r="G25" s="146">
        <v>0.77</v>
      </c>
      <c r="H25" s="86"/>
    </row>
    <row r="26" spans="1:8" x14ac:dyDescent="0.3">
      <c r="A26" s="1"/>
      <c r="B26" s="86" t="s">
        <v>51</v>
      </c>
      <c r="C26" s="6" t="s">
        <v>59</v>
      </c>
      <c r="D26" s="6" t="s">
        <v>1525</v>
      </c>
      <c r="E26" s="86" t="s">
        <v>1505</v>
      </c>
      <c r="F26" s="86" t="s">
        <v>1506</v>
      </c>
      <c r="G26" s="146">
        <v>0.14000000000000001</v>
      </c>
      <c r="H26" s="86"/>
    </row>
    <row r="27" spans="1:8" x14ac:dyDescent="0.3">
      <c r="A27" s="1"/>
      <c r="B27" s="86" t="s">
        <v>51</v>
      </c>
      <c r="C27" s="6" t="s">
        <v>59</v>
      </c>
      <c r="D27" s="6" t="s">
        <v>1526</v>
      </c>
      <c r="E27" s="86" t="s">
        <v>1505</v>
      </c>
      <c r="F27" s="86" t="s">
        <v>1506</v>
      </c>
      <c r="G27" s="146">
        <v>0.04</v>
      </c>
      <c r="H27" s="86"/>
    </row>
    <row r="28" spans="1:8" x14ac:dyDescent="0.3">
      <c r="A28" s="1"/>
      <c r="B28" s="86" t="s">
        <v>51</v>
      </c>
      <c r="C28" s="6" t="s">
        <v>59</v>
      </c>
      <c r="D28" s="6" t="s">
        <v>1527</v>
      </c>
      <c r="E28" s="86" t="s">
        <v>1505</v>
      </c>
      <c r="F28" s="86" t="s">
        <v>1506</v>
      </c>
      <c r="G28" s="146">
        <v>1.98</v>
      </c>
      <c r="H28" s="86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1528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47</v>
      </c>
      <c r="C6" s="3" t="s">
        <v>3</v>
      </c>
      <c r="D6" s="3" t="s">
        <v>1502</v>
      </c>
      <c r="E6" s="3" t="s">
        <v>7</v>
      </c>
      <c r="F6" s="3" t="s">
        <v>8</v>
      </c>
      <c r="G6" s="3" t="s">
        <v>1503</v>
      </c>
      <c r="H6" s="3" t="s">
        <v>1504</v>
      </c>
    </row>
    <row r="7" spans="1:8" x14ac:dyDescent="0.3">
      <c r="A7" s="1"/>
      <c r="B7" s="86" t="s">
        <v>51</v>
      </c>
      <c r="C7" s="6" t="s">
        <v>532</v>
      </c>
      <c r="D7" s="6" t="s">
        <v>1490</v>
      </c>
      <c r="E7" s="86" t="s">
        <v>1505</v>
      </c>
      <c r="F7" s="86" t="s">
        <v>1506</v>
      </c>
      <c r="G7" s="146">
        <v>0</v>
      </c>
      <c r="H7" s="86"/>
    </row>
    <row r="8" spans="1:8" x14ac:dyDescent="0.3">
      <c r="A8" s="1"/>
      <c r="B8" s="86" t="s">
        <v>51</v>
      </c>
      <c r="C8" s="6" t="s">
        <v>532</v>
      </c>
      <c r="D8" s="6" t="s">
        <v>1529</v>
      </c>
      <c r="E8" s="86" t="s">
        <v>1505</v>
      </c>
      <c r="F8" s="86" t="s">
        <v>1506</v>
      </c>
      <c r="G8" s="146">
        <v>0.4</v>
      </c>
      <c r="H8" s="86"/>
    </row>
    <row r="9" spans="1:8" x14ac:dyDescent="0.3">
      <c r="A9" s="1"/>
      <c r="B9" s="86" t="s">
        <v>51</v>
      </c>
      <c r="C9" s="6" t="s">
        <v>59</v>
      </c>
      <c r="D9" s="6" t="s">
        <v>1477</v>
      </c>
      <c r="E9" s="86" t="s">
        <v>1505</v>
      </c>
      <c r="F9" s="86" t="s">
        <v>1506</v>
      </c>
      <c r="G9" s="146">
        <v>20.579000000000001</v>
      </c>
      <c r="H9" s="86"/>
    </row>
    <row r="10" spans="1:8" x14ac:dyDescent="0.3">
      <c r="A10" s="1"/>
      <c r="B10" s="86" t="s">
        <v>51</v>
      </c>
      <c r="C10" s="6" t="s">
        <v>101</v>
      </c>
      <c r="D10" s="6" t="s">
        <v>1449</v>
      </c>
      <c r="E10" s="86" t="s">
        <v>1505</v>
      </c>
      <c r="F10" s="86" t="s">
        <v>1506</v>
      </c>
      <c r="G10" s="146">
        <v>0</v>
      </c>
      <c r="H10" s="86"/>
    </row>
    <row r="11" spans="1:8" x14ac:dyDescent="0.3">
      <c r="A11" s="1"/>
      <c r="B11" s="86" t="s">
        <v>51</v>
      </c>
      <c r="C11" s="6" t="s">
        <v>101</v>
      </c>
      <c r="D11" s="6" t="s">
        <v>1489</v>
      </c>
      <c r="E11" s="86" t="s">
        <v>1505</v>
      </c>
      <c r="F11" s="86" t="s">
        <v>1506</v>
      </c>
      <c r="G11" s="146">
        <v>0</v>
      </c>
      <c r="H11" s="86"/>
    </row>
    <row r="12" spans="1:8" x14ac:dyDescent="0.3">
      <c r="A12" s="1"/>
      <c r="B12" s="86" t="s">
        <v>51</v>
      </c>
      <c r="C12" s="6" t="s">
        <v>126</v>
      </c>
      <c r="D12" s="6" t="s">
        <v>1530</v>
      </c>
      <c r="E12" s="86" t="s">
        <v>1505</v>
      </c>
      <c r="F12" s="86" t="s">
        <v>1506</v>
      </c>
      <c r="G12" s="146">
        <v>4.819</v>
      </c>
      <c r="H12" s="86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1531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47</v>
      </c>
      <c r="C6" s="7" t="s">
        <v>3</v>
      </c>
      <c r="D6" s="7" t="s">
        <v>62</v>
      </c>
      <c r="E6" s="7" t="s">
        <v>1532</v>
      </c>
      <c r="F6" s="7" t="s">
        <v>7</v>
      </c>
      <c r="G6" s="7" t="s">
        <v>1533</v>
      </c>
      <c r="H6" s="7" t="s">
        <v>1534</v>
      </c>
      <c r="I6" s="7" t="s">
        <v>1535</v>
      </c>
      <c r="J6" s="7" t="s">
        <v>1536</v>
      </c>
    </row>
    <row r="7" spans="1:10" x14ac:dyDescent="0.3">
      <c r="A7" s="1"/>
      <c r="B7" s="147" t="s">
        <v>51</v>
      </c>
      <c r="C7" s="4" t="s">
        <v>54</v>
      </c>
      <c r="D7" s="4" t="s">
        <v>1102</v>
      </c>
      <c r="E7" s="4" t="s">
        <v>1537</v>
      </c>
      <c r="F7" s="148">
        <v>609.24</v>
      </c>
      <c r="G7" s="148">
        <v>609.24</v>
      </c>
      <c r="H7" s="148">
        <v>0</v>
      </c>
      <c r="I7" s="4" t="s">
        <v>1538</v>
      </c>
      <c r="J7" s="5" t="s">
        <v>1539</v>
      </c>
    </row>
    <row r="8" spans="1:10" x14ac:dyDescent="0.3">
      <c r="A8" s="1"/>
      <c r="B8" s="147" t="s">
        <v>51</v>
      </c>
      <c r="C8" s="4" t="s">
        <v>54</v>
      </c>
      <c r="D8" s="4" t="s">
        <v>1102</v>
      </c>
      <c r="E8" s="4" t="s">
        <v>1540</v>
      </c>
      <c r="F8" s="148">
        <v>355.83</v>
      </c>
      <c r="G8" s="148">
        <v>355.83</v>
      </c>
      <c r="H8" s="148">
        <v>0</v>
      </c>
      <c r="I8" s="4" t="s">
        <v>1538</v>
      </c>
      <c r="J8" s="5" t="s">
        <v>1539</v>
      </c>
    </row>
    <row r="9" spans="1:10" x14ac:dyDescent="0.3">
      <c r="A9" s="1"/>
      <c r="B9" s="147" t="s">
        <v>51</v>
      </c>
      <c r="C9" s="4" t="s">
        <v>54</v>
      </c>
      <c r="D9" s="4" t="s">
        <v>1104</v>
      </c>
      <c r="E9" s="4" t="s">
        <v>1537</v>
      </c>
      <c r="F9" s="148">
        <v>180.22</v>
      </c>
      <c r="G9" s="148">
        <v>180.22</v>
      </c>
      <c r="H9" s="148">
        <v>0</v>
      </c>
      <c r="I9" s="4" t="s">
        <v>1538</v>
      </c>
      <c r="J9" s="5" t="s">
        <v>1539</v>
      </c>
    </row>
    <row r="10" spans="1:10" x14ac:dyDescent="0.3">
      <c r="A10" s="1"/>
      <c r="B10" s="147" t="s">
        <v>51</v>
      </c>
      <c r="C10" s="4" t="s">
        <v>54</v>
      </c>
      <c r="D10" s="4" t="s">
        <v>1104</v>
      </c>
      <c r="E10" s="4" t="s">
        <v>1540</v>
      </c>
      <c r="F10" s="148">
        <v>33.81</v>
      </c>
      <c r="G10" s="148">
        <v>33.81</v>
      </c>
      <c r="H10" s="148">
        <v>0</v>
      </c>
      <c r="I10" s="4" t="s">
        <v>1538</v>
      </c>
      <c r="J10" s="5" t="s">
        <v>1539</v>
      </c>
    </row>
    <row r="11" spans="1:10" x14ac:dyDescent="0.3">
      <c r="A11" s="1"/>
      <c r="B11" s="147" t="s">
        <v>51</v>
      </c>
      <c r="C11" s="4" t="s">
        <v>59</v>
      </c>
      <c r="D11" s="4" t="s">
        <v>1108</v>
      </c>
      <c r="E11" s="4" t="s">
        <v>1537</v>
      </c>
      <c r="F11" s="148">
        <v>161.59</v>
      </c>
      <c r="G11" s="148">
        <v>161.59</v>
      </c>
      <c r="H11" s="148">
        <v>0</v>
      </c>
      <c r="I11" s="4" t="s">
        <v>1538</v>
      </c>
      <c r="J11" s="5" t="s">
        <v>902</v>
      </c>
    </row>
    <row r="12" spans="1:10" x14ac:dyDescent="0.3">
      <c r="A12" s="1"/>
      <c r="B12" s="147" t="s">
        <v>51</v>
      </c>
      <c r="C12" s="4" t="s">
        <v>67</v>
      </c>
      <c r="D12" s="4" t="s">
        <v>1111</v>
      </c>
      <c r="E12" s="4" t="s">
        <v>1537</v>
      </c>
      <c r="F12" s="148">
        <v>159.22999999999999</v>
      </c>
      <c r="G12" s="148">
        <v>159.22999999999999</v>
      </c>
      <c r="H12" s="148">
        <v>0</v>
      </c>
      <c r="I12" s="4" t="s">
        <v>1538</v>
      </c>
      <c r="J12" s="5" t="s">
        <v>902</v>
      </c>
    </row>
    <row r="13" spans="1:10" x14ac:dyDescent="0.3">
      <c r="A13" s="1"/>
      <c r="B13" s="147" t="s">
        <v>51</v>
      </c>
      <c r="C13" s="4" t="s">
        <v>67</v>
      </c>
      <c r="D13" s="4" t="s">
        <v>1114</v>
      </c>
      <c r="E13" s="4" t="s">
        <v>1537</v>
      </c>
      <c r="F13" s="148">
        <v>8946.09</v>
      </c>
      <c r="G13" s="148">
        <v>8946.09</v>
      </c>
      <c r="H13" s="148">
        <v>0</v>
      </c>
      <c r="I13" s="4" t="s">
        <v>1538</v>
      </c>
      <c r="J13" s="5" t="s">
        <v>902</v>
      </c>
    </row>
    <row r="14" spans="1:10" x14ac:dyDescent="0.3">
      <c r="A14" s="1"/>
      <c r="B14" s="147" t="s">
        <v>51</v>
      </c>
      <c r="C14" s="4" t="s">
        <v>74</v>
      </c>
      <c r="D14" s="4" t="s">
        <v>1541</v>
      </c>
      <c r="E14" s="4" t="s">
        <v>1542</v>
      </c>
      <c r="F14" s="148">
        <v>0</v>
      </c>
      <c r="G14" s="148">
        <v>0</v>
      </c>
      <c r="H14" s="148">
        <v>0</v>
      </c>
      <c r="I14" s="4" t="s">
        <v>1543</v>
      </c>
      <c r="J14" s="5" t="s">
        <v>902</v>
      </c>
    </row>
    <row r="15" spans="1:10" x14ac:dyDescent="0.3">
      <c r="A15" s="1"/>
      <c r="B15" s="147" t="s">
        <v>51</v>
      </c>
      <c r="C15" s="4" t="s">
        <v>74</v>
      </c>
      <c r="D15" s="4" t="s">
        <v>1541</v>
      </c>
      <c r="E15" s="4" t="s">
        <v>1537</v>
      </c>
      <c r="F15" s="148">
        <v>0</v>
      </c>
      <c r="G15" s="148">
        <v>0</v>
      </c>
      <c r="H15" s="148">
        <v>0</v>
      </c>
      <c r="I15" s="4" t="s">
        <v>1538</v>
      </c>
      <c r="J15" s="5" t="s">
        <v>902</v>
      </c>
    </row>
    <row r="16" spans="1:10" x14ac:dyDescent="0.3">
      <c r="A16" s="1"/>
      <c r="B16" s="147" t="s">
        <v>51</v>
      </c>
      <c r="C16" s="4" t="s">
        <v>74</v>
      </c>
      <c r="D16" s="4" t="s">
        <v>1127</v>
      </c>
      <c r="E16" s="4" t="s">
        <v>1537</v>
      </c>
      <c r="F16" s="148">
        <v>59770.8</v>
      </c>
      <c r="G16" s="148">
        <v>59770.8</v>
      </c>
      <c r="H16" s="148">
        <v>0</v>
      </c>
      <c r="I16" s="4" t="s">
        <v>1538</v>
      </c>
      <c r="J16" s="5" t="s">
        <v>902</v>
      </c>
    </row>
    <row r="17" spans="1:10" x14ac:dyDescent="0.3">
      <c r="A17" s="1"/>
      <c r="B17" s="147" t="s">
        <v>51</v>
      </c>
      <c r="C17" s="4" t="s">
        <v>74</v>
      </c>
      <c r="D17" s="4" t="s">
        <v>1130</v>
      </c>
      <c r="E17" s="4" t="s">
        <v>1537</v>
      </c>
      <c r="F17" s="148">
        <v>21632.28</v>
      </c>
      <c r="G17" s="148">
        <v>21632.28</v>
      </c>
      <c r="H17" s="148">
        <v>0</v>
      </c>
      <c r="I17" s="4" t="s">
        <v>1538</v>
      </c>
      <c r="J17" s="5" t="s">
        <v>902</v>
      </c>
    </row>
    <row r="18" spans="1:10" x14ac:dyDescent="0.3">
      <c r="A18" s="1"/>
      <c r="B18" s="147" t="s">
        <v>51</v>
      </c>
      <c r="C18" s="4" t="s">
        <v>83</v>
      </c>
      <c r="D18" s="4" t="s">
        <v>84</v>
      </c>
      <c r="E18" s="4" t="s">
        <v>1537</v>
      </c>
      <c r="F18" s="148">
        <v>855.21</v>
      </c>
      <c r="G18" s="148">
        <v>855.21</v>
      </c>
      <c r="H18" s="148">
        <v>0</v>
      </c>
      <c r="I18" s="4" t="s">
        <v>1538</v>
      </c>
      <c r="J18" s="5" t="s">
        <v>902</v>
      </c>
    </row>
    <row r="19" spans="1:10" x14ac:dyDescent="0.3">
      <c r="A19" s="1"/>
      <c r="B19" s="147" t="s">
        <v>51</v>
      </c>
      <c r="C19" s="4" t="s">
        <v>543</v>
      </c>
      <c r="D19" s="4" t="s">
        <v>1140</v>
      </c>
      <c r="E19" s="4" t="s">
        <v>1537</v>
      </c>
      <c r="F19" s="148">
        <v>790.4</v>
      </c>
      <c r="G19" s="148">
        <v>790.4</v>
      </c>
      <c r="H19" s="148">
        <v>0</v>
      </c>
      <c r="I19" s="4" t="s">
        <v>1538</v>
      </c>
      <c r="J19" s="5" t="s">
        <v>902</v>
      </c>
    </row>
    <row r="20" spans="1:10" x14ac:dyDescent="0.3">
      <c r="A20" s="1"/>
      <c r="B20" s="147" t="s">
        <v>51</v>
      </c>
      <c r="C20" s="4" t="s">
        <v>543</v>
      </c>
      <c r="D20" s="4" t="s">
        <v>1141</v>
      </c>
      <c r="E20" s="4" t="s">
        <v>1537</v>
      </c>
      <c r="F20" s="148">
        <v>1029.05</v>
      </c>
      <c r="G20" s="148">
        <v>1029.05</v>
      </c>
      <c r="H20" s="148">
        <v>0</v>
      </c>
      <c r="I20" s="4" t="s">
        <v>1538</v>
      </c>
      <c r="J20" s="5" t="s">
        <v>902</v>
      </c>
    </row>
    <row r="21" spans="1:10" x14ac:dyDescent="0.3">
      <c r="A21" s="1"/>
      <c r="B21" s="147" t="s">
        <v>51</v>
      </c>
      <c r="C21" s="4" t="s">
        <v>534</v>
      </c>
      <c r="D21" s="4" t="s">
        <v>1147</v>
      </c>
      <c r="E21" s="4" t="s">
        <v>1537</v>
      </c>
      <c r="F21" s="148">
        <v>297.77999999999997</v>
      </c>
      <c r="G21" s="148">
        <v>517.74300000000005</v>
      </c>
      <c r="H21" s="148">
        <v>219.96199999999999</v>
      </c>
      <c r="I21" s="4" t="s">
        <v>1538</v>
      </c>
      <c r="J21" s="5" t="s">
        <v>1544</v>
      </c>
    </row>
    <row r="22" spans="1:10" x14ac:dyDescent="0.3">
      <c r="A22" s="1"/>
      <c r="B22" s="147" t="s">
        <v>51</v>
      </c>
      <c r="C22" s="4" t="s">
        <v>108</v>
      </c>
      <c r="D22" s="4" t="s">
        <v>1150</v>
      </c>
      <c r="E22" s="4" t="s">
        <v>1537</v>
      </c>
      <c r="F22" s="148">
        <v>1864.25</v>
      </c>
      <c r="G22" s="148">
        <v>1864.25</v>
      </c>
      <c r="H22" s="148">
        <v>0</v>
      </c>
      <c r="I22" s="4" t="s">
        <v>1538</v>
      </c>
      <c r="J22" s="5" t="s">
        <v>902</v>
      </c>
    </row>
    <row r="23" spans="1:10" x14ac:dyDescent="0.3">
      <c r="A23" s="1"/>
      <c r="B23" s="147" t="s">
        <v>51</v>
      </c>
      <c r="C23" s="4" t="s">
        <v>108</v>
      </c>
      <c r="D23" s="4" t="s">
        <v>120</v>
      </c>
      <c r="E23" s="4" t="s">
        <v>1537</v>
      </c>
      <c r="F23" s="148">
        <v>2319.87</v>
      </c>
      <c r="G23" s="148">
        <v>2319.87</v>
      </c>
      <c r="H23" s="148">
        <v>0</v>
      </c>
      <c r="I23" s="4" t="s">
        <v>1538</v>
      </c>
      <c r="J23" s="5" t="s">
        <v>902</v>
      </c>
    </row>
    <row r="24" spans="1:10" x14ac:dyDescent="0.3">
      <c r="A24" s="1"/>
      <c r="B24" s="147" t="s">
        <v>51</v>
      </c>
      <c r="C24" s="4" t="s">
        <v>535</v>
      </c>
      <c r="D24" s="4" t="s">
        <v>1160</v>
      </c>
      <c r="E24" s="4" t="s">
        <v>1537</v>
      </c>
      <c r="F24" s="148">
        <v>7266.61</v>
      </c>
      <c r="G24" s="148">
        <v>7375.57</v>
      </c>
      <c r="H24" s="148">
        <v>108.64</v>
      </c>
      <c r="I24" s="4" t="s">
        <v>1538</v>
      </c>
      <c r="J24" s="5" t="s">
        <v>1545</v>
      </c>
    </row>
    <row r="25" spans="1:10" x14ac:dyDescent="0.3">
      <c r="A25" s="1"/>
      <c r="B25" s="147" t="s">
        <v>51</v>
      </c>
      <c r="C25" s="4" t="s">
        <v>123</v>
      </c>
      <c r="D25" s="4" t="s">
        <v>124</v>
      </c>
      <c r="E25" s="4" t="s">
        <v>1537</v>
      </c>
      <c r="F25" s="148">
        <v>55332</v>
      </c>
      <c r="G25" s="148">
        <v>55332</v>
      </c>
      <c r="H25" s="148">
        <v>0</v>
      </c>
      <c r="I25" s="4" t="s">
        <v>1538</v>
      </c>
      <c r="J25" s="5" t="s">
        <v>902</v>
      </c>
    </row>
    <row r="26" spans="1:10" x14ac:dyDescent="0.3">
      <c r="A26" s="1"/>
      <c r="B26" s="147" t="s">
        <v>51</v>
      </c>
      <c r="C26" s="4" t="s">
        <v>458</v>
      </c>
      <c r="D26" s="4" t="s">
        <v>1163</v>
      </c>
      <c r="E26" s="4" t="s">
        <v>1537</v>
      </c>
      <c r="F26" s="148">
        <v>9</v>
      </c>
      <c r="G26" s="148">
        <v>9</v>
      </c>
      <c r="H26" s="148">
        <v>0</v>
      </c>
      <c r="I26" s="4" t="s">
        <v>1538</v>
      </c>
      <c r="J26" s="5" t="s">
        <v>902</v>
      </c>
    </row>
    <row r="27" spans="1:10" x14ac:dyDescent="0.3">
      <c r="A27" s="1"/>
      <c r="B27" s="147" t="s">
        <v>51</v>
      </c>
      <c r="C27" s="4" t="s">
        <v>458</v>
      </c>
      <c r="D27" s="4" t="s">
        <v>1163</v>
      </c>
      <c r="E27" s="4" t="s">
        <v>1540</v>
      </c>
      <c r="F27" s="148">
        <v>290.69</v>
      </c>
      <c r="G27" s="148">
        <v>290.69</v>
      </c>
      <c r="H27" s="148">
        <v>0</v>
      </c>
      <c r="I27" s="4" t="s">
        <v>1538</v>
      </c>
      <c r="J27" s="5" t="s">
        <v>902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1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19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1546</v>
      </c>
      <c r="C5" s="1"/>
      <c r="D5" s="1"/>
      <c r="E5" s="1"/>
      <c r="F5" s="1"/>
      <c r="G5" s="1"/>
    </row>
    <row r="6" spans="1:7" ht="27" customHeight="1" x14ac:dyDescent="0.3">
      <c r="A6" s="1"/>
      <c r="B6" s="205" t="s">
        <v>1547</v>
      </c>
      <c r="C6" s="205"/>
      <c r="D6" s="205"/>
      <c r="E6" s="205"/>
      <c r="F6" s="205"/>
      <c r="G6" s="205"/>
    </row>
    <row r="7" spans="1:7" ht="27" customHeight="1" x14ac:dyDescent="0.3">
      <c r="A7" s="1"/>
      <c r="B7" s="3" t="s">
        <v>3</v>
      </c>
      <c r="C7" s="3" t="s">
        <v>62</v>
      </c>
      <c r="D7" s="3" t="s">
        <v>1548</v>
      </c>
      <c r="E7" s="3" t="s">
        <v>1532</v>
      </c>
      <c r="F7" s="3" t="s">
        <v>1089</v>
      </c>
      <c r="G7" s="3" t="s">
        <v>1549</v>
      </c>
    </row>
    <row r="8" spans="1:7" x14ac:dyDescent="0.3">
      <c r="A8" s="1"/>
      <c r="B8" s="86" t="s">
        <v>576</v>
      </c>
      <c r="C8" s="86" t="s">
        <v>971</v>
      </c>
      <c r="D8" s="86" t="s">
        <v>1550</v>
      </c>
      <c r="E8" s="86" t="s">
        <v>1551</v>
      </c>
      <c r="F8" s="86" t="s">
        <v>1543</v>
      </c>
      <c r="G8" s="149">
        <v>1171.43</v>
      </c>
    </row>
    <row r="9" spans="1:7" x14ac:dyDescent="0.3">
      <c r="A9" s="1"/>
      <c r="B9" s="86" t="s">
        <v>167</v>
      </c>
      <c r="C9" s="86" t="s">
        <v>1095</v>
      </c>
      <c r="D9" s="86" t="s">
        <v>37</v>
      </c>
      <c r="E9" s="86" t="s">
        <v>1551</v>
      </c>
      <c r="F9" s="86" t="s">
        <v>1543</v>
      </c>
      <c r="G9" s="149">
        <v>0</v>
      </c>
    </row>
    <row r="10" spans="1:7" x14ac:dyDescent="0.3">
      <c r="A10" s="1"/>
      <c r="B10" s="86" t="s">
        <v>171</v>
      </c>
      <c r="C10" s="86" t="s">
        <v>974</v>
      </c>
      <c r="D10" s="86" t="s">
        <v>1552</v>
      </c>
      <c r="E10" s="86" t="s">
        <v>1551</v>
      </c>
      <c r="F10" s="86" t="s">
        <v>1543</v>
      </c>
      <c r="G10" s="149">
        <v>0</v>
      </c>
    </row>
    <row r="11" spans="1:7" x14ac:dyDescent="0.3">
      <c r="A11" s="1"/>
      <c r="B11" s="86" t="s">
        <v>171</v>
      </c>
      <c r="C11" s="86" t="s">
        <v>974</v>
      </c>
      <c r="D11" s="86" t="s">
        <v>1553</v>
      </c>
      <c r="E11" s="86" t="s">
        <v>1551</v>
      </c>
      <c r="F11" s="86" t="s">
        <v>1543</v>
      </c>
      <c r="G11" s="149">
        <v>1039.26</v>
      </c>
    </row>
    <row r="12" spans="1:7" x14ac:dyDescent="0.3">
      <c r="A12" s="1"/>
      <c r="B12" s="86" t="s">
        <v>574</v>
      </c>
      <c r="C12" s="86" t="s">
        <v>976</v>
      </c>
      <c r="D12" s="86" t="s">
        <v>1554</v>
      </c>
      <c r="E12" s="86" t="s">
        <v>1551</v>
      </c>
      <c r="F12" s="86" t="s">
        <v>1543</v>
      </c>
      <c r="G12" s="149">
        <v>996.9</v>
      </c>
    </row>
    <row r="13" spans="1:7" x14ac:dyDescent="0.3">
      <c r="A13" s="1"/>
      <c r="B13" s="86" t="s">
        <v>574</v>
      </c>
      <c r="C13" s="86" t="s">
        <v>976</v>
      </c>
      <c r="D13" s="86" t="s">
        <v>1555</v>
      </c>
      <c r="E13" s="86" t="s">
        <v>1551</v>
      </c>
      <c r="F13" s="86" t="s">
        <v>1543</v>
      </c>
      <c r="G13" s="149">
        <v>10.1</v>
      </c>
    </row>
    <row r="14" spans="1:7" x14ac:dyDescent="0.3">
      <c r="A14" s="1"/>
      <c r="B14" s="86" t="s">
        <v>577</v>
      </c>
      <c r="C14" s="86" t="s">
        <v>977</v>
      </c>
      <c r="D14" s="86" t="s">
        <v>1556</v>
      </c>
      <c r="E14" s="86" t="s">
        <v>1551</v>
      </c>
      <c r="F14" s="86" t="s">
        <v>1543</v>
      </c>
      <c r="G14" s="149">
        <v>0</v>
      </c>
    </row>
    <row r="15" spans="1:7" x14ac:dyDescent="0.3">
      <c r="A15" s="1"/>
      <c r="B15" s="86" t="s">
        <v>577</v>
      </c>
      <c r="C15" s="86" t="s">
        <v>977</v>
      </c>
      <c r="D15" s="86" t="s">
        <v>1557</v>
      </c>
      <c r="E15" s="86" t="s">
        <v>1551</v>
      </c>
      <c r="F15" s="86" t="s">
        <v>1543</v>
      </c>
      <c r="G15" s="149">
        <v>2030.8</v>
      </c>
    </row>
    <row r="16" spans="1:7" x14ac:dyDescent="0.3">
      <c r="A16" s="1"/>
      <c r="B16" s="86" t="s">
        <v>54</v>
      </c>
      <c r="C16" s="86" t="s">
        <v>1102</v>
      </c>
      <c r="D16" s="86" t="s">
        <v>1558</v>
      </c>
      <c r="E16" s="86" t="s">
        <v>1537</v>
      </c>
      <c r="F16" s="86" t="s">
        <v>1538</v>
      </c>
      <c r="G16" s="149">
        <v>0</v>
      </c>
    </row>
    <row r="17" spans="1:7" x14ac:dyDescent="0.3">
      <c r="A17" s="1"/>
      <c r="B17" s="86" t="s">
        <v>54</v>
      </c>
      <c r="C17" s="86" t="s">
        <v>1102</v>
      </c>
      <c r="D17" s="86" t="s">
        <v>1558</v>
      </c>
      <c r="E17" s="86" t="s">
        <v>1540</v>
      </c>
      <c r="F17" s="86" t="s">
        <v>1538</v>
      </c>
      <c r="G17" s="149">
        <v>0</v>
      </c>
    </row>
    <row r="18" spans="1:7" x14ac:dyDescent="0.3">
      <c r="A18" s="1"/>
      <c r="B18" s="86" t="s">
        <v>54</v>
      </c>
      <c r="C18" s="86" t="s">
        <v>1102</v>
      </c>
      <c r="D18" s="86" t="s">
        <v>1559</v>
      </c>
      <c r="E18" s="86" t="s">
        <v>1537</v>
      </c>
      <c r="F18" s="86" t="s">
        <v>1538</v>
      </c>
      <c r="G18" s="149">
        <v>0</v>
      </c>
    </row>
    <row r="19" spans="1:7" x14ac:dyDescent="0.3">
      <c r="A19" s="1"/>
      <c r="B19" s="86" t="s">
        <v>54</v>
      </c>
      <c r="C19" s="86" t="s">
        <v>1102</v>
      </c>
      <c r="D19" s="86" t="s">
        <v>1559</v>
      </c>
      <c r="E19" s="86" t="s">
        <v>1540</v>
      </c>
      <c r="F19" s="86" t="s">
        <v>1538</v>
      </c>
      <c r="G19" s="149">
        <v>0</v>
      </c>
    </row>
    <row r="20" spans="1:7" x14ac:dyDescent="0.3">
      <c r="A20" s="1"/>
      <c r="B20" s="86" t="s">
        <v>54</v>
      </c>
      <c r="C20" s="86" t="s">
        <v>1102</v>
      </c>
      <c r="D20" s="86" t="s">
        <v>1560</v>
      </c>
      <c r="E20" s="86" t="s">
        <v>1537</v>
      </c>
      <c r="F20" s="86" t="s">
        <v>1538</v>
      </c>
      <c r="G20" s="149">
        <v>0</v>
      </c>
    </row>
    <row r="21" spans="1:7" x14ac:dyDescent="0.3">
      <c r="A21" s="1"/>
      <c r="B21" s="86" t="s">
        <v>54</v>
      </c>
      <c r="C21" s="86" t="s">
        <v>1104</v>
      </c>
      <c r="D21" s="86" t="s">
        <v>1561</v>
      </c>
      <c r="E21" s="86" t="s">
        <v>1537</v>
      </c>
      <c r="F21" s="86" t="s">
        <v>1538</v>
      </c>
      <c r="G21" s="149">
        <v>0</v>
      </c>
    </row>
    <row r="22" spans="1:7" x14ac:dyDescent="0.3">
      <c r="A22" s="1"/>
      <c r="B22" s="86" t="s">
        <v>54</v>
      </c>
      <c r="C22" s="86" t="s">
        <v>1104</v>
      </c>
      <c r="D22" s="86" t="s">
        <v>1561</v>
      </c>
      <c r="E22" s="86" t="s">
        <v>1540</v>
      </c>
      <c r="F22" s="86" t="s">
        <v>1538</v>
      </c>
      <c r="G22" s="149">
        <v>0</v>
      </c>
    </row>
    <row r="23" spans="1:7" x14ac:dyDescent="0.3">
      <c r="A23" s="1"/>
      <c r="B23" s="86" t="s">
        <v>54</v>
      </c>
      <c r="C23" s="86" t="s">
        <v>1104</v>
      </c>
      <c r="D23" s="86" t="s">
        <v>1562</v>
      </c>
      <c r="E23" s="86" t="s">
        <v>1537</v>
      </c>
      <c r="F23" s="86" t="s">
        <v>1538</v>
      </c>
      <c r="G23" s="149">
        <v>0</v>
      </c>
    </row>
    <row r="24" spans="1:7" x14ac:dyDescent="0.3">
      <c r="A24" s="1"/>
      <c r="B24" s="86" t="s">
        <v>54</v>
      </c>
      <c r="C24" s="86" t="s">
        <v>1104</v>
      </c>
      <c r="D24" s="86" t="s">
        <v>1562</v>
      </c>
      <c r="E24" s="86" t="s">
        <v>1540</v>
      </c>
      <c r="F24" s="86" t="s">
        <v>1538</v>
      </c>
      <c r="G24" s="149">
        <v>0</v>
      </c>
    </row>
    <row r="25" spans="1:7" x14ac:dyDescent="0.3">
      <c r="A25" s="1"/>
      <c r="B25" s="86" t="s">
        <v>54</v>
      </c>
      <c r="C25" s="86" t="s">
        <v>1104</v>
      </c>
      <c r="D25" s="86" t="s">
        <v>1563</v>
      </c>
      <c r="E25" s="86" t="s">
        <v>1537</v>
      </c>
      <c r="F25" s="86" t="s">
        <v>1538</v>
      </c>
      <c r="G25" s="149">
        <v>0</v>
      </c>
    </row>
    <row r="26" spans="1:7" x14ac:dyDescent="0.3">
      <c r="A26" s="1"/>
      <c r="B26" s="86" t="s">
        <v>54</v>
      </c>
      <c r="C26" s="86" t="s">
        <v>1104</v>
      </c>
      <c r="D26" s="86" t="s">
        <v>1563</v>
      </c>
      <c r="E26" s="86" t="s">
        <v>1540</v>
      </c>
      <c r="F26" s="86" t="s">
        <v>1538</v>
      </c>
      <c r="G26" s="149">
        <v>0</v>
      </c>
    </row>
    <row r="27" spans="1:7" x14ac:dyDescent="0.3">
      <c r="A27" s="1"/>
      <c r="B27" s="86" t="s">
        <v>219</v>
      </c>
      <c r="C27" s="86" t="s">
        <v>1106</v>
      </c>
      <c r="D27" s="86" t="s">
        <v>1564</v>
      </c>
      <c r="E27" s="86" t="s">
        <v>1565</v>
      </c>
      <c r="F27" s="86" t="s">
        <v>1538</v>
      </c>
      <c r="G27" s="149">
        <v>11099.917810000001</v>
      </c>
    </row>
    <row r="28" spans="1:7" x14ac:dyDescent="0.3">
      <c r="A28" s="1"/>
      <c r="B28" s="86" t="s">
        <v>219</v>
      </c>
      <c r="C28" s="86" t="s">
        <v>1106</v>
      </c>
      <c r="D28" s="86" t="s">
        <v>1566</v>
      </c>
      <c r="E28" s="86" t="s">
        <v>1565</v>
      </c>
      <c r="F28" s="86" t="s">
        <v>1538</v>
      </c>
      <c r="G28" s="149">
        <v>11192.570379999999</v>
      </c>
    </row>
    <row r="29" spans="1:7" x14ac:dyDescent="0.3">
      <c r="A29" s="1"/>
      <c r="B29" s="86" t="s">
        <v>219</v>
      </c>
      <c r="C29" s="86" t="s">
        <v>1106</v>
      </c>
      <c r="D29" s="86" t="s">
        <v>1567</v>
      </c>
      <c r="E29" s="86" t="s">
        <v>1565</v>
      </c>
      <c r="F29" s="86" t="s">
        <v>1538</v>
      </c>
      <c r="G29" s="149">
        <v>11166.0317</v>
      </c>
    </row>
    <row r="30" spans="1:7" x14ac:dyDescent="0.3">
      <c r="A30" s="1"/>
      <c r="B30" s="86" t="s">
        <v>219</v>
      </c>
      <c r="C30" s="86" t="s">
        <v>1106</v>
      </c>
      <c r="D30" s="86" t="s">
        <v>1568</v>
      </c>
      <c r="E30" s="86" t="s">
        <v>1565</v>
      </c>
      <c r="F30" s="86" t="s">
        <v>1538</v>
      </c>
      <c r="G30" s="149">
        <v>11145.080110000001</v>
      </c>
    </row>
    <row r="31" spans="1:7" x14ac:dyDescent="0.3">
      <c r="A31" s="1"/>
      <c r="B31" s="86" t="s">
        <v>59</v>
      </c>
      <c r="C31" s="86" t="s">
        <v>1108</v>
      </c>
      <c r="D31" s="86" t="s">
        <v>1109</v>
      </c>
      <c r="E31" s="86" t="s">
        <v>1537</v>
      </c>
      <c r="F31" s="86" t="s">
        <v>1538</v>
      </c>
      <c r="G31" s="149">
        <v>0</v>
      </c>
    </row>
    <row r="32" spans="1:7" x14ac:dyDescent="0.3">
      <c r="A32" s="1"/>
      <c r="B32" s="86" t="s">
        <v>59</v>
      </c>
      <c r="C32" s="86" t="s">
        <v>1108</v>
      </c>
      <c r="D32" s="86" t="s">
        <v>1110</v>
      </c>
      <c r="E32" s="86" t="s">
        <v>1537</v>
      </c>
      <c r="F32" s="86" t="s">
        <v>1538</v>
      </c>
      <c r="G32" s="149">
        <v>0</v>
      </c>
    </row>
    <row r="33" spans="1:7" x14ac:dyDescent="0.3">
      <c r="A33" s="1"/>
      <c r="B33" s="86" t="s">
        <v>67</v>
      </c>
      <c r="C33" s="86" t="s">
        <v>1111</v>
      </c>
      <c r="D33" s="86" t="s">
        <v>1112</v>
      </c>
      <c r="E33" s="86" t="s">
        <v>1537</v>
      </c>
      <c r="F33" s="86" t="s">
        <v>1538</v>
      </c>
      <c r="G33" s="149">
        <v>0</v>
      </c>
    </row>
    <row r="34" spans="1:7" x14ac:dyDescent="0.3">
      <c r="A34" s="1"/>
      <c r="B34" s="86" t="s">
        <v>67</v>
      </c>
      <c r="C34" s="86" t="s">
        <v>1111</v>
      </c>
      <c r="D34" s="86" t="s">
        <v>1112</v>
      </c>
      <c r="E34" s="86" t="s">
        <v>1565</v>
      </c>
      <c r="F34" s="86" t="s">
        <v>1538</v>
      </c>
      <c r="G34" s="149">
        <v>270429.70299999998</v>
      </c>
    </row>
    <row r="35" spans="1:7" x14ac:dyDescent="0.3">
      <c r="A35" s="1"/>
      <c r="B35" s="86" t="s">
        <v>67</v>
      </c>
      <c r="C35" s="86" t="s">
        <v>1113</v>
      </c>
      <c r="D35" s="86" t="s">
        <v>1569</v>
      </c>
      <c r="E35" s="86" t="s">
        <v>1565</v>
      </c>
      <c r="F35" s="86" t="s">
        <v>1538</v>
      </c>
      <c r="G35" s="149">
        <v>113862.768</v>
      </c>
    </row>
    <row r="36" spans="1:7" x14ac:dyDescent="0.3">
      <c r="A36" s="1"/>
      <c r="B36" s="86" t="s">
        <v>67</v>
      </c>
      <c r="C36" s="86" t="s">
        <v>1114</v>
      </c>
      <c r="D36" s="86" t="s">
        <v>1570</v>
      </c>
      <c r="E36" s="86" t="s">
        <v>1537</v>
      </c>
      <c r="F36" s="86" t="s">
        <v>1538</v>
      </c>
      <c r="G36" s="149">
        <v>0</v>
      </c>
    </row>
    <row r="37" spans="1:7" x14ac:dyDescent="0.3">
      <c r="A37" s="1"/>
      <c r="B37" s="86" t="s">
        <v>67</v>
      </c>
      <c r="C37" s="86" t="s">
        <v>1114</v>
      </c>
      <c r="D37" s="86" t="s">
        <v>1570</v>
      </c>
      <c r="E37" s="86" t="s">
        <v>1565</v>
      </c>
      <c r="F37" s="86" t="s">
        <v>1538</v>
      </c>
      <c r="G37" s="149">
        <v>0</v>
      </c>
    </row>
    <row r="38" spans="1:7" x14ac:dyDescent="0.3">
      <c r="A38" s="1"/>
      <c r="B38" s="86" t="s">
        <v>74</v>
      </c>
      <c r="C38" s="86" t="s">
        <v>79</v>
      </c>
      <c r="D38" s="86" t="s">
        <v>1571</v>
      </c>
      <c r="E38" s="86" t="s">
        <v>1565</v>
      </c>
      <c r="F38" s="86" t="s">
        <v>1538</v>
      </c>
      <c r="G38" s="149">
        <v>1090417</v>
      </c>
    </row>
    <row r="39" spans="1:7" x14ac:dyDescent="0.3">
      <c r="A39" s="1"/>
      <c r="B39" s="86" t="s">
        <v>74</v>
      </c>
      <c r="C39" s="86" t="s">
        <v>79</v>
      </c>
      <c r="D39" s="86" t="s">
        <v>1572</v>
      </c>
      <c r="E39" s="86" t="s">
        <v>1565</v>
      </c>
      <c r="F39" s="86" t="s">
        <v>1538</v>
      </c>
      <c r="G39" s="149">
        <v>1078288</v>
      </c>
    </row>
    <row r="40" spans="1:7" x14ac:dyDescent="0.3">
      <c r="A40" s="1"/>
      <c r="B40" s="86" t="s">
        <v>74</v>
      </c>
      <c r="C40" s="86" t="s">
        <v>79</v>
      </c>
      <c r="D40" s="86" t="s">
        <v>1573</v>
      </c>
      <c r="E40" s="86" t="s">
        <v>1565</v>
      </c>
      <c r="F40" s="86" t="s">
        <v>1538</v>
      </c>
      <c r="G40" s="149">
        <v>1140167</v>
      </c>
    </row>
    <row r="41" spans="1:7" x14ac:dyDescent="0.3">
      <c r="A41" s="1"/>
      <c r="B41" s="86" t="s">
        <v>74</v>
      </c>
      <c r="C41" s="86" t="s">
        <v>82</v>
      </c>
      <c r="D41" s="86" t="s">
        <v>1574</v>
      </c>
      <c r="E41" s="86" t="s">
        <v>1565</v>
      </c>
      <c r="F41" s="86" t="s">
        <v>1538</v>
      </c>
      <c r="G41" s="149">
        <v>489872</v>
      </c>
    </row>
    <row r="42" spans="1:7" x14ac:dyDescent="0.3">
      <c r="A42" s="1"/>
      <c r="B42" s="86" t="s">
        <v>74</v>
      </c>
      <c r="C42" s="86" t="s">
        <v>1541</v>
      </c>
      <c r="D42" s="86" t="s">
        <v>1575</v>
      </c>
      <c r="E42" s="86" t="s">
        <v>1542</v>
      </c>
      <c r="F42" s="86" t="s">
        <v>1543</v>
      </c>
      <c r="G42" s="149">
        <v>0</v>
      </c>
    </row>
    <row r="43" spans="1:7" x14ac:dyDescent="0.3">
      <c r="A43" s="1"/>
      <c r="B43" s="86" t="s">
        <v>74</v>
      </c>
      <c r="C43" s="86" t="s">
        <v>1541</v>
      </c>
      <c r="D43" s="86" t="s">
        <v>1575</v>
      </c>
      <c r="E43" s="86" t="s">
        <v>1537</v>
      </c>
      <c r="F43" s="86" t="s">
        <v>1538</v>
      </c>
      <c r="G43" s="149">
        <v>0</v>
      </c>
    </row>
    <row r="44" spans="1:7" x14ac:dyDescent="0.3">
      <c r="A44" s="1"/>
      <c r="B44" s="86" t="s">
        <v>74</v>
      </c>
      <c r="C44" s="86" t="s">
        <v>1127</v>
      </c>
      <c r="D44" s="86" t="s">
        <v>1576</v>
      </c>
      <c r="E44" s="86" t="s">
        <v>1537</v>
      </c>
      <c r="F44" s="86" t="s">
        <v>1538</v>
      </c>
      <c r="G44" s="149">
        <v>0</v>
      </c>
    </row>
    <row r="45" spans="1:7" x14ac:dyDescent="0.3">
      <c r="A45" s="1"/>
      <c r="B45" s="86" t="s">
        <v>74</v>
      </c>
      <c r="C45" s="86" t="s">
        <v>1127</v>
      </c>
      <c r="D45" s="86" t="s">
        <v>1577</v>
      </c>
      <c r="E45" s="86" t="s">
        <v>1537</v>
      </c>
      <c r="F45" s="86" t="s">
        <v>1538</v>
      </c>
      <c r="G45" s="149">
        <v>0</v>
      </c>
    </row>
    <row r="46" spans="1:7" x14ac:dyDescent="0.3">
      <c r="A46" s="1"/>
      <c r="B46" s="86" t="s">
        <v>74</v>
      </c>
      <c r="C46" s="86" t="s">
        <v>1127</v>
      </c>
      <c r="D46" s="86" t="s">
        <v>1578</v>
      </c>
      <c r="E46" s="86" t="s">
        <v>1537</v>
      </c>
      <c r="F46" s="86" t="s">
        <v>1538</v>
      </c>
      <c r="G46" s="149">
        <v>0</v>
      </c>
    </row>
    <row r="47" spans="1:7" x14ac:dyDescent="0.3">
      <c r="A47" s="1"/>
      <c r="B47" s="86" t="s">
        <v>74</v>
      </c>
      <c r="C47" s="86" t="s">
        <v>1130</v>
      </c>
      <c r="D47" s="86" t="s">
        <v>1579</v>
      </c>
      <c r="E47" s="86" t="s">
        <v>1537</v>
      </c>
      <c r="F47" s="86" t="s">
        <v>1538</v>
      </c>
      <c r="G47" s="149">
        <v>0</v>
      </c>
    </row>
    <row r="48" spans="1:7" x14ac:dyDescent="0.3">
      <c r="A48" s="1"/>
      <c r="B48" s="86" t="s">
        <v>74</v>
      </c>
      <c r="C48" s="86" t="s">
        <v>1130</v>
      </c>
      <c r="D48" s="86" t="s">
        <v>1580</v>
      </c>
      <c r="E48" s="86" t="s">
        <v>1537</v>
      </c>
      <c r="F48" s="86" t="s">
        <v>1538</v>
      </c>
      <c r="G48" s="149">
        <v>0</v>
      </c>
    </row>
    <row r="49" spans="1:7" x14ac:dyDescent="0.3">
      <c r="A49" s="1"/>
      <c r="B49" s="86" t="s">
        <v>74</v>
      </c>
      <c r="C49" s="86" t="s">
        <v>1130</v>
      </c>
      <c r="D49" s="86" t="s">
        <v>1581</v>
      </c>
      <c r="E49" s="86" t="s">
        <v>1537</v>
      </c>
      <c r="F49" s="86" t="s">
        <v>1538</v>
      </c>
      <c r="G49" s="149">
        <v>0</v>
      </c>
    </row>
    <row r="50" spans="1:7" x14ac:dyDescent="0.3">
      <c r="A50" s="1"/>
      <c r="B50" s="86" t="s">
        <v>83</v>
      </c>
      <c r="C50" s="86" t="s">
        <v>84</v>
      </c>
      <c r="D50" s="86" t="s">
        <v>1582</v>
      </c>
      <c r="E50" s="86" t="s">
        <v>1537</v>
      </c>
      <c r="F50" s="86" t="s">
        <v>1538</v>
      </c>
      <c r="G50" s="149">
        <v>0</v>
      </c>
    </row>
    <row r="51" spans="1:7" x14ac:dyDescent="0.3">
      <c r="A51" s="1"/>
      <c r="B51" s="86" t="s">
        <v>83</v>
      </c>
      <c r="C51" s="86" t="s">
        <v>84</v>
      </c>
      <c r="D51" s="86" t="s">
        <v>1582</v>
      </c>
      <c r="E51" s="86" t="s">
        <v>1565</v>
      </c>
      <c r="F51" s="86" t="s">
        <v>1538</v>
      </c>
      <c r="G51" s="149">
        <v>1133694.6599999999</v>
      </c>
    </row>
    <row r="52" spans="1:7" x14ac:dyDescent="0.3">
      <c r="A52" s="1"/>
      <c r="B52" s="86" t="s">
        <v>83</v>
      </c>
      <c r="C52" s="86" t="s">
        <v>84</v>
      </c>
      <c r="D52" s="86" t="s">
        <v>1583</v>
      </c>
      <c r="E52" s="86" t="s">
        <v>1537</v>
      </c>
      <c r="F52" s="86" t="s">
        <v>1538</v>
      </c>
      <c r="G52" s="149">
        <v>0</v>
      </c>
    </row>
    <row r="53" spans="1:7" x14ac:dyDescent="0.3">
      <c r="A53" s="1"/>
      <c r="B53" s="86" t="s">
        <v>83</v>
      </c>
      <c r="C53" s="86" t="s">
        <v>84</v>
      </c>
      <c r="D53" s="86" t="s">
        <v>1583</v>
      </c>
      <c r="E53" s="86" t="s">
        <v>1565</v>
      </c>
      <c r="F53" s="86" t="s">
        <v>1538</v>
      </c>
      <c r="G53" s="149">
        <v>1136621.77</v>
      </c>
    </row>
    <row r="54" spans="1:7" x14ac:dyDescent="0.3">
      <c r="A54" s="1"/>
      <c r="B54" s="86" t="s">
        <v>575</v>
      </c>
      <c r="C54" s="86" t="s">
        <v>1136</v>
      </c>
      <c r="D54" s="86" t="s">
        <v>1584</v>
      </c>
      <c r="E54" s="86" t="s">
        <v>1585</v>
      </c>
      <c r="F54" s="86" t="s">
        <v>1538</v>
      </c>
      <c r="G54" s="149">
        <v>0</v>
      </c>
    </row>
    <row r="55" spans="1:7" x14ac:dyDescent="0.3">
      <c r="A55" s="1"/>
      <c r="B55" s="86" t="s">
        <v>575</v>
      </c>
      <c r="C55" s="86" t="s">
        <v>1136</v>
      </c>
      <c r="D55" s="86" t="s">
        <v>1584</v>
      </c>
      <c r="E55" s="86" t="s">
        <v>1586</v>
      </c>
      <c r="F55" s="86" t="s">
        <v>1538</v>
      </c>
      <c r="G55" s="149">
        <v>591190</v>
      </c>
    </row>
    <row r="56" spans="1:7" x14ac:dyDescent="0.3">
      <c r="A56" s="1"/>
      <c r="B56" s="86" t="s">
        <v>575</v>
      </c>
      <c r="C56" s="86" t="s">
        <v>1136</v>
      </c>
      <c r="D56" s="86" t="s">
        <v>1584</v>
      </c>
      <c r="E56" s="86" t="s">
        <v>1587</v>
      </c>
      <c r="F56" s="86" t="s">
        <v>1538</v>
      </c>
      <c r="G56" s="149">
        <v>0</v>
      </c>
    </row>
    <row r="57" spans="1:7" x14ac:dyDescent="0.3">
      <c r="A57" s="1"/>
      <c r="B57" s="86" t="s">
        <v>575</v>
      </c>
      <c r="C57" s="86" t="s">
        <v>1136</v>
      </c>
      <c r="D57" s="86" t="s">
        <v>1588</v>
      </c>
      <c r="E57" s="86" t="s">
        <v>1585</v>
      </c>
      <c r="F57" s="86" t="s">
        <v>1538</v>
      </c>
      <c r="G57" s="149">
        <v>0</v>
      </c>
    </row>
    <row r="58" spans="1:7" x14ac:dyDescent="0.3">
      <c r="A58" s="1"/>
      <c r="B58" s="86" t="s">
        <v>575</v>
      </c>
      <c r="C58" s="86" t="s">
        <v>1136</v>
      </c>
      <c r="D58" s="86" t="s">
        <v>1588</v>
      </c>
      <c r="E58" s="86" t="s">
        <v>1586</v>
      </c>
      <c r="F58" s="86" t="s">
        <v>1538</v>
      </c>
      <c r="G58" s="149">
        <v>0</v>
      </c>
    </row>
    <row r="59" spans="1:7" x14ac:dyDescent="0.3">
      <c r="A59" s="1"/>
      <c r="B59" s="86" t="s">
        <v>575</v>
      </c>
      <c r="C59" s="86" t="s">
        <v>1136</v>
      </c>
      <c r="D59" s="86" t="s">
        <v>1588</v>
      </c>
      <c r="E59" s="86" t="s">
        <v>1587</v>
      </c>
      <c r="F59" s="86" t="s">
        <v>1538</v>
      </c>
      <c r="G59" s="149">
        <v>0</v>
      </c>
    </row>
    <row r="60" spans="1:7" x14ac:dyDescent="0.3">
      <c r="A60" s="1"/>
      <c r="B60" s="86" t="s">
        <v>543</v>
      </c>
      <c r="C60" s="86" t="s">
        <v>1140</v>
      </c>
      <c r="D60" s="86" t="s">
        <v>1140</v>
      </c>
      <c r="E60" s="86" t="s">
        <v>1537</v>
      </c>
      <c r="F60" s="86" t="s">
        <v>1538</v>
      </c>
      <c r="G60" s="149">
        <v>0</v>
      </c>
    </row>
    <row r="61" spans="1:7" x14ac:dyDescent="0.3">
      <c r="A61" s="1"/>
      <c r="B61" s="86" t="s">
        <v>543</v>
      </c>
      <c r="C61" s="86" t="s">
        <v>1141</v>
      </c>
      <c r="D61" s="86" t="s">
        <v>1141</v>
      </c>
      <c r="E61" s="86" t="s">
        <v>1537</v>
      </c>
      <c r="F61" s="86" t="s">
        <v>1538</v>
      </c>
      <c r="G61" s="149">
        <v>0</v>
      </c>
    </row>
    <row r="62" spans="1:7" x14ac:dyDescent="0.3">
      <c r="A62" s="1"/>
      <c r="B62" s="86" t="s">
        <v>86</v>
      </c>
      <c r="C62" s="86" t="s">
        <v>94</v>
      </c>
      <c r="D62" s="86" t="s">
        <v>1589</v>
      </c>
      <c r="E62" s="86" t="s">
        <v>1565</v>
      </c>
      <c r="F62" s="86" t="s">
        <v>1538</v>
      </c>
      <c r="G62" s="149">
        <v>15545.026030000001</v>
      </c>
    </row>
    <row r="63" spans="1:7" x14ac:dyDescent="0.3">
      <c r="A63" s="1"/>
      <c r="B63" s="86" t="s">
        <v>86</v>
      </c>
      <c r="C63" s="86" t="s">
        <v>94</v>
      </c>
      <c r="D63" s="86" t="s">
        <v>1590</v>
      </c>
      <c r="E63" s="86" t="s">
        <v>1565</v>
      </c>
      <c r="F63" s="86" t="s">
        <v>1538</v>
      </c>
      <c r="G63" s="149">
        <v>1288713.1240000001</v>
      </c>
    </row>
    <row r="64" spans="1:7" x14ac:dyDescent="0.3">
      <c r="A64" s="1"/>
      <c r="B64" s="86" t="s">
        <v>86</v>
      </c>
      <c r="C64" s="86" t="s">
        <v>94</v>
      </c>
      <c r="D64" s="86" t="s">
        <v>1591</v>
      </c>
      <c r="E64" s="86" t="s">
        <v>1565</v>
      </c>
      <c r="F64" s="86" t="s">
        <v>1538</v>
      </c>
      <c r="G64" s="149">
        <v>1316372.996</v>
      </c>
    </row>
    <row r="65" spans="1:7" x14ac:dyDescent="0.3">
      <c r="A65" s="1"/>
      <c r="B65" s="86" t="s">
        <v>86</v>
      </c>
      <c r="C65" s="86" t="s">
        <v>98</v>
      </c>
      <c r="D65" s="86" t="s">
        <v>1592</v>
      </c>
      <c r="E65" s="86" t="s">
        <v>1565</v>
      </c>
      <c r="F65" s="86" t="s">
        <v>1538</v>
      </c>
      <c r="G65" s="149">
        <v>1337926.3570000001</v>
      </c>
    </row>
    <row r="66" spans="1:7" x14ac:dyDescent="0.3">
      <c r="A66" s="1"/>
      <c r="B66" s="86" t="s">
        <v>534</v>
      </c>
      <c r="C66" s="86" t="s">
        <v>1147</v>
      </c>
      <c r="D66" s="86" t="s">
        <v>1593</v>
      </c>
      <c r="E66" s="86" t="s">
        <v>1537</v>
      </c>
      <c r="F66" s="86" t="s">
        <v>1538</v>
      </c>
      <c r="G66" s="149">
        <v>0</v>
      </c>
    </row>
    <row r="67" spans="1:7" x14ac:dyDescent="0.3">
      <c r="A67" s="1"/>
      <c r="B67" s="86" t="s">
        <v>108</v>
      </c>
      <c r="C67" s="86" t="s">
        <v>1150</v>
      </c>
      <c r="D67" s="86" t="s">
        <v>1594</v>
      </c>
      <c r="E67" s="86" t="s">
        <v>1537</v>
      </c>
      <c r="F67" s="86" t="s">
        <v>1538</v>
      </c>
      <c r="G67" s="149">
        <v>0</v>
      </c>
    </row>
    <row r="68" spans="1:7" x14ac:dyDescent="0.3">
      <c r="A68" s="1"/>
      <c r="B68" s="86" t="s">
        <v>108</v>
      </c>
      <c r="C68" s="86" t="s">
        <v>1150</v>
      </c>
      <c r="D68" s="86" t="s">
        <v>1594</v>
      </c>
      <c r="E68" s="86" t="s">
        <v>1565</v>
      </c>
      <c r="F68" s="86" t="s">
        <v>1538</v>
      </c>
      <c r="G68" s="149">
        <v>0</v>
      </c>
    </row>
    <row r="69" spans="1:7" x14ac:dyDescent="0.3">
      <c r="A69" s="1"/>
      <c r="B69" s="86" t="s">
        <v>108</v>
      </c>
      <c r="C69" s="86" t="s">
        <v>1150</v>
      </c>
      <c r="D69" s="86" t="s">
        <v>1151</v>
      </c>
      <c r="E69" s="86" t="s">
        <v>1537</v>
      </c>
      <c r="F69" s="86" t="s">
        <v>1538</v>
      </c>
      <c r="G69" s="149">
        <v>0</v>
      </c>
    </row>
    <row r="70" spans="1:7" x14ac:dyDescent="0.3">
      <c r="A70" s="1"/>
      <c r="B70" s="86" t="s">
        <v>108</v>
      </c>
      <c r="C70" s="86" t="s">
        <v>1150</v>
      </c>
      <c r="D70" s="86" t="s">
        <v>1151</v>
      </c>
      <c r="E70" s="86" t="s">
        <v>1565</v>
      </c>
      <c r="F70" s="86" t="s">
        <v>1538</v>
      </c>
      <c r="G70" s="149">
        <v>0</v>
      </c>
    </row>
    <row r="71" spans="1:7" x14ac:dyDescent="0.3">
      <c r="A71" s="1"/>
      <c r="B71" s="86" t="s">
        <v>108</v>
      </c>
      <c r="C71" s="86" t="s">
        <v>1150</v>
      </c>
      <c r="D71" s="86" t="s">
        <v>1595</v>
      </c>
      <c r="E71" s="86" t="s">
        <v>1537</v>
      </c>
      <c r="F71" s="86" t="s">
        <v>1538</v>
      </c>
      <c r="G71" s="149">
        <v>0</v>
      </c>
    </row>
    <row r="72" spans="1:7" x14ac:dyDescent="0.3">
      <c r="A72" s="1"/>
      <c r="B72" s="86" t="s">
        <v>108</v>
      </c>
      <c r="C72" s="86" t="s">
        <v>1150</v>
      </c>
      <c r="D72" s="86" t="s">
        <v>1595</v>
      </c>
      <c r="E72" s="86" t="s">
        <v>1565</v>
      </c>
      <c r="F72" s="86" t="s">
        <v>1538</v>
      </c>
      <c r="G72" s="149">
        <v>0</v>
      </c>
    </row>
    <row r="73" spans="1:7" x14ac:dyDescent="0.3">
      <c r="A73" s="1"/>
      <c r="B73" s="86" t="s">
        <v>108</v>
      </c>
      <c r="C73" s="86" t="s">
        <v>1153</v>
      </c>
      <c r="D73" s="86" t="s">
        <v>1596</v>
      </c>
      <c r="E73" s="86" t="s">
        <v>1565</v>
      </c>
      <c r="F73" s="86" t="s">
        <v>1538</v>
      </c>
      <c r="G73" s="149">
        <v>363765</v>
      </c>
    </row>
    <row r="74" spans="1:7" x14ac:dyDescent="0.3">
      <c r="A74" s="1"/>
      <c r="B74" s="86" t="s">
        <v>108</v>
      </c>
      <c r="C74" s="86" t="s">
        <v>120</v>
      </c>
      <c r="D74" s="86" t="s">
        <v>120</v>
      </c>
      <c r="E74" s="86" t="s">
        <v>1565</v>
      </c>
      <c r="F74" s="86" t="s">
        <v>1538</v>
      </c>
      <c r="G74" s="149">
        <v>1941110</v>
      </c>
    </row>
    <row r="75" spans="1:7" x14ac:dyDescent="0.3">
      <c r="A75" s="1"/>
      <c r="B75" s="86" t="s">
        <v>108</v>
      </c>
      <c r="C75" s="86" t="s">
        <v>120</v>
      </c>
      <c r="D75" s="86" t="s">
        <v>1597</v>
      </c>
      <c r="E75" s="86" t="s">
        <v>1537</v>
      </c>
      <c r="F75" s="86" t="s">
        <v>1538</v>
      </c>
      <c r="G75" s="149">
        <v>0</v>
      </c>
    </row>
    <row r="76" spans="1:7" x14ac:dyDescent="0.3">
      <c r="A76" s="1"/>
      <c r="B76" s="86" t="s">
        <v>108</v>
      </c>
      <c r="C76" s="86" t="s">
        <v>120</v>
      </c>
      <c r="D76" s="86" t="s">
        <v>1598</v>
      </c>
      <c r="E76" s="86" t="s">
        <v>1537</v>
      </c>
      <c r="F76" s="86" t="s">
        <v>1538</v>
      </c>
      <c r="G76" s="149">
        <v>0</v>
      </c>
    </row>
    <row r="77" spans="1:7" x14ac:dyDescent="0.3">
      <c r="A77" s="1"/>
      <c r="B77" s="86" t="s">
        <v>346</v>
      </c>
      <c r="C77" s="86" t="s">
        <v>1018</v>
      </c>
      <c r="D77" s="86" t="s">
        <v>1599</v>
      </c>
      <c r="E77" s="86" t="s">
        <v>1600</v>
      </c>
      <c r="F77" s="86" t="s">
        <v>1538</v>
      </c>
      <c r="G77" s="149">
        <v>20749.09</v>
      </c>
    </row>
    <row r="78" spans="1:7" x14ac:dyDescent="0.3">
      <c r="A78" s="1"/>
      <c r="B78" s="86" t="s">
        <v>346</v>
      </c>
      <c r="C78" s="86" t="s">
        <v>1018</v>
      </c>
      <c r="D78" s="86" t="s">
        <v>1601</v>
      </c>
      <c r="E78" s="86" t="s">
        <v>1600</v>
      </c>
      <c r="F78" s="86" t="s">
        <v>1538</v>
      </c>
      <c r="G78" s="149">
        <v>20158.84</v>
      </c>
    </row>
    <row r="79" spans="1:7" x14ac:dyDescent="0.3">
      <c r="A79" s="1"/>
      <c r="B79" s="86" t="s">
        <v>346</v>
      </c>
      <c r="C79" s="86" t="s">
        <v>1018</v>
      </c>
      <c r="D79" s="86" t="s">
        <v>1602</v>
      </c>
      <c r="E79" s="86" t="s">
        <v>1600</v>
      </c>
      <c r="F79" s="86" t="s">
        <v>1538</v>
      </c>
      <c r="G79" s="149">
        <v>20697.48</v>
      </c>
    </row>
    <row r="80" spans="1:7" x14ac:dyDescent="0.3">
      <c r="A80" s="1"/>
      <c r="B80" s="86" t="s">
        <v>346</v>
      </c>
      <c r="C80" s="86" t="s">
        <v>1157</v>
      </c>
      <c r="D80" s="86" t="s">
        <v>1603</v>
      </c>
      <c r="E80" s="86" t="s">
        <v>1600</v>
      </c>
      <c r="F80" s="86" t="s">
        <v>1538</v>
      </c>
      <c r="G80" s="149">
        <v>18517.099999999999</v>
      </c>
    </row>
    <row r="81" spans="1:7" x14ac:dyDescent="0.3">
      <c r="A81" s="1"/>
      <c r="B81" s="86" t="s">
        <v>346</v>
      </c>
      <c r="C81" s="86" t="s">
        <v>1157</v>
      </c>
      <c r="D81" s="86" t="s">
        <v>1604</v>
      </c>
      <c r="E81" s="86" t="s">
        <v>1600</v>
      </c>
      <c r="F81" s="86" t="s">
        <v>1538</v>
      </c>
      <c r="G81" s="149">
        <v>0</v>
      </c>
    </row>
    <row r="82" spans="1:7" x14ac:dyDescent="0.3">
      <c r="A82" s="1"/>
      <c r="B82" s="86" t="s">
        <v>346</v>
      </c>
      <c r="C82" s="86" t="s">
        <v>1158</v>
      </c>
      <c r="D82" s="86" t="s">
        <v>1605</v>
      </c>
      <c r="E82" s="86" t="s">
        <v>1600</v>
      </c>
      <c r="F82" s="86" t="s">
        <v>1538</v>
      </c>
      <c r="G82" s="149">
        <v>9630.91</v>
      </c>
    </row>
    <row r="83" spans="1:7" x14ac:dyDescent="0.3">
      <c r="A83" s="1"/>
      <c r="B83" s="86" t="s">
        <v>346</v>
      </c>
      <c r="C83" s="86" t="s">
        <v>1158</v>
      </c>
      <c r="D83" s="86" t="s">
        <v>1606</v>
      </c>
      <c r="E83" s="86" t="s">
        <v>1600</v>
      </c>
      <c r="F83" s="86" t="s">
        <v>1538</v>
      </c>
      <c r="G83" s="149">
        <v>9643.15</v>
      </c>
    </row>
    <row r="84" spans="1:7" x14ac:dyDescent="0.3">
      <c r="A84" s="1"/>
      <c r="B84" s="86" t="s">
        <v>346</v>
      </c>
      <c r="C84" s="86" t="s">
        <v>1159</v>
      </c>
      <c r="D84" s="86" t="s">
        <v>348</v>
      </c>
      <c r="E84" s="86" t="s">
        <v>1600</v>
      </c>
      <c r="F84" s="86" t="s">
        <v>1538</v>
      </c>
      <c r="G84" s="149">
        <v>0</v>
      </c>
    </row>
    <row r="85" spans="1:7" x14ac:dyDescent="0.3">
      <c r="A85" s="1"/>
      <c r="B85" s="86" t="s">
        <v>346</v>
      </c>
      <c r="C85" s="86" t="s">
        <v>1159</v>
      </c>
      <c r="D85" s="86" t="s">
        <v>1269</v>
      </c>
      <c r="E85" s="86" t="s">
        <v>1600</v>
      </c>
      <c r="F85" s="86" t="s">
        <v>1538</v>
      </c>
      <c r="G85" s="149">
        <v>14135.76</v>
      </c>
    </row>
    <row r="86" spans="1:7" ht="26.4" x14ac:dyDescent="0.3">
      <c r="A86" s="1"/>
      <c r="B86" s="86" t="s">
        <v>535</v>
      </c>
      <c r="C86" s="86" t="s">
        <v>1160</v>
      </c>
      <c r="D86" s="86" t="s">
        <v>613</v>
      </c>
      <c r="E86" s="86" t="s">
        <v>1537</v>
      </c>
      <c r="F86" s="86" t="s">
        <v>1538</v>
      </c>
      <c r="G86" s="149">
        <v>0</v>
      </c>
    </row>
    <row r="87" spans="1:7" ht="26.4" x14ac:dyDescent="0.3">
      <c r="A87" s="1"/>
      <c r="B87" s="86" t="s">
        <v>535</v>
      </c>
      <c r="C87" s="86" t="s">
        <v>1160</v>
      </c>
      <c r="D87" s="86" t="s">
        <v>614</v>
      </c>
      <c r="E87" s="86" t="s">
        <v>1537</v>
      </c>
      <c r="F87" s="86" t="s">
        <v>1538</v>
      </c>
      <c r="G87" s="149">
        <v>0</v>
      </c>
    </row>
    <row r="88" spans="1:7" x14ac:dyDescent="0.3">
      <c r="A88" s="1"/>
      <c r="B88" s="86" t="s">
        <v>123</v>
      </c>
      <c r="C88" s="86" t="s">
        <v>124</v>
      </c>
      <c r="D88" s="86" t="s">
        <v>1607</v>
      </c>
      <c r="E88" s="86" t="s">
        <v>1537</v>
      </c>
      <c r="F88" s="86" t="s">
        <v>1538</v>
      </c>
      <c r="G88" s="149">
        <v>0</v>
      </c>
    </row>
    <row r="89" spans="1:7" x14ac:dyDescent="0.3">
      <c r="A89" s="1"/>
      <c r="B89" s="86" t="s">
        <v>123</v>
      </c>
      <c r="C89" s="86" t="s">
        <v>124</v>
      </c>
      <c r="D89" s="86" t="s">
        <v>1608</v>
      </c>
      <c r="E89" s="86" t="s">
        <v>1537</v>
      </c>
      <c r="F89" s="86" t="s">
        <v>1538</v>
      </c>
      <c r="G89" s="149">
        <v>0</v>
      </c>
    </row>
    <row r="90" spans="1:7" x14ac:dyDescent="0.3">
      <c r="A90" s="1"/>
      <c r="B90" s="86" t="s">
        <v>123</v>
      </c>
      <c r="C90" s="86" t="s">
        <v>124</v>
      </c>
      <c r="D90" s="86" t="s">
        <v>1609</v>
      </c>
      <c r="E90" s="86" t="s">
        <v>1537</v>
      </c>
      <c r="F90" s="86" t="s">
        <v>1538</v>
      </c>
      <c r="G90" s="149">
        <v>0</v>
      </c>
    </row>
    <row r="91" spans="1:7" x14ac:dyDescent="0.3">
      <c r="A91" s="1"/>
      <c r="B91" s="86" t="s">
        <v>123</v>
      </c>
      <c r="C91" s="86" t="s">
        <v>124</v>
      </c>
      <c r="D91" s="86" t="s">
        <v>1610</v>
      </c>
      <c r="E91" s="86" t="s">
        <v>1537</v>
      </c>
      <c r="F91" s="86" t="s">
        <v>1538</v>
      </c>
      <c r="G91" s="149">
        <v>0</v>
      </c>
    </row>
    <row r="92" spans="1:7" x14ac:dyDescent="0.3">
      <c r="A92" s="1"/>
      <c r="B92" s="86" t="s">
        <v>458</v>
      </c>
      <c r="C92" s="86" t="s">
        <v>1163</v>
      </c>
      <c r="D92" s="86" t="s">
        <v>1164</v>
      </c>
      <c r="E92" s="86" t="s">
        <v>1537</v>
      </c>
      <c r="F92" s="86" t="s">
        <v>1538</v>
      </c>
      <c r="G92" s="149">
        <v>0</v>
      </c>
    </row>
    <row r="93" spans="1:7" x14ac:dyDescent="0.3">
      <c r="A93" s="1"/>
      <c r="B93" s="86" t="s">
        <v>458</v>
      </c>
      <c r="C93" s="86" t="s">
        <v>1163</v>
      </c>
      <c r="D93" s="86" t="s">
        <v>1611</v>
      </c>
      <c r="E93" s="86" t="s">
        <v>1537</v>
      </c>
      <c r="F93" s="86" t="s">
        <v>1538</v>
      </c>
      <c r="G93" s="149">
        <v>0</v>
      </c>
    </row>
    <row r="94" spans="1:7" x14ac:dyDescent="0.3">
      <c r="A94" s="1"/>
      <c r="B94" s="86" t="s">
        <v>458</v>
      </c>
      <c r="C94" s="86" t="s">
        <v>1163</v>
      </c>
      <c r="D94" s="86" t="s">
        <v>1611</v>
      </c>
      <c r="E94" s="86" t="s">
        <v>1540</v>
      </c>
      <c r="F94" s="86" t="s">
        <v>1538</v>
      </c>
      <c r="G94" s="149">
        <v>0</v>
      </c>
    </row>
    <row r="95" spans="1:7" x14ac:dyDescent="0.3">
      <c r="A95" s="1"/>
      <c r="B95" s="86" t="s">
        <v>458</v>
      </c>
      <c r="C95" s="86" t="s">
        <v>1163</v>
      </c>
      <c r="D95" s="86" t="s">
        <v>1612</v>
      </c>
      <c r="E95" s="86" t="s">
        <v>1537</v>
      </c>
      <c r="F95" s="86" t="s">
        <v>1538</v>
      </c>
      <c r="G95" s="149">
        <v>0</v>
      </c>
    </row>
    <row r="96" spans="1:7" x14ac:dyDescent="0.3">
      <c r="A96" s="1"/>
      <c r="B96" s="86" t="s">
        <v>458</v>
      </c>
      <c r="C96" s="86" t="s">
        <v>1163</v>
      </c>
      <c r="D96" s="86" t="s">
        <v>1612</v>
      </c>
      <c r="E96" s="86" t="s">
        <v>1540</v>
      </c>
      <c r="F96" s="86" t="s">
        <v>1538</v>
      </c>
      <c r="G96" s="149">
        <v>0</v>
      </c>
    </row>
    <row r="97" spans="1:7" x14ac:dyDescent="0.3">
      <c r="A97" s="1"/>
      <c r="B97" s="86" t="s">
        <v>458</v>
      </c>
      <c r="C97" s="86" t="s">
        <v>1163</v>
      </c>
      <c r="D97" s="86" t="s">
        <v>1613</v>
      </c>
      <c r="E97" s="86" t="s">
        <v>1537</v>
      </c>
      <c r="F97" s="86" t="s">
        <v>1538</v>
      </c>
      <c r="G97" s="149">
        <v>0</v>
      </c>
    </row>
    <row r="98" spans="1:7" x14ac:dyDescent="0.3">
      <c r="A98" s="1"/>
      <c r="B98" s="86" t="s">
        <v>458</v>
      </c>
      <c r="C98" s="86" t="s">
        <v>1163</v>
      </c>
      <c r="D98" s="86" t="s">
        <v>1613</v>
      </c>
      <c r="E98" s="86" t="s">
        <v>1540</v>
      </c>
      <c r="F98" s="86" t="s">
        <v>1538</v>
      </c>
      <c r="G98" s="149">
        <v>0</v>
      </c>
    </row>
    <row r="99" spans="1:7" x14ac:dyDescent="0.3">
      <c r="A99" s="1"/>
      <c r="B99" s="86" t="s">
        <v>135</v>
      </c>
      <c r="C99" s="86" t="s">
        <v>1165</v>
      </c>
      <c r="D99" s="86" t="s">
        <v>665</v>
      </c>
      <c r="E99" s="86" t="s">
        <v>1565</v>
      </c>
      <c r="F99" s="86" t="s">
        <v>1538</v>
      </c>
      <c r="G99" s="149">
        <v>1323276</v>
      </c>
    </row>
    <row r="100" spans="1:7" x14ac:dyDescent="0.3">
      <c r="A100" s="1"/>
      <c r="B100" s="86" t="s">
        <v>140</v>
      </c>
      <c r="C100" s="86" t="s">
        <v>1166</v>
      </c>
      <c r="D100" s="86" t="s">
        <v>1614</v>
      </c>
      <c r="E100" s="86" t="s">
        <v>1565</v>
      </c>
      <c r="F100" s="86" t="s">
        <v>1538</v>
      </c>
      <c r="G100" s="149">
        <v>0</v>
      </c>
    </row>
    <row r="101" spans="1:7" x14ac:dyDescent="0.3">
      <c r="A101" s="1"/>
      <c r="B101" s="86" t="s">
        <v>140</v>
      </c>
      <c r="C101" s="86" t="s">
        <v>1166</v>
      </c>
      <c r="D101" s="86" t="s">
        <v>1615</v>
      </c>
      <c r="E101" s="86" t="s">
        <v>1565</v>
      </c>
      <c r="F101" s="86" t="s">
        <v>1538</v>
      </c>
      <c r="G101" s="149">
        <v>10961.43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5" t="s">
        <v>521</v>
      </c>
      <c r="C6" s="205" t="s">
        <v>1616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ht="40.049999999999997" customHeight="1" x14ac:dyDescent="0.3">
      <c r="A7" s="1"/>
      <c r="B7" s="205"/>
      <c r="C7" s="3" t="s">
        <v>219</v>
      </c>
      <c r="D7" s="3" t="s">
        <v>67</v>
      </c>
      <c r="E7" s="3" t="s">
        <v>74</v>
      </c>
      <c r="F7" s="3" t="s">
        <v>74</v>
      </c>
      <c r="G7" s="3" t="s">
        <v>83</v>
      </c>
      <c r="H7" s="3" t="s">
        <v>575</v>
      </c>
      <c r="I7" s="3" t="s">
        <v>86</v>
      </c>
      <c r="J7" s="3" t="s">
        <v>86</v>
      </c>
      <c r="K7" s="3" t="s">
        <v>108</v>
      </c>
      <c r="L7" s="3" t="s">
        <v>108</v>
      </c>
      <c r="M7" s="3" t="s">
        <v>108</v>
      </c>
      <c r="N7" s="3" t="s">
        <v>108</v>
      </c>
      <c r="O7" s="3" t="s">
        <v>135</v>
      </c>
      <c r="P7" s="3" t="s">
        <v>140</v>
      </c>
    </row>
    <row r="8" spans="1:16" ht="40.049999999999997" customHeight="1" x14ac:dyDescent="0.3">
      <c r="A8" s="1"/>
      <c r="B8" s="205"/>
      <c r="C8" s="3" t="s">
        <v>62</v>
      </c>
      <c r="D8" s="3" t="s">
        <v>72</v>
      </c>
      <c r="E8" s="3" t="s">
        <v>1617</v>
      </c>
      <c r="F8" s="3" t="s">
        <v>1618</v>
      </c>
      <c r="G8" s="3" t="s">
        <v>1619</v>
      </c>
      <c r="H8" s="3" t="s">
        <v>1620</v>
      </c>
      <c r="I8" s="3" t="s">
        <v>94</v>
      </c>
      <c r="J8" s="3" t="s">
        <v>98</v>
      </c>
      <c r="K8" s="3" t="s">
        <v>1621</v>
      </c>
      <c r="L8" s="3" t="s">
        <v>1622</v>
      </c>
      <c r="M8" s="3" t="s">
        <v>117</v>
      </c>
      <c r="N8" s="3" t="s">
        <v>1623</v>
      </c>
      <c r="O8" s="3" t="s">
        <v>1131</v>
      </c>
      <c r="P8" s="3" t="s">
        <v>1624</v>
      </c>
    </row>
    <row r="9" spans="1:16" x14ac:dyDescent="0.3">
      <c r="A9" s="1"/>
      <c r="B9" s="150" t="s">
        <v>159</v>
      </c>
      <c r="C9" s="148">
        <v>816.9</v>
      </c>
      <c r="D9" s="148">
        <v>2988.11</v>
      </c>
      <c r="E9" s="148">
        <v>73.13</v>
      </c>
      <c r="F9" s="148">
        <v>73.13</v>
      </c>
      <c r="G9" s="148">
        <v>4477.8999999999996</v>
      </c>
      <c r="H9" s="148">
        <v>506.02</v>
      </c>
      <c r="I9" s="148">
        <v>7704</v>
      </c>
      <c r="J9" s="148">
        <v>23160</v>
      </c>
      <c r="K9" s="148">
        <v>4422.6814000000004</v>
      </c>
      <c r="L9" s="148">
        <v>4026.8211000000001</v>
      </c>
      <c r="M9" s="148">
        <v>4419.9638000000004</v>
      </c>
      <c r="N9" s="148">
        <v>4420.1602000000003</v>
      </c>
      <c r="O9" s="148">
        <v>6642.8</v>
      </c>
      <c r="P9" s="148">
        <v>4884.3109999999997</v>
      </c>
    </row>
    <row r="10" spans="1:16" x14ac:dyDescent="0.3">
      <c r="A10" s="1"/>
      <c r="B10" s="150" t="s">
        <v>1625</v>
      </c>
      <c r="C10" s="148">
        <v>876</v>
      </c>
      <c r="D10" s="148">
        <v>2988.34</v>
      </c>
      <c r="E10" s="148">
        <v>75.7</v>
      </c>
      <c r="F10" s="148">
        <v>75.7</v>
      </c>
      <c r="G10" s="148">
        <v>4477.3</v>
      </c>
      <c r="H10" s="148">
        <v>508.97</v>
      </c>
      <c r="I10" s="148">
        <v>7984</v>
      </c>
      <c r="J10" s="148">
        <v>23206</v>
      </c>
      <c r="K10" s="148">
        <v>4440.2022999999999</v>
      </c>
      <c r="L10" s="148">
        <v>4069.3519000000001</v>
      </c>
      <c r="M10" s="148">
        <v>4437.6067999999996</v>
      </c>
      <c r="N10" s="148">
        <v>4437.1855999999998</v>
      </c>
      <c r="O10" s="148">
        <v>5669.6</v>
      </c>
      <c r="P10" s="148">
        <v>4869.1180000000004</v>
      </c>
    </row>
    <row r="11" spans="1:16" x14ac:dyDescent="0.3">
      <c r="A11" s="1"/>
      <c r="B11" s="150" t="s">
        <v>1626</v>
      </c>
      <c r="C11" s="148">
        <v>876.2</v>
      </c>
      <c r="D11" s="148">
        <v>2991.82</v>
      </c>
      <c r="E11" s="148">
        <v>78.09</v>
      </c>
      <c r="F11" s="148">
        <v>78.09</v>
      </c>
      <c r="G11" s="148">
        <v>4477.8</v>
      </c>
      <c r="H11" s="148">
        <v>509.95</v>
      </c>
      <c r="I11" s="148">
        <v>8233</v>
      </c>
      <c r="J11" s="148">
        <v>22990</v>
      </c>
      <c r="K11" s="148">
        <v>4478.1149999999998</v>
      </c>
      <c r="L11" s="148">
        <v>4160.1696000000002</v>
      </c>
      <c r="M11" s="148">
        <v>4475.6373999999996</v>
      </c>
      <c r="N11" s="148">
        <v>4475.2033000000001</v>
      </c>
      <c r="O11" s="148">
        <v>5977.8</v>
      </c>
      <c r="P11" s="148">
        <v>5051.0370000000003</v>
      </c>
    </row>
    <row r="12" spans="1:16" x14ac:dyDescent="0.3">
      <c r="A12" s="1"/>
      <c r="B12" s="150" t="s">
        <v>1627</v>
      </c>
      <c r="C12" s="148">
        <v>876.3</v>
      </c>
      <c r="D12" s="148">
        <v>2990.9</v>
      </c>
      <c r="E12" s="148">
        <v>80.53</v>
      </c>
      <c r="F12" s="148">
        <v>80.53</v>
      </c>
      <c r="G12" s="148">
        <v>4478.8</v>
      </c>
      <c r="H12" s="148">
        <v>507.98</v>
      </c>
      <c r="I12" s="148">
        <v>8451</v>
      </c>
      <c r="J12" s="148">
        <v>23157</v>
      </c>
      <c r="K12" s="148">
        <v>4509.9993999999997</v>
      </c>
      <c r="L12" s="148">
        <v>4234.2052000000003</v>
      </c>
      <c r="M12" s="148">
        <v>4507.3040000000001</v>
      </c>
      <c r="N12" s="148">
        <v>4506.9011</v>
      </c>
      <c r="O12" s="148">
        <v>6344.1</v>
      </c>
      <c r="P12" s="148">
        <v>5175.6989999999996</v>
      </c>
    </row>
    <row r="13" spans="1:16" x14ac:dyDescent="0.3">
      <c r="A13" s="1"/>
      <c r="B13" s="150" t="s">
        <v>1628</v>
      </c>
      <c r="C13" s="148">
        <v>876.1</v>
      </c>
      <c r="D13" s="148">
        <v>2991.82</v>
      </c>
      <c r="E13" s="148">
        <v>82.93</v>
      </c>
      <c r="F13" s="148">
        <v>82.93</v>
      </c>
      <c r="G13" s="148">
        <v>4474.8999999999996</v>
      </c>
      <c r="H13" s="148">
        <v>508.97</v>
      </c>
      <c r="I13" s="148">
        <v>8655</v>
      </c>
      <c r="J13" s="148">
        <v>23290</v>
      </c>
      <c r="K13" s="148">
        <v>4522.2797</v>
      </c>
      <c r="L13" s="148">
        <v>4263.5105000000003</v>
      </c>
      <c r="M13" s="148">
        <v>4519.3923000000004</v>
      </c>
      <c r="N13" s="148">
        <v>4519.0550999999996</v>
      </c>
      <c r="O13" s="148">
        <v>6571.8</v>
      </c>
      <c r="P13" s="148">
        <v>5294.6989999999996</v>
      </c>
    </row>
    <row r="14" spans="1:16" x14ac:dyDescent="0.3">
      <c r="A14" s="1"/>
      <c r="B14" s="150" t="s">
        <v>1629</v>
      </c>
      <c r="C14" s="148">
        <v>876.3</v>
      </c>
      <c r="D14" s="148">
        <v>2990.9</v>
      </c>
      <c r="E14" s="148">
        <v>84.48</v>
      </c>
      <c r="F14" s="148">
        <v>84.48</v>
      </c>
      <c r="G14" s="148">
        <v>4476.1000000000004</v>
      </c>
      <c r="H14" s="148">
        <v>508.97</v>
      </c>
      <c r="I14" s="148">
        <v>8731</v>
      </c>
      <c r="J14" s="148">
        <v>23206</v>
      </c>
      <c r="K14" s="148">
        <v>4489.4602999999997</v>
      </c>
      <c r="L14" s="148">
        <v>4178.3710000000001</v>
      </c>
      <c r="M14" s="148">
        <v>4486.7950000000001</v>
      </c>
      <c r="N14" s="148">
        <v>4486.2865000000002</v>
      </c>
      <c r="O14" s="148">
        <v>6609.5</v>
      </c>
      <c r="P14" s="148">
        <v>5408.42</v>
      </c>
    </row>
    <row r="15" spans="1:16" x14ac:dyDescent="0.3">
      <c r="A15" s="1"/>
      <c r="B15" s="150" t="s">
        <v>338</v>
      </c>
      <c r="C15" s="148">
        <v>876.5</v>
      </c>
      <c r="D15" s="148">
        <v>2990.66</v>
      </c>
      <c r="E15" s="148">
        <v>85.29</v>
      </c>
      <c r="F15" s="148">
        <v>85.29</v>
      </c>
      <c r="G15" s="148">
        <v>4478.7</v>
      </c>
      <c r="H15" s="148">
        <v>508.97</v>
      </c>
      <c r="I15" s="148">
        <v>8708</v>
      </c>
      <c r="J15" s="148">
        <v>23217</v>
      </c>
      <c r="K15" s="148">
        <v>4468.6988000000001</v>
      </c>
      <c r="L15" s="148">
        <v>4136.5466999999999</v>
      </c>
      <c r="M15" s="148">
        <v>4465.9193999999998</v>
      </c>
      <c r="N15" s="148">
        <v>4465.2088000000003</v>
      </c>
      <c r="O15" s="148">
        <v>6604.7</v>
      </c>
      <c r="P15" s="148">
        <v>5523.9409999999998</v>
      </c>
    </row>
    <row r="16" spans="1:16" x14ac:dyDescent="0.3">
      <c r="A16" s="1"/>
      <c r="B16" s="150" t="s">
        <v>1630</v>
      </c>
      <c r="C16" s="148">
        <v>875.8</v>
      </c>
      <c r="D16" s="148">
        <v>3012.89</v>
      </c>
      <c r="E16" s="148">
        <v>86.05</v>
      </c>
      <c r="F16" s="148">
        <v>86.05</v>
      </c>
      <c r="G16" s="148">
        <v>4481.6000000000004</v>
      </c>
      <c r="H16" s="148">
        <v>508.97</v>
      </c>
      <c r="I16" s="148">
        <v>8592</v>
      </c>
      <c r="J16" s="148">
        <v>22709</v>
      </c>
      <c r="K16" s="148">
        <v>4447.2628999999997</v>
      </c>
      <c r="L16" s="148">
        <v>4118.9799999999996</v>
      </c>
      <c r="M16" s="148">
        <v>4445.0316999999995</v>
      </c>
      <c r="N16" s="148">
        <v>4443.8945000000003</v>
      </c>
      <c r="O16" s="148">
        <v>6606.7</v>
      </c>
      <c r="P16" s="148">
        <v>5635.7049999999999</v>
      </c>
    </row>
    <row r="17" spans="1:16" x14ac:dyDescent="0.3">
      <c r="A17" s="1"/>
      <c r="B17" s="150" t="s">
        <v>401</v>
      </c>
      <c r="C17" s="148">
        <v>876.5</v>
      </c>
      <c r="D17" s="148">
        <v>3003.39</v>
      </c>
      <c r="E17" s="148">
        <v>86.1</v>
      </c>
      <c r="F17" s="148">
        <v>86.1</v>
      </c>
      <c r="G17" s="148">
        <v>4474.7</v>
      </c>
      <c r="H17" s="148">
        <v>507</v>
      </c>
      <c r="I17" s="148">
        <v>8482</v>
      </c>
      <c r="J17" s="148">
        <v>22704</v>
      </c>
      <c r="K17" s="148">
        <v>4385.1886000000004</v>
      </c>
      <c r="L17" s="148">
        <v>3995.4856</v>
      </c>
      <c r="M17" s="148">
        <v>4382.8082999999997</v>
      </c>
      <c r="N17" s="148">
        <v>4382.5865999999996</v>
      </c>
      <c r="O17" s="148">
        <v>6607.1</v>
      </c>
      <c r="P17" s="148">
        <v>5751.3549999999996</v>
      </c>
    </row>
    <row r="18" spans="1:16" x14ac:dyDescent="0.3">
      <c r="A18" s="1"/>
      <c r="B18" s="150" t="s">
        <v>355</v>
      </c>
      <c r="C18" s="148">
        <v>865.8</v>
      </c>
      <c r="D18" s="148">
        <v>3001.08</v>
      </c>
      <c r="E18" s="148">
        <v>85.36</v>
      </c>
      <c r="F18" s="148">
        <v>85.36</v>
      </c>
      <c r="G18" s="148">
        <v>4474.7</v>
      </c>
      <c r="H18" s="148">
        <v>508.97</v>
      </c>
      <c r="I18" s="148">
        <v>8372</v>
      </c>
      <c r="J18" s="148">
        <v>22770</v>
      </c>
      <c r="K18" s="148">
        <v>4349.5685000000003</v>
      </c>
      <c r="L18" s="148">
        <v>3943.3982000000001</v>
      </c>
      <c r="M18" s="148">
        <v>4346.4187000000002</v>
      </c>
      <c r="N18" s="148">
        <v>4347.7354999999998</v>
      </c>
      <c r="O18" s="148">
        <v>6606.7</v>
      </c>
      <c r="P18" s="148">
        <v>5867.8389999999999</v>
      </c>
    </row>
    <row r="19" spans="1:16" x14ac:dyDescent="0.3">
      <c r="A19" s="1"/>
      <c r="B19" s="150" t="s">
        <v>278</v>
      </c>
      <c r="C19" s="148">
        <v>869.9</v>
      </c>
      <c r="D19" s="148">
        <v>2987.19</v>
      </c>
      <c r="E19" s="148">
        <v>84.74</v>
      </c>
      <c r="F19" s="148">
        <v>84.74</v>
      </c>
      <c r="G19" s="148">
        <v>4474.7</v>
      </c>
      <c r="H19" s="148">
        <v>507.98</v>
      </c>
      <c r="I19" s="148">
        <v>8261</v>
      </c>
      <c r="J19" s="148">
        <v>22630</v>
      </c>
      <c r="K19" s="148">
        <v>4338.0290000000005</v>
      </c>
      <c r="L19" s="148">
        <v>3930.4495999999999</v>
      </c>
      <c r="M19" s="148">
        <v>4334.1612999999998</v>
      </c>
      <c r="N19" s="148">
        <v>4338.2700999999997</v>
      </c>
      <c r="O19" s="148">
        <v>6607.9</v>
      </c>
      <c r="P19" s="148">
        <v>5983.4359999999997</v>
      </c>
    </row>
    <row r="20" spans="1:16" x14ac:dyDescent="0.3">
      <c r="A20" s="1"/>
      <c r="B20" s="150" t="s">
        <v>1631</v>
      </c>
      <c r="C20" s="148">
        <v>863.5</v>
      </c>
      <c r="D20" s="148">
        <v>2987.19</v>
      </c>
      <c r="E20" s="148">
        <v>84.17</v>
      </c>
      <c r="F20" s="148">
        <v>84.17</v>
      </c>
      <c r="G20" s="148">
        <v>4474.7</v>
      </c>
      <c r="H20" s="148">
        <v>509.95</v>
      </c>
      <c r="I20" s="148">
        <v>8151</v>
      </c>
      <c r="J20" s="148">
        <v>22759</v>
      </c>
      <c r="K20" s="148">
        <v>4324.2300999999998</v>
      </c>
      <c r="L20" s="148">
        <v>3893.5653000000002</v>
      </c>
      <c r="M20" s="148">
        <v>4320.1080000000002</v>
      </c>
      <c r="N20" s="148">
        <v>4326.1496999999999</v>
      </c>
      <c r="O20" s="148">
        <v>6607.1</v>
      </c>
      <c r="P20" s="148">
        <v>6095.335</v>
      </c>
    </row>
    <row r="21" spans="1:16" x14ac:dyDescent="0.3">
      <c r="A21" s="1"/>
      <c r="B21" s="150" t="s">
        <v>410</v>
      </c>
      <c r="C21" s="148">
        <v>868.9</v>
      </c>
      <c r="D21" s="148">
        <v>2984.87</v>
      </c>
      <c r="E21" s="148">
        <v>83.6</v>
      </c>
      <c r="F21" s="148">
        <v>83.6</v>
      </c>
      <c r="G21" s="148">
        <v>4474.7</v>
      </c>
      <c r="H21" s="148">
        <v>508.97</v>
      </c>
      <c r="I21" s="148">
        <v>8088</v>
      </c>
      <c r="J21" s="148">
        <v>22649</v>
      </c>
      <c r="K21" s="148">
        <v>4291.0766000000003</v>
      </c>
      <c r="L21" s="148">
        <v>3816.0362</v>
      </c>
      <c r="M21" s="148">
        <v>4286.9606000000003</v>
      </c>
      <c r="N21" s="148">
        <v>4293.5501000000004</v>
      </c>
      <c r="O21" s="148">
        <v>6592.2</v>
      </c>
      <c r="P21" s="148">
        <v>6208.652</v>
      </c>
    </row>
    <row r="22" spans="1:16" x14ac:dyDescent="0.3">
      <c r="A22" s="1"/>
      <c r="B22" s="150" t="s">
        <v>1632</v>
      </c>
      <c r="C22" s="148">
        <v>858.2</v>
      </c>
      <c r="D22" s="148">
        <v>2986.95</v>
      </c>
      <c r="E22" s="148">
        <v>83.24</v>
      </c>
      <c r="F22" s="148">
        <v>83.24</v>
      </c>
      <c r="G22" s="148">
        <v>4474.7</v>
      </c>
      <c r="H22" s="148">
        <v>508.97</v>
      </c>
      <c r="I22" s="148">
        <v>8029</v>
      </c>
      <c r="J22" s="148">
        <v>22680</v>
      </c>
      <c r="K22" s="148">
        <v>4277.0069000000003</v>
      </c>
      <c r="L22" s="148">
        <v>3787.6777000000002</v>
      </c>
      <c r="M22" s="148">
        <v>4272.8733000000002</v>
      </c>
      <c r="N22" s="148">
        <v>4278.7803000000004</v>
      </c>
      <c r="O22" s="148">
        <v>6536.4</v>
      </c>
      <c r="P22" s="148">
        <v>6311.9549999999999</v>
      </c>
    </row>
    <row r="23" spans="1:16" x14ac:dyDescent="0.3">
      <c r="A23" s="1"/>
      <c r="B23" s="150" t="s">
        <v>1633</v>
      </c>
      <c r="C23" s="148">
        <v>856.4</v>
      </c>
      <c r="D23" s="148">
        <v>2985.79</v>
      </c>
      <c r="E23" s="148">
        <v>82.94</v>
      </c>
      <c r="F23" s="148">
        <v>82.94</v>
      </c>
      <c r="G23" s="148">
        <v>4474.7</v>
      </c>
      <c r="H23" s="148">
        <v>508.97</v>
      </c>
      <c r="I23" s="148">
        <v>7972</v>
      </c>
      <c r="J23" s="148">
        <v>22666</v>
      </c>
      <c r="K23" s="148">
        <v>4272.0726000000004</v>
      </c>
      <c r="L23" s="148">
        <v>3782.0239999999999</v>
      </c>
      <c r="M23" s="148">
        <v>4267.7852000000003</v>
      </c>
      <c r="N23" s="148">
        <v>4275.6571999999996</v>
      </c>
      <c r="O23" s="148">
        <v>6517.6</v>
      </c>
      <c r="P23" s="148">
        <v>6412.9210000000003</v>
      </c>
    </row>
    <row r="24" spans="1:16" x14ac:dyDescent="0.3">
      <c r="A24" s="1"/>
      <c r="B24" s="150" t="s">
        <v>1634</v>
      </c>
      <c r="C24" s="148">
        <v>865.9</v>
      </c>
      <c r="D24" s="148">
        <v>2989.5</v>
      </c>
      <c r="E24" s="148">
        <v>82.95</v>
      </c>
      <c r="F24" s="148">
        <v>82.95</v>
      </c>
      <c r="G24" s="148">
        <v>4474.7</v>
      </c>
      <c r="H24" s="148">
        <v>508.97</v>
      </c>
      <c r="I24" s="148">
        <v>7946</v>
      </c>
      <c r="J24" s="148">
        <v>22691</v>
      </c>
      <c r="K24" s="148">
        <v>4306.0081</v>
      </c>
      <c r="L24" s="148">
        <v>3839.1100999999999</v>
      </c>
      <c r="M24" s="148">
        <v>4302.6668</v>
      </c>
      <c r="N24" s="148">
        <v>4307.9223000000002</v>
      </c>
      <c r="O24" s="148">
        <v>6589.8</v>
      </c>
      <c r="P24" s="148">
        <v>6529.2749999999996</v>
      </c>
    </row>
    <row r="25" spans="1:16" x14ac:dyDescent="0.3">
      <c r="A25" s="1"/>
      <c r="B25" s="150" t="s">
        <v>408</v>
      </c>
      <c r="C25" s="148">
        <v>784.3</v>
      </c>
      <c r="D25" s="148">
        <v>2989.5</v>
      </c>
      <c r="E25" s="148">
        <v>83.21</v>
      </c>
      <c r="F25" s="148">
        <v>83.21</v>
      </c>
      <c r="G25" s="148">
        <v>4481.6000000000004</v>
      </c>
      <c r="H25" s="148">
        <v>508.97</v>
      </c>
      <c r="I25" s="148">
        <v>7920</v>
      </c>
      <c r="J25" s="148">
        <v>22600</v>
      </c>
      <c r="K25" s="148">
        <v>4343.7403999999997</v>
      </c>
      <c r="L25" s="148">
        <v>3919.0196000000001</v>
      </c>
      <c r="M25" s="148">
        <v>4340.5268999999998</v>
      </c>
      <c r="N25" s="148">
        <v>4343.9575000000004</v>
      </c>
      <c r="O25" s="148">
        <v>6605.1</v>
      </c>
      <c r="P25" s="148">
        <v>6643.4859999999999</v>
      </c>
    </row>
    <row r="26" spans="1:16" x14ac:dyDescent="0.3">
      <c r="A26" s="1"/>
      <c r="B26" s="150" t="s">
        <v>279</v>
      </c>
      <c r="C26" s="148">
        <v>788.5</v>
      </c>
      <c r="D26" s="148">
        <v>2988.59</v>
      </c>
      <c r="E26" s="148">
        <v>83.47</v>
      </c>
      <c r="F26" s="148">
        <v>83.47</v>
      </c>
      <c r="G26" s="148">
        <v>4474.7</v>
      </c>
      <c r="H26" s="148">
        <v>508.97</v>
      </c>
      <c r="I26" s="148">
        <v>7847</v>
      </c>
      <c r="J26" s="148">
        <v>22653</v>
      </c>
      <c r="K26" s="148">
        <v>4354.7209999999995</v>
      </c>
      <c r="L26" s="148">
        <v>3949.3225000000002</v>
      </c>
      <c r="M26" s="148">
        <v>4352.1895999999997</v>
      </c>
      <c r="N26" s="148">
        <v>4353.6849000000002</v>
      </c>
      <c r="O26" s="148">
        <v>6569.8</v>
      </c>
      <c r="P26" s="148">
        <v>6752.0020000000004</v>
      </c>
    </row>
    <row r="27" spans="1:16" x14ac:dyDescent="0.3">
      <c r="A27" s="1"/>
      <c r="B27" s="150" t="s">
        <v>1635</v>
      </c>
      <c r="C27" s="148">
        <v>789.4</v>
      </c>
      <c r="D27" s="148">
        <v>2969.15</v>
      </c>
      <c r="E27" s="148">
        <v>82.87</v>
      </c>
      <c r="F27" s="148">
        <v>82.87</v>
      </c>
      <c r="G27" s="148">
        <v>4474.7</v>
      </c>
      <c r="H27" s="148">
        <v>509.95</v>
      </c>
      <c r="I27" s="148">
        <v>7697</v>
      </c>
      <c r="J27" s="148">
        <v>22673</v>
      </c>
      <c r="K27" s="148">
        <v>4242.2752</v>
      </c>
      <c r="L27" s="148">
        <v>3820.8274000000001</v>
      </c>
      <c r="M27" s="148">
        <v>4243.2357000000002</v>
      </c>
      <c r="N27" s="148">
        <v>4243.7785999999996</v>
      </c>
      <c r="O27" s="148">
        <v>6544.3</v>
      </c>
      <c r="P27" s="148">
        <v>6860.7910000000002</v>
      </c>
    </row>
    <row r="28" spans="1:16" x14ac:dyDescent="0.3">
      <c r="A28" s="1"/>
      <c r="B28" s="150" t="s">
        <v>1636</v>
      </c>
      <c r="C28" s="148">
        <v>790.4</v>
      </c>
      <c r="D28" s="148">
        <v>2983.72</v>
      </c>
      <c r="E28" s="148">
        <v>81.99</v>
      </c>
      <c r="F28" s="148">
        <v>81.99</v>
      </c>
      <c r="G28" s="148">
        <v>4474.7</v>
      </c>
      <c r="H28" s="148">
        <v>509.95</v>
      </c>
      <c r="I28" s="148">
        <v>7547</v>
      </c>
      <c r="J28" s="148">
        <v>22635</v>
      </c>
      <c r="K28" s="148">
        <v>4226.0536000000002</v>
      </c>
      <c r="L28" s="148">
        <v>3767.1367</v>
      </c>
      <c r="M28" s="148">
        <v>4227.3005999999996</v>
      </c>
      <c r="N28" s="148">
        <v>4227.1965</v>
      </c>
      <c r="O28" s="148">
        <v>6531.7</v>
      </c>
      <c r="P28" s="148">
        <v>6971.5870000000004</v>
      </c>
    </row>
    <row r="29" spans="1:16" x14ac:dyDescent="0.3">
      <c r="A29" s="1"/>
      <c r="B29" s="150" t="s">
        <v>1637</v>
      </c>
      <c r="C29" s="148">
        <v>790.4</v>
      </c>
      <c r="D29" s="148">
        <v>2986.03</v>
      </c>
      <c r="E29" s="148">
        <v>81.34</v>
      </c>
      <c r="F29" s="148">
        <v>81.34</v>
      </c>
      <c r="G29" s="148">
        <v>4474.7</v>
      </c>
      <c r="H29" s="148">
        <v>510.93</v>
      </c>
      <c r="I29" s="148">
        <v>7322</v>
      </c>
      <c r="J29" s="148">
        <v>22815</v>
      </c>
      <c r="K29" s="148">
        <v>4213.0366999999997</v>
      </c>
      <c r="L29" s="148">
        <v>3740.0282999999999</v>
      </c>
      <c r="M29" s="148">
        <v>4214.6354000000001</v>
      </c>
      <c r="N29" s="148">
        <v>4214.5519000000004</v>
      </c>
      <c r="O29" s="148">
        <v>6516.4</v>
      </c>
      <c r="P29" s="148">
        <v>7070.6149999999998</v>
      </c>
    </row>
    <row r="30" spans="1:16" x14ac:dyDescent="0.3">
      <c r="A30" s="1"/>
      <c r="B30" s="150" t="s">
        <v>1638</v>
      </c>
      <c r="C30" s="148">
        <v>790.3</v>
      </c>
      <c r="D30" s="148">
        <v>2986.27</v>
      </c>
      <c r="E30" s="148">
        <v>80.760000000000005</v>
      </c>
      <c r="F30" s="148">
        <v>80.760000000000005</v>
      </c>
      <c r="G30" s="148">
        <v>4474.7</v>
      </c>
      <c r="H30" s="148">
        <v>513.87</v>
      </c>
      <c r="I30" s="148">
        <v>7133</v>
      </c>
      <c r="J30" s="148">
        <v>22734</v>
      </c>
      <c r="K30" s="148">
        <v>4213.5928999999996</v>
      </c>
      <c r="L30" s="148">
        <v>3733.9050000000002</v>
      </c>
      <c r="M30" s="148">
        <v>4214.7524999999996</v>
      </c>
      <c r="N30" s="148">
        <v>4214.7875999999997</v>
      </c>
      <c r="O30" s="148">
        <v>6523.9</v>
      </c>
      <c r="P30" s="148">
        <v>7088.4309999999996</v>
      </c>
    </row>
    <row r="31" spans="1:16" x14ac:dyDescent="0.3">
      <c r="A31" s="1"/>
      <c r="B31" s="150" t="s">
        <v>1639</v>
      </c>
      <c r="C31" s="148">
        <v>790.2</v>
      </c>
      <c r="D31" s="148">
        <v>2986.27</v>
      </c>
      <c r="E31" s="148">
        <v>80.3</v>
      </c>
      <c r="F31" s="148">
        <v>80.3</v>
      </c>
      <c r="G31" s="148">
        <v>4474.7</v>
      </c>
      <c r="H31" s="148">
        <v>507</v>
      </c>
      <c r="I31" s="148">
        <v>7004</v>
      </c>
      <c r="J31" s="148">
        <v>22836</v>
      </c>
      <c r="K31" s="148">
        <v>4240.4360999999999</v>
      </c>
      <c r="L31" s="148">
        <v>3766.2799</v>
      </c>
      <c r="M31" s="148">
        <v>4241.8064000000004</v>
      </c>
      <c r="N31" s="148">
        <v>4241.5595999999996</v>
      </c>
      <c r="O31" s="148">
        <v>6611.4</v>
      </c>
      <c r="P31" s="148">
        <v>7088.665</v>
      </c>
    </row>
    <row r="32" spans="1:16" x14ac:dyDescent="0.3">
      <c r="A32" s="1"/>
      <c r="B32" s="150" t="s">
        <v>1640</v>
      </c>
      <c r="C32" s="148">
        <v>790.6</v>
      </c>
      <c r="D32" s="148">
        <v>2983.72</v>
      </c>
      <c r="E32" s="148">
        <v>80.8</v>
      </c>
      <c r="F32" s="148">
        <v>80.8</v>
      </c>
      <c r="G32" s="148">
        <v>4481.6000000000004</v>
      </c>
      <c r="H32" s="148">
        <v>511.91</v>
      </c>
      <c r="I32" s="148">
        <v>7048</v>
      </c>
      <c r="J32" s="148">
        <v>22788</v>
      </c>
      <c r="K32" s="148">
        <v>4271.4117999999999</v>
      </c>
      <c r="L32" s="148">
        <v>3836.1864999999998</v>
      </c>
      <c r="M32" s="148">
        <v>4272.4636</v>
      </c>
      <c r="N32" s="148">
        <v>4272.0713999999998</v>
      </c>
      <c r="O32" s="148">
        <v>6609.5</v>
      </c>
      <c r="P32" s="148">
        <v>7087.9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5" t="s">
        <v>521</v>
      </c>
      <c r="C6" s="205" t="s">
        <v>1641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ht="40.049999999999997" customHeight="1" x14ac:dyDescent="0.3">
      <c r="A7" s="1"/>
      <c r="B7" s="205"/>
      <c r="C7" s="3" t="s">
        <v>219</v>
      </c>
      <c r="D7" s="3" t="s">
        <v>67</v>
      </c>
      <c r="E7" s="3" t="s">
        <v>67</v>
      </c>
      <c r="F7" s="3" t="s">
        <v>74</v>
      </c>
      <c r="G7" s="3" t="s">
        <v>74</v>
      </c>
      <c r="H7" s="3" t="s">
        <v>74</v>
      </c>
      <c r="I7" s="3" t="s">
        <v>74</v>
      </c>
      <c r="J7" s="3" t="s">
        <v>83</v>
      </c>
      <c r="K7" s="3" t="s">
        <v>575</v>
      </c>
      <c r="L7" s="3" t="s">
        <v>86</v>
      </c>
      <c r="M7" s="3" t="s">
        <v>86</v>
      </c>
      <c r="N7" s="3" t="s">
        <v>108</v>
      </c>
      <c r="O7" s="3" t="s">
        <v>108</v>
      </c>
      <c r="P7" s="3" t="s">
        <v>135</v>
      </c>
      <c r="Q7" s="3" t="s">
        <v>140</v>
      </c>
    </row>
    <row r="8" spans="1:17" ht="40.049999999999997" customHeight="1" x14ac:dyDescent="0.3">
      <c r="A8" s="1"/>
      <c r="B8" s="205"/>
      <c r="C8" s="3" t="s">
        <v>1106</v>
      </c>
      <c r="D8" s="3" t="s">
        <v>1113</v>
      </c>
      <c r="E8" s="3" t="s">
        <v>1114</v>
      </c>
      <c r="F8" s="3" t="s">
        <v>79</v>
      </c>
      <c r="G8" s="3" t="s">
        <v>82</v>
      </c>
      <c r="H8" s="3" t="s">
        <v>1541</v>
      </c>
      <c r="I8" s="3" t="s">
        <v>1130</v>
      </c>
      <c r="J8" s="3" t="s">
        <v>84</v>
      </c>
      <c r="K8" s="3" t="s">
        <v>1136</v>
      </c>
      <c r="L8" s="3" t="s">
        <v>94</v>
      </c>
      <c r="M8" s="3" t="s">
        <v>98</v>
      </c>
      <c r="N8" s="3" t="s">
        <v>1150</v>
      </c>
      <c r="O8" s="3" t="s">
        <v>120</v>
      </c>
      <c r="P8" s="3" t="s">
        <v>1165</v>
      </c>
      <c r="Q8" s="3" t="s">
        <v>1166</v>
      </c>
    </row>
    <row r="9" spans="1:17" x14ac:dyDescent="0.3">
      <c r="A9" s="1"/>
      <c r="B9" s="150" t="s">
        <v>159</v>
      </c>
      <c r="C9" s="148">
        <v>18</v>
      </c>
      <c r="D9" s="148">
        <v>26.96</v>
      </c>
      <c r="E9" s="148">
        <v>26.96</v>
      </c>
      <c r="F9" s="148">
        <v>23.8</v>
      </c>
      <c r="G9" s="148">
        <v>23.8</v>
      </c>
      <c r="H9" s="148">
        <v>22.44</v>
      </c>
      <c r="I9" s="148">
        <v>22.44</v>
      </c>
      <c r="J9" s="148">
        <v>22.4</v>
      </c>
      <c r="K9" s="148">
        <v>36.65</v>
      </c>
      <c r="L9" s="148">
        <v>22</v>
      </c>
      <c r="M9" s="148">
        <v>22</v>
      </c>
      <c r="N9" s="148">
        <v>25.27</v>
      </c>
      <c r="O9" s="148">
        <v>23.366700000000002</v>
      </c>
      <c r="P9" s="148">
        <v>21.9</v>
      </c>
      <c r="Q9" s="148">
        <v>24.11</v>
      </c>
    </row>
    <row r="10" spans="1:17" x14ac:dyDescent="0.3">
      <c r="A10" s="1"/>
      <c r="B10" s="150" t="s">
        <v>1625</v>
      </c>
      <c r="C10" s="148">
        <v>18</v>
      </c>
      <c r="D10" s="148">
        <v>28.17</v>
      </c>
      <c r="E10" s="148">
        <v>28.17</v>
      </c>
      <c r="F10" s="148">
        <v>23.4</v>
      </c>
      <c r="G10" s="148">
        <v>23.4</v>
      </c>
      <c r="H10" s="148">
        <v>22.3</v>
      </c>
      <c r="I10" s="148">
        <v>22.3</v>
      </c>
      <c r="J10" s="148">
        <v>22.4</v>
      </c>
      <c r="K10" s="148">
        <v>36.450000000000003</v>
      </c>
      <c r="L10" s="148">
        <v>21.9</v>
      </c>
      <c r="M10" s="148">
        <v>21.8</v>
      </c>
      <c r="N10" s="148">
        <v>25.32</v>
      </c>
      <c r="O10" s="148">
        <v>23.1</v>
      </c>
      <c r="P10" s="148">
        <v>21.7</v>
      </c>
      <c r="Q10" s="148">
        <v>24</v>
      </c>
    </row>
    <row r="11" spans="1:17" x14ac:dyDescent="0.3">
      <c r="A11" s="1"/>
      <c r="B11" s="150" t="s">
        <v>1626</v>
      </c>
      <c r="C11" s="148">
        <v>17</v>
      </c>
      <c r="D11" s="148">
        <v>28.41</v>
      </c>
      <c r="E11" s="148">
        <v>28.41</v>
      </c>
      <c r="F11" s="148">
        <v>23.5</v>
      </c>
      <c r="G11" s="148">
        <v>23.5</v>
      </c>
      <c r="H11" s="148">
        <v>22.22</v>
      </c>
      <c r="I11" s="148">
        <v>22.22</v>
      </c>
      <c r="J11" s="148">
        <v>22.1</v>
      </c>
      <c r="K11" s="148">
        <v>36.17</v>
      </c>
      <c r="L11" s="148">
        <v>21.6</v>
      </c>
      <c r="M11" s="148">
        <v>21.6</v>
      </c>
      <c r="N11" s="148">
        <v>25.37</v>
      </c>
      <c r="O11" s="148">
        <v>2.7332999999999998</v>
      </c>
      <c r="P11" s="148">
        <v>21.7</v>
      </c>
      <c r="Q11" s="148">
        <v>23.87</v>
      </c>
    </row>
    <row r="12" spans="1:17" x14ac:dyDescent="0.3">
      <c r="A12" s="1"/>
      <c r="B12" s="150" t="s">
        <v>1627</v>
      </c>
      <c r="C12" s="148">
        <v>17</v>
      </c>
      <c r="D12" s="148">
        <v>28.47</v>
      </c>
      <c r="E12" s="148">
        <v>28.47</v>
      </c>
      <c r="F12" s="148">
        <v>22.4</v>
      </c>
      <c r="G12" s="148">
        <v>22.4</v>
      </c>
      <c r="H12" s="148">
        <v>22.07</v>
      </c>
      <c r="I12" s="148">
        <v>22.07</v>
      </c>
      <c r="J12" s="148">
        <v>21.9</v>
      </c>
      <c r="K12" s="148">
        <v>35.770000000000003</v>
      </c>
      <c r="L12" s="148">
        <v>21.1</v>
      </c>
      <c r="M12" s="148">
        <v>21.2</v>
      </c>
      <c r="N12" s="148">
        <v>25.38</v>
      </c>
      <c r="O12" s="148">
        <v>22.533300000000001</v>
      </c>
      <c r="P12" s="148">
        <v>21.4</v>
      </c>
      <c r="Q12" s="148">
        <v>23.67</v>
      </c>
    </row>
    <row r="13" spans="1:17" x14ac:dyDescent="0.3">
      <c r="A13" s="1"/>
      <c r="B13" s="150" t="s">
        <v>1628</v>
      </c>
      <c r="C13" s="148">
        <v>18</v>
      </c>
      <c r="D13" s="148">
        <v>28.66</v>
      </c>
      <c r="E13" s="148">
        <v>28.66</v>
      </c>
      <c r="F13" s="148">
        <v>22.3</v>
      </c>
      <c r="G13" s="148">
        <v>22.3</v>
      </c>
      <c r="H13" s="148">
        <v>21.98</v>
      </c>
      <c r="I13" s="148">
        <v>21.98</v>
      </c>
      <c r="J13" s="148">
        <v>21.7</v>
      </c>
      <c r="K13" s="148">
        <v>35.19</v>
      </c>
      <c r="L13" s="148">
        <v>20.8</v>
      </c>
      <c r="M13" s="148">
        <v>21.3</v>
      </c>
      <c r="N13" s="148">
        <v>25.37</v>
      </c>
      <c r="O13" s="148">
        <v>22.433299999999999</v>
      </c>
      <c r="P13" s="148">
        <v>22.4</v>
      </c>
      <c r="Q13" s="148">
        <v>23.45</v>
      </c>
    </row>
    <row r="14" spans="1:17" x14ac:dyDescent="0.3">
      <c r="A14" s="1"/>
      <c r="B14" s="150" t="s">
        <v>1629</v>
      </c>
      <c r="C14" s="148">
        <v>17</v>
      </c>
      <c r="D14" s="148">
        <v>28.26</v>
      </c>
      <c r="E14" s="148">
        <v>28.26</v>
      </c>
      <c r="F14" s="148">
        <v>22.3</v>
      </c>
      <c r="G14" s="148">
        <v>22.3</v>
      </c>
      <c r="H14" s="148">
        <v>21.86</v>
      </c>
      <c r="I14" s="148">
        <v>21.86</v>
      </c>
      <c r="J14" s="148">
        <v>21.7</v>
      </c>
      <c r="K14" s="148">
        <v>35.06</v>
      </c>
      <c r="L14" s="148">
        <v>21</v>
      </c>
      <c r="M14" s="148">
        <v>21</v>
      </c>
      <c r="N14" s="148">
        <v>25.3</v>
      </c>
      <c r="O14" s="148">
        <v>22.6</v>
      </c>
      <c r="P14" s="148">
        <v>21.4</v>
      </c>
      <c r="Q14" s="148">
        <v>23.21</v>
      </c>
    </row>
    <row r="15" spans="1:17" x14ac:dyDescent="0.3">
      <c r="A15" s="1"/>
      <c r="B15" s="150" t="s">
        <v>338</v>
      </c>
      <c r="C15" s="148">
        <v>17</v>
      </c>
      <c r="D15" s="148">
        <v>28.23</v>
      </c>
      <c r="E15" s="148">
        <v>28.23</v>
      </c>
      <c r="F15" s="148">
        <v>22.4</v>
      </c>
      <c r="G15" s="148">
        <v>22.4</v>
      </c>
      <c r="H15" s="148">
        <v>21.74</v>
      </c>
      <c r="I15" s="148">
        <v>21.74</v>
      </c>
      <c r="J15" s="148">
        <v>21.5</v>
      </c>
      <c r="K15" s="148">
        <v>35.15</v>
      </c>
      <c r="L15" s="148">
        <v>20.2</v>
      </c>
      <c r="M15" s="148">
        <v>20</v>
      </c>
      <c r="N15" s="148">
        <v>25.25</v>
      </c>
      <c r="O15" s="148">
        <v>22.332899999999999</v>
      </c>
      <c r="P15" s="148">
        <v>21.4</v>
      </c>
      <c r="Q15" s="148">
        <v>22.87</v>
      </c>
    </row>
    <row r="16" spans="1:17" x14ac:dyDescent="0.3">
      <c r="A16" s="1"/>
      <c r="B16" s="150" t="s">
        <v>1630</v>
      </c>
      <c r="C16" s="148">
        <v>17</v>
      </c>
      <c r="D16" s="148">
        <v>28.02</v>
      </c>
      <c r="E16" s="148">
        <v>28.02</v>
      </c>
      <c r="F16" s="148">
        <v>22.4</v>
      </c>
      <c r="G16" s="148">
        <v>22.4</v>
      </c>
      <c r="H16" s="148">
        <v>21.6</v>
      </c>
      <c r="I16" s="148">
        <v>21.6</v>
      </c>
      <c r="J16" s="148">
        <v>21.6</v>
      </c>
      <c r="K16" s="148">
        <v>35.28</v>
      </c>
      <c r="L16" s="148">
        <v>20.399999999999999</v>
      </c>
      <c r="M16" s="148">
        <v>20.3</v>
      </c>
      <c r="N16" s="148">
        <v>25.23</v>
      </c>
      <c r="O16" s="148">
        <v>22.3</v>
      </c>
      <c r="P16" s="148">
        <v>21.5</v>
      </c>
      <c r="Q16" s="148">
        <v>23.19</v>
      </c>
    </row>
    <row r="17" spans="1:17" x14ac:dyDescent="0.3">
      <c r="A17" s="1"/>
      <c r="B17" s="150" t="s">
        <v>401</v>
      </c>
      <c r="C17" s="148">
        <v>20</v>
      </c>
      <c r="D17" s="148">
        <v>27.79</v>
      </c>
      <c r="E17" s="148">
        <v>27.79</v>
      </c>
      <c r="F17" s="148">
        <v>23.2</v>
      </c>
      <c r="G17" s="148">
        <v>23.2</v>
      </c>
      <c r="H17" s="148">
        <v>21.75</v>
      </c>
      <c r="I17" s="148">
        <v>21.75</v>
      </c>
      <c r="J17" s="148">
        <v>21.7</v>
      </c>
      <c r="K17" s="148">
        <v>35.78</v>
      </c>
      <c r="L17" s="148">
        <v>21.9</v>
      </c>
      <c r="M17" s="148">
        <v>22.5</v>
      </c>
      <c r="N17" s="148">
        <v>25.4</v>
      </c>
      <c r="O17" s="148">
        <v>22.533300000000001</v>
      </c>
      <c r="P17" s="148">
        <v>21.9</v>
      </c>
      <c r="Q17" s="148">
        <v>27.81</v>
      </c>
    </row>
    <row r="18" spans="1:17" x14ac:dyDescent="0.3">
      <c r="A18" s="1"/>
      <c r="B18" s="150" t="s">
        <v>355</v>
      </c>
      <c r="C18" s="148">
        <v>22</v>
      </c>
      <c r="D18" s="148">
        <v>27.84</v>
      </c>
      <c r="E18" s="148">
        <v>27.84</v>
      </c>
      <c r="F18" s="148">
        <v>23.8</v>
      </c>
      <c r="G18" s="148">
        <v>23.8</v>
      </c>
      <c r="H18" s="148">
        <v>22.09</v>
      </c>
      <c r="I18" s="148">
        <v>22.09</v>
      </c>
      <c r="J18" s="148">
        <v>22.2</v>
      </c>
      <c r="K18" s="148">
        <v>37.15</v>
      </c>
      <c r="L18" s="148">
        <v>24.3</v>
      </c>
      <c r="M18" s="148">
        <v>24.6</v>
      </c>
      <c r="N18" s="148">
        <v>25.86</v>
      </c>
      <c r="O18" s="148">
        <v>23.433299999999999</v>
      </c>
      <c r="P18" s="148">
        <v>22.2</v>
      </c>
      <c r="Q18" s="148">
        <v>31.14</v>
      </c>
    </row>
    <row r="19" spans="1:17" x14ac:dyDescent="0.3">
      <c r="A19" s="1"/>
      <c r="B19" s="150" t="s">
        <v>278</v>
      </c>
      <c r="C19" s="148">
        <v>25</v>
      </c>
      <c r="D19" s="148">
        <v>28.02</v>
      </c>
      <c r="E19" s="148">
        <v>28.02</v>
      </c>
      <c r="F19" s="148">
        <v>24</v>
      </c>
      <c r="G19" s="148">
        <v>24</v>
      </c>
      <c r="H19" s="148">
        <v>22.64</v>
      </c>
      <c r="I19" s="148">
        <v>22.64</v>
      </c>
      <c r="J19" s="148">
        <v>22.4</v>
      </c>
      <c r="K19" s="148">
        <v>37.520000000000003</v>
      </c>
      <c r="L19" s="148">
        <v>25.1</v>
      </c>
      <c r="M19" s="148">
        <v>26.5</v>
      </c>
      <c r="N19" s="148">
        <v>26.44</v>
      </c>
      <c r="O19" s="148">
        <v>24.5</v>
      </c>
      <c r="P19" s="148">
        <v>22.9</v>
      </c>
      <c r="Q19" s="148">
        <v>29.39</v>
      </c>
    </row>
    <row r="20" spans="1:17" x14ac:dyDescent="0.3">
      <c r="A20" s="1"/>
      <c r="B20" s="150" t="s">
        <v>1631</v>
      </c>
      <c r="C20" s="148">
        <v>27</v>
      </c>
      <c r="D20" s="148">
        <v>28.35</v>
      </c>
      <c r="E20" s="148">
        <v>28.35</v>
      </c>
      <c r="F20" s="148">
        <v>24.3</v>
      </c>
      <c r="G20" s="148">
        <v>24.3</v>
      </c>
      <c r="H20" s="148">
        <v>23.22</v>
      </c>
      <c r="I20" s="148">
        <v>23.22</v>
      </c>
      <c r="J20" s="148">
        <v>22.2</v>
      </c>
      <c r="K20" s="148">
        <v>39.07</v>
      </c>
      <c r="L20" s="148">
        <v>25</v>
      </c>
      <c r="M20" s="148">
        <v>26.8</v>
      </c>
      <c r="N20" s="148">
        <v>26.74</v>
      </c>
      <c r="O20" s="148">
        <v>24.332899999999999</v>
      </c>
      <c r="P20" s="148">
        <v>24.1</v>
      </c>
      <c r="Q20" s="148">
        <v>30.24</v>
      </c>
    </row>
    <row r="21" spans="1:17" x14ac:dyDescent="0.3">
      <c r="A21" s="1"/>
      <c r="B21" s="150" t="s">
        <v>410</v>
      </c>
      <c r="C21" s="148">
        <v>28</v>
      </c>
      <c r="D21" s="148">
        <v>28.85</v>
      </c>
      <c r="E21" s="148">
        <v>28.85</v>
      </c>
      <c r="F21" s="148">
        <v>24.2</v>
      </c>
      <c r="G21" s="148">
        <v>24.2</v>
      </c>
      <c r="H21" s="148">
        <v>23.7</v>
      </c>
      <c r="I21" s="148">
        <v>23.7</v>
      </c>
      <c r="J21" s="148">
        <v>22.4</v>
      </c>
      <c r="K21" s="148">
        <v>39.56</v>
      </c>
      <c r="L21" s="148">
        <v>25.3</v>
      </c>
      <c r="M21" s="148">
        <v>27.2</v>
      </c>
      <c r="N21" s="148">
        <v>26.83</v>
      </c>
      <c r="O21" s="148">
        <v>24.633199999999999</v>
      </c>
      <c r="P21" s="148">
        <v>24.8</v>
      </c>
      <c r="Q21" s="148">
        <v>31.1</v>
      </c>
    </row>
    <row r="22" spans="1:17" x14ac:dyDescent="0.3">
      <c r="A22" s="1"/>
      <c r="B22" s="150" t="s">
        <v>1632</v>
      </c>
      <c r="C22" s="148">
        <v>28</v>
      </c>
      <c r="D22" s="148">
        <v>29.57</v>
      </c>
      <c r="E22" s="148">
        <v>29.57</v>
      </c>
      <c r="F22" s="148">
        <v>24.5</v>
      </c>
      <c r="G22" s="148">
        <v>24.5</v>
      </c>
      <c r="H22" s="148">
        <v>23.99</v>
      </c>
      <c r="I22" s="148">
        <v>23.99</v>
      </c>
      <c r="J22" s="148">
        <v>22.7</v>
      </c>
      <c r="K22" s="148">
        <v>39.56</v>
      </c>
      <c r="L22" s="148">
        <v>25.1</v>
      </c>
      <c r="M22" s="148">
        <v>27.4</v>
      </c>
      <c r="N22" s="148">
        <v>27.23</v>
      </c>
      <c r="O22" s="148">
        <v>24.788699999999999</v>
      </c>
      <c r="P22" s="148">
        <v>25.3</v>
      </c>
      <c r="Q22" s="148">
        <v>31.41</v>
      </c>
    </row>
    <row r="23" spans="1:17" x14ac:dyDescent="0.3">
      <c r="A23" s="1"/>
      <c r="B23" s="150" t="s">
        <v>1633</v>
      </c>
      <c r="C23" s="148">
        <v>27</v>
      </c>
      <c r="D23" s="148">
        <v>30.15</v>
      </c>
      <c r="E23" s="148">
        <v>30.15</v>
      </c>
      <c r="F23" s="148">
        <v>23.8</v>
      </c>
      <c r="G23" s="148">
        <v>23.8</v>
      </c>
      <c r="H23" s="148">
        <v>24.34</v>
      </c>
      <c r="I23" s="148">
        <v>24.34</v>
      </c>
      <c r="J23" s="148">
        <v>22.4</v>
      </c>
      <c r="K23" s="148">
        <v>40.64</v>
      </c>
      <c r="L23" s="148">
        <v>25</v>
      </c>
      <c r="M23" s="148">
        <v>27.1</v>
      </c>
      <c r="N23" s="148">
        <v>27.53</v>
      </c>
      <c r="O23" s="148">
        <v>25.033300000000001</v>
      </c>
      <c r="P23" s="148">
        <v>24.8</v>
      </c>
      <c r="Q23" s="148">
        <v>31.95</v>
      </c>
    </row>
    <row r="24" spans="1:17" x14ac:dyDescent="0.3">
      <c r="A24" s="1"/>
      <c r="B24" s="150" t="s">
        <v>1634</v>
      </c>
      <c r="C24" s="148">
        <v>27</v>
      </c>
      <c r="D24" s="148">
        <v>31.21</v>
      </c>
      <c r="E24" s="148">
        <v>31.21</v>
      </c>
      <c r="F24" s="148">
        <v>22.9</v>
      </c>
      <c r="G24" s="148">
        <v>22.9</v>
      </c>
      <c r="H24" s="148">
        <v>24.33</v>
      </c>
      <c r="I24" s="148">
        <v>24.33</v>
      </c>
      <c r="J24" s="148">
        <v>22.2</v>
      </c>
      <c r="K24" s="148">
        <v>39.93</v>
      </c>
      <c r="L24" s="148">
        <v>25.1</v>
      </c>
      <c r="M24" s="148">
        <v>26.2</v>
      </c>
      <c r="N24" s="148">
        <v>27.64</v>
      </c>
      <c r="O24" s="148">
        <v>24.633199999999999</v>
      </c>
      <c r="P24" s="148">
        <v>25.3</v>
      </c>
      <c r="Q24" s="148">
        <v>31.32</v>
      </c>
    </row>
    <row r="25" spans="1:17" x14ac:dyDescent="0.3">
      <c r="A25" s="1"/>
      <c r="B25" s="150" t="s">
        <v>408</v>
      </c>
      <c r="C25" s="148">
        <v>25</v>
      </c>
      <c r="D25" s="148">
        <v>32.29</v>
      </c>
      <c r="E25" s="148">
        <v>32.29</v>
      </c>
      <c r="F25" s="148">
        <v>23.2</v>
      </c>
      <c r="G25" s="148">
        <v>23.2</v>
      </c>
      <c r="H25" s="148">
        <v>24.12</v>
      </c>
      <c r="I25" s="148">
        <v>24.12</v>
      </c>
      <c r="J25" s="148">
        <v>22.1</v>
      </c>
      <c r="K25" s="148">
        <v>39.67</v>
      </c>
      <c r="L25" s="148">
        <v>24.4</v>
      </c>
      <c r="M25" s="148">
        <v>25</v>
      </c>
      <c r="N25" s="148">
        <v>27.63</v>
      </c>
      <c r="O25" s="148">
        <v>24.1</v>
      </c>
      <c r="P25" s="148">
        <v>24.7</v>
      </c>
      <c r="Q25" s="148">
        <v>31.35</v>
      </c>
    </row>
    <row r="26" spans="1:17" x14ac:dyDescent="0.3">
      <c r="A26" s="1"/>
      <c r="B26" s="150" t="s">
        <v>279</v>
      </c>
      <c r="C26" s="148">
        <v>25</v>
      </c>
      <c r="D26" s="148">
        <v>32.72</v>
      </c>
      <c r="E26" s="148">
        <v>32.72</v>
      </c>
      <c r="F26" s="148">
        <v>22.9</v>
      </c>
      <c r="G26" s="148">
        <v>22.9</v>
      </c>
      <c r="H26" s="148">
        <v>23.56</v>
      </c>
      <c r="I26" s="148">
        <v>23.56</v>
      </c>
      <c r="J26" s="148">
        <v>22.2</v>
      </c>
      <c r="K26" s="148">
        <v>38.54</v>
      </c>
      <c r="L26" s="148">
        <v>23.6</v>
      </c>
      <c r="M26" s="148">
        <v>23.4</v>
      </c>
      <c r="N26" s="148">
        <v>26.98</v>
      </c>
      <c r="O26" s="148">
        <v>23.366700000000002</v>
      </c>
      <c r="P26" s="148">
        <v>23.5</v>
      </c>
      <c r="Q26" s="148">
        <v>30.47</v>
      </c>
    </row>
    <row r="27" spans="1:17" x14ac:dyDescent="0.3">
      <c r="A27" s="1"/>
      <c r="B27" s="150" t="s">
        <v>1635</v>
      </c>
      <c r="C27" s="148">
        <v>24</v>
      </c>
      <c r="D27" s="148">
        <v>32.74</v>
      </c>
      <c r="E27" s="148">
        <v>32.74</v>
      </c>
      <c r="F27" s="148">
        <v>23.1</v>
      </c>
      <c r="G27" s="148">
        <v>23.1</v>
      </c>
      <c r="H27" s="148">
        <v>23.14</v>
      </c>
      <c r="I27" s="148">
        <v>23.14</v>
      </c>
      <c r="J27" s="148">
        <v>22.2</v>
      </c>
      <c r="K27" s="148">
        <v>37.82</v>
      </c>
      <c r="L27" s="148">
        <v>22.3</v>
      </c>
      <c r="M27" s="148">
        <v>22.7</v>
      </c>
      <c r="N27" s="148">
        <v>23.35</v>
      </c>
      <c r="O27" s="148">
        <v>22.9666</v>
      </c>
      <c r="P27" s="148">
        <v>22.8</v>
      </c>
      <c r="Q27" s="148">
        <v>27.69</v>
      </c>
    </row>
    <row r="28" spans="1:17" x14ac:dyDescent="0.3">
      <c r="A28" s="1"/>
      <c r="B28" s="150" t="s">
        <v>1636</v>
      </c>
      <c r="C28" s="148">
        <v>22</v>
      </c>
      <c r="D28" s="148">
        <v>27.97</v>
      </c>
      <c r="E28" s="148">
        <v>27.97</v>
      </c>
      <c r="F28" s="148">
        <v>22.7</v>
      </c>
      <c r="G28" s="148">
        <v>22.7</v>
      </c>
      <c r="H28" s="148">
        <v>22.78</v>
      </c>
      <c r="I28" s="148">
        <v>22.78</v>
      </c>
      <c r="J28" s="148">
        <v>21.7</v>
      </c>
      <c r="K28" s="148">
        <v>36.67</v>
      </c>
      <c r="L28" s="148">
        <v>21.8</v>
      </c>
      <c r="M28" s="148">
        <v>22.5</v>
      </c>
      <c r="N28" s="148">
        <v>23.239899999999999</v>
      </c>
      <c r="O28" s="148">
        <v>23</v>
      </c>
      <c r="P28" s="148">
        <v>22.3</v>
      </c>
      <c r="Q28" s="148">
        <v>26.46</v>
      </c>
    </row>
    <row r="29" spans="1:17" x14ac:dyDescent="0.3">
      <c r="A29" s="1"/>
      <c r="B29" s="150" t="s">
        <v>1637</v>
      </c>
      <c r="C29" s="148">
        <v>21</v>
      </c>
      <c r="D29" s="148">
        <v>26.78</v>
      </c>
      <c r="E29" s="148">
        <v>26.78</v>
      </c>
      <c r="F29" s="148">
        <v>22.3</v>
      </c>
      <c r="G29" s="148">
        <v>22.3</v>
      </c>
      <c r="H29" s="148">
        <v>22.51</v>
      </c>
      <c r="I29" s="148">
        <v>22.51</v>
      </c>
      <c r="J29" s="148">
        <v>21.6</v>
      </c>
      <c r="K29" s="148">
        <v>36.44</v>
      </c>
      <c r="L29" s="148">
        <v>21.4</v>
      </c>
      <c r="M29" s="148">
        <v>22.4</v>
      </c>
      <c r="N29" s="148">
        <v>23.2</v>
      </c>
      <c r="O29" s="148">
        <v>23.133199999999999</v>
      </c>
      <c r="P29" s="148">
        <v>22.1</v>
      </c>
      <c r="Q29" s="148">
        <v>25.49</v>
      </c>
    </row>
    <row r="30" spans="1:17" x14ac:dyDescent="0.3">
      <c r="A30" s="1"/>
      <c r="B30" s="150" t="s">
        <v>1638</v>
      </c>
      <c r="C30" s="148">
        <v>20</v>
      </c>
      <c r="D30" s="148">
        <v>26.5</v>
      </c>
      <c r="E30" s="148">
        <v>26.5</v>
      </c>
      <c r="F30" s="148">
        <v>22.5</v>
      </c>
      <c r="G30" s="148">
        <v>22.5</v>
      </c>
      <c r="H30" s="148">
        <v>22.37</v>
      </c>
      <c r="I30" s="148">
        <v>22.37</v>
      </c>
      <c r="J30" s="148">
        <v>21.6</v>
      </c>
      <c r="K30" s="148">
        <v>36.229999999999997</v>
      </c>
      <c r="L30" s="148">
        <v>21.5</v>
      </c>
      <c r="M30" s="148">
        <v>22.3</v>
      </c>
      <c r="N30" s="148">
        <v>23.29</v>
      </c>
      <c r="O30" s="148">
        <v>22.8</v>
      </c>
      <c r="P30" s="148">
        <v>22.8</v>
      </c>
      <c r="Q30" s="148">
        <v>25</v>
      </c>
    </row>
    <row r="31" spans="1:17" x14ac:dyDescent="0.3">
      <c r="A31" s="1"/>
      <c r="B31" s="150" t="s">
        <v>1639</v>
      </c>
      <c r="C31" s="148">
        <v>21</v>
      </c>
      <c r="D31" s="148">
        <v>26.04</v>
      </c>
      <c r="E31" s="148">
        <v>26.04</v>
      </c>
      <c r="F31" s="148">
        <v>22.6</v>
      </c>
      <c r="G31" s="148">
        <v>22.6</v>
      </c>
      <c r="H31" s="148">
        <v>22.2</v>
      </c>
      <c r="I31" s="148">
        <v>22.2</v>
      </c>
      <c r="J31" s="148">
        <v>21.5</v>
      </c>
      <c r="K31" s="148">
        <v>35.82</v>
      </c>
      <c r="L31" s="148">
        <v>21.3</v>
      </c>
      <c r="M31" s="148">
        <v>22.3</v>
      </c>
      <c r="N31" s="148">
        <v>23.02</v>
      </c>
      <c r="O31" s="148">
        <v>22.7333</v>
      </c>
      <c r="P31" s="148">
        <v>22.2</v>
      </c>
      <c r="Q31" s="148">
        <v>24.78</v>
      </c>
    </row>
    <row r="32" spans="1:17" x14ac:dyDescent="0.3">
      <c r="A32" s="1"/>
      <c r="B32" s="150" t="s">
        <v>1640</v>
      </c>
      <c r="C32" s="148">
        <v>20</v>
      </c>
      <c r="D32" s="148">
        <v>26.25</v>
      </c>
      <c r="E32" s="148">
        <v>26.25</v>
      </c>
      <c r="F32" s="148">
        <v>22.5</v>
      </c>
      <c r="G32" s="148">
        <v>22.5</v>
      </c>
      <c r="H32" s="148">
        <v>22.01</v>
      </c>
      <c r="I32" s="148">
        <v>22.01</v>
      </c>
      <c r="J32" s="148">
        <v>21.6</v>
      </c>
      <c r="K32" s="148">
        <v>35.85</v>
      </c>
      <c r="L32" s="148">
        <v>21.4</v>
      </c>
      <c r="M32" s="148">
        <v>22.3</v>
      </c>
      <c r="N32" s="148">
        <v>22.77</v>
      </c>
      <c r="O32" s="148">
        <v>22.4</v>
      </c>
      <c r="P32" s="148">
        <v>22.1</v>
      </c>
      <c r="Q32" s="148">
        <v>24.34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1642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47</v>
      </c>
      <c r="C7" s="3" t="s">
        <v>3</v>
      </c>
      <c r="D7" s="3" t="s">
        <v>1643</v>
      </c>
      <c r="E7" s="3" t="s">
        <v>1644</v>
      </c>
      <c r="F7" s="3" t="s">
        <v>1645</v>
      </c>
      <c r="G7" s="3" t="s">
        <v>8</v>
      </c>
      <c r="H7" s="3" t="s">
        <v>1536</v>
      </c>
    </row>
    <row r="8" spans="1:8" x14ac:dyDescent="0.3">
      <c r="A8" s="1"/>
      <c r="B8" s="4" t="s">
        <v>51</v>
      </c>
      <c r="C8" s="151" t="s">
        <v>219</v>
      </c>
      <c r="D8" s="151" t="s">
        <v>1646</v>
      </c>
      <c r="E8" s="148">
        <v>130</v>
      </c>
      <c r="F8" s="4" t="s">
        <v>338</v>
      </c>
      <c r="G8" s="4" t="s">
        <v>1647</v>
      </c>
      <c r="H8" s="152"/>
    </row>
    <row r="9" spans="1:8" x14ac:dyDescent="0.3">
      <c r="A9" s="1"/>
      <c r="B9" s="4" t="s">
        <v>51</v>
      </c>
      <c r="C9" s="151" t="s">
        <v>67</v>
      </c>
      <c r="D9" s="151" t="s">
        <v>1648</v>
      </c>
      <c r="E9" s="148">
        <v>396.44</v>
      </c>
      <c r="F9" s="4" t="s">
        <v>338</v>
      </c>
      <c r="G9" s="4" t="s">
        <v>1647</v>
      </c>
      <c r="H9" s="152"/>
    </row>
    <row r="10" spans="1:8" x14ac:dyDescent="0.3">
      <c r="A10" s="1"/>
      <c r="B10" s="4" t="s">
        <v>51</v>
      </c>
      <c r="C10" s="151" t="s">
        <v>74</v>
      </c>
      <c r="D10" s="151" t="s">
        <v>1649</v>
      </c>
      <c r="E10" s="148">
        <v>3942.3150000000001</v>
      </c>
      <c r="F10" s="4" t="s">
        <v>338</v>
      </c>
      <c r="G10" s="4" t="s">
        <v>1647</v>
      </c>
      <c r="H10" s="152"/>
    </row>
    <row r="11" spans="1:8" x14ac:dyDescent="0.3">
      <c r="A11" s="1"/>
      <c r="B11" s="4" t="s">
        <v>51</v>
      </c>
      <c r="C11" s="151" t="s">
        <v>83</v>
      </c>
      <c r="D11" s="151" t="s">
        <v>1650</v>
      </c>
      <c r="E11" s="148">
        <v>2380</v>
      </c>
      <c r="F11" s="4" t="s">
        <v>338</v>
      </c>
      <c r="G11" s="4" t="s">
        <v>1647</v>
      </c>
      <c r="H11" s="152"/>
    </row>
    <row r="12" spans="1:8" x14ac:dyDescent="0.3">
      <c r="A12" s="1"/>
      <c r="B12" s="4" t="s">
        <v>51</v>
      </c>
      <c r="C12" s="151" t="s">
        <v>86</v>
      </c>
      <c r="D12" s="151" t="s">
        <v>1651</v>
      </c>
      <c r="E12" s="148">
        <v>3737</v>
      </c>
      <c r="F12" s="4" t="s">
        <v>338</v>
      </c>
      <c r="G12" s="4" t="s">
        <v>1647</v>
      </c>
      <c r="H12" s="152"/>
    </row>
    <row r="13" spans="1:8" x14ac:dyDescent="0.3">
      <c r="A13" s="1"/>
      <c r="B13" s="4" t="s">
        <v>51</v>
      </c>
      <c r="C13" s="151" t="s">
        <v>86</v>
      </c>
      <c r="D13" s="151" t="s">
        <v>1652</v>
      </c>
      <c r="E13" s="148">
        <v>1337</v>
      </c>
      <c r="F13" s="4" t="s">
        <v>338</v>
      </c>
      <c r="G13" s="4" t="s">
        <v>1647</v>
      </c>
      <c r="H13" s="152"/>
    </row>
    <row r="14" spans="1:8" x14ac:dyDescent="0.3">
      <c r="A14" s="1"/>
      <c r="B14" s="4" t="s">
        <v>51</v>
      </c>
      <c r="C14" s="151" t="s">
        <v>108</v>
      </c>
      <c r="D14" s="151" t="s">
        <v>1653</v>
      </c>
      <c r="E14" s="148">
        <v>2350</v>
      </c>
      <c r="F14" s="4" t="s">
        <v>338</v>
      </c>
      <c r="G14" s="4" t="s">
        <v>1647</v>
      </c>
      <c r="H14" s="152"/>
    </row>
    <row r="15" spans="1:8" x14ac:dyDescent="0.3">
      <c r="A15" s="1"/>
      <c r="B15" s="4" t="s">
        <v>51</v>
      </c>
      <c r="C15" s="151" t="s">
        <v>135</v>
      </c>
      <c r="D15" s="151" t="s">
        <v>1654</v>
      </c>
      <c r="E15" s="148">
        <v>1462</v>
      </c>
      <c r="F15" s="4" t="s">
        <v>338</v>
      </c>
      <c r="G15" s="4" t="s">
        <v>1647</v>
      </c>
      <c r="H15" s="152"/>
    </row>
    <row r="16" spans="1:8" x14ac:dyDescent="0.3">
      <c r="A16" s="1"/>
      <c r="B16" s="4" t="s">
        <v>51</v>
      </c>
      <c r="C16" s="151" t="s">
        <v>140</v>
      </c>
      <c r="D16" s="151" t="s">
        <v>1655</v>
      </c>
      <c r="E16" s="148">
        <v>311.48</v>
      </c>
      <c r="F16" s="4" t="s">
        <v>338</v>
      </c>
      <c r="G16" s="4" t="s">
        <v>1647</v>
      </c>
      <c r="H16" s="152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197" t="s">
        <v>0</v>
      </c>
      <c r="B3" s="198"/>
      <c r="C3" s="198"/>
      <c r="D3" s="198"/>
      <c r="E3" s="198"/>
      <c r="F3" s="19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17" t="s">
        <v>1656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</row>
    <row r="5" spans="1:44" ht="22.05" hidden="1" customHeight="1" x14ac:dyDescent="0.3">
      <c r="A5" s="205" t="s">
        <v>47</v>
      </c>
      <c r="B5" s="205" t="s">
        <v>521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5"/>
      <c r="B6" s="205"/>
      <c r="C6" s="234" t="s">
        <v>576</v>
      </c>
      <c r="D6" s="234" t="s">
        <v>157</v>
      </c>
      <c r="E6" s="234" t="s">
        <v>167</v>
      </c>
      <c r="F6" s="234" t="s">
        <v>574</v>
      </c>
      <c r="G6" s="234" t="s">
        <v>565</v>
      </c>
      <c r="H6" s="234" t="s">
        <v>546</v>
      </c>
      <c r="I6" s="234" t="s">
        <v>567</v>
      </c>
      <c r="J6" s="234"/>
      <c r="K6" s="234" t="s">
        <v>247</v>
      </c>
      <c r="L6" s="234" t="s">
        <v>74</v>
      </c>
      <c r="M6" s="234"/>
      <c r="N6" s="234"/>
      <c r="O6" s="234"/>
      <c r="P6" s="234"/>
      <c r="Q6" s="234"/>
      <c r="R6" s="234" t="s">
        <v>547</v>
      </c>
      <c r="S6" s="234" t="s">
        <v>281</v>
      </c>
      <c r="T6" s="234" t="s">
        <v>285</v>
      </c>
      <c r="U6" s="234" t="s">
        <v>570</v>
      </c>
      <c r="V6" s="234" t="s">
        <v>86</v>
      </c>
      <c r="W6" s="234"/>
      <c r="X6" s="234"/>
      <c r="Y6" s="234"/>
      <c r="Z6" s="234" t="s">
        <v>548</v>
      </c>
      <c r="AA6" s="234" t="s">
        <v>571</v>
      </c>
      <c r="AB6" s="234" t="s">
        <v>556</v>
      </c>
      <c r="AC6" s="234" t="s">
        <v>108</v>
      </c>
      <c r="AD6" s="234"/>
      <c r="AE6" s="234"/>
      <c r="AF6" s="234"/>
      <c r="AG6" s="234" t="s">
        <v>558</v>
      </c>
      <c r="AH6" s="234" t="s">
        <v>559</v>
      </c>
      <c r="AI6" s="234" t="s">
        <v>346</v>
      </c>
      <c r="AJ6" s="234"/>
      <c r="AK6" s="234"/>
      <c r="AL6" s="234"/>
      <c r="AM6" s="234"/>
      <c r="AN6" s="234"/>
      <c r="AO6" s="234"/>
      <c r="AP6" s="234"/>
      <c r="AQ6" s="234"/>
      <c r="AR6" s="234" t="s">
        <v>572</v>
      </c>
    </row>
    <row r="7" spans="1:44" ht="57" customHeight="1" x14ac:dyDescent="0.3">
      <c r="A7" s="205"/>
      <c r="B7" s="205"/>
      <c r="C7" s="9" t="s">
        <v>1657</v>
      </c>
      <c r="D7" s="9" t="s">
        <v>1658</v>
      </c>
      <c r="E7" s="9" t="s">
        <v>1659</v>
      </c>
      <c r="F7" s="9" t="s">
        <v>1660</v>
      </c>
      <c r="G7" s="9" t="s">
        <v>1661</v>
      </c>
      <c r="H7" s="9" t="s">
        <v>1662</v>
      </c>
      <c r="I7" s="9" t="s">
        <v>1663</v>
      </c>
      <c r="J7" s="9" t="s">
        <v>1664</v>
      </c>
      <c r="K7" s="9" t="s">
        <v>1665</v>
      </c>
      <c r="L7" s="9" t="s">
        <v>1666</v>
      </c>
      <c r="M7" s="9" t="s">
        <v>1667</v>
      </c>
      <c r="N7" s="9" t="s">
        <v>1668</v>
      </c>
      <c r="O7" s="9" t="s">
        <v>1669</v>
      </c>
      <c r="P7" s="9" t="s">
        <v>1670</v>
      </c>
      <c r="Q7" s="9" t="s">
        <v>1671</v>
      </c>
      <c r="R7" s="9" t="s">
        <v>1672</v>
      </c>
      <c r="S7" s="9" t="s">
        <v>1673</v>
      </c>
      <c r="T7" s="9" t="s">
        <v>1674</v>
      </c>
      <c r="U7" s="9" t="s">
        <v>1675</v>
      </c>
      <c r="V7" s="9" t="s">
        <v>1676</v>
      </c>
      <c r="W7" s="9" t="s">
        <v>1677</v>
      </c>
      <c r="X7" s="9" t="s">
        <v>1678</v>
      </c>
      <c r="Y7" s="9" t="s">
        <v>1679</v>
      </c>
      <c r="Z7" s="9" t="s">
        <v>1680</v>
      </c>
      <c r="AA7" s="9" t="s">
        <v>1681</v>
      </c>
      <c r="AB7" s="9" t="s">
        <v>1682</v>
      </c>
      <c r="AC7" s="9" t="s">
        <v>1683</v>
      </c>
      <c r="AD7" s="9" t="s">
        <v>1684</v>
      </c>
      <c r="AE7" s="9" t="s">
        <v>1685</v>
      </c>
      <c r="AF7" s="9" t="s">
        <v>1686</v>
      </c>
      <c r="AG7" s="9" t="s">
        <v>1687</v>
      </c>
      <c r="AH7" s="9" t="s">
        <v>1688</v>
      </c>
      <c r="AI7" s="9" t="s">
        <v>1689</v>
      </c>
      <c r="AJ7" s="9" t="s">
        <v>1690</v>
      </c>
      <c r="AK7" s="9" t="s">
        <v>1691</v>
      </c>
      <c r="AL7" s="9" t="s">
        <v>1692</v>
      </c>
      <c r="AM7" s="9" t="s">
        <v>1693</v>
      </c>
      <c r="AN7" s="9" t="s">
        <v>1694</v>
      </c>
      <c r="AO7" s="9" t="s">
        <v>1695</v>
      </c>
      <c r="AP7" s="9" t="s">
        <v>1696</v>
      </c>
      <c r="AQ7" s="9" t="s">
        <v>1697</v>
      </c>
      <c r="AR7" s="9" t="s">
        <v>1698</v>
      </c>
    </row>
    <row r="8" spans="1:44" ht="24" customHeight="1" x14ac:dyDescent="0.3">
      <c r="A8" s="13" t="s">
        <v>51</v>
      </c>
      <c r="B8" s="13" t="s">
        <v>746</v>
      </c>
      <c r="C8" s="67">
        <v>24</v>
      </c>
      <c r="D8" s="67"/>
      <c r="E8" s="67">
        <v>0</v>
      </c>
      <c r="F8" s="67">
        <v>20.64</v>
      </c>
      <c r="G8" s="67"/>
      <c r="H8" s="67"/>
      <c r="I8" s="67">
        <v>7.64</v>
      </c>
      <c r="J8" s="67">
        <v>7.03</v>
      </c>
      <c r="K8" s="67">
        <v>7.46488</v>
      </c>
      <c r="L8" s="67">
        <v>6.63</v>
      </c>
      <c r="M8" s="67">
        <v>6.63</v>
      </c>
      <c r="N8" s="67">
        <v>6.63</v>
      </c>
      <c r="O8" s="67">
        <v>6.63</v>
      </c>
      <c r="P8" s="67"/>
      <c r="Q8" s="67"/>
      <c r="R8" s="67"/>
      <c r="S8" s="67">
        <v>8.4</v>
      </c>
      <c r="T8" s="67">
        <v>8.4</v>
      </c>
      <c r="U8" s="67"/>
      <c r="V8" s="67"/>
      <c r="W8" s="67"/>
      <c r="X8" s="67"/>
      <c r="Y8" s="67"/>
      <c r="Z8" s="67"/>
      <c r="AA8" s="67"/>
      <c r="AB8" s="67"/>
      <c r="AC8" s="67">
        <v>4.7407700000000004</v>
      </c>
      <c r="AD8" s="67">
        <v>5.3518999999999997</v>
      </c>
      <c r="AE8" s="67"/>
      <c r="AF8" s="67"/>
      <c r="AG8" s="67">
        <v>6.8355199999999998</v>
      </c>
      <c r="AH8" s="67">
        <v>7.29183</v>
      </c>
      <c r="AI8" s="67">
        <v>416.07844999999998</v>
      </c>
      <c r="AJ8" s="67">
        <v>403.17678999999998</v>
      </c>
      <c r="AK8" s="67">
        <v>419.30385999999999</v>
      </c>
      <c r="AL8" s="67">
        <v>370.92264999999998</v>
      </c>
      <c r="AM8" s="67">
        <v>0</v>
      </c>
      <c r="AN8" s="67">
        <v>0</v>
      </c>
      <c r="AO8" s="67">
        <v>294.49493999999999</v>
      </c>
      <c r="AP8" s="67">
        <v>183.5625</v>
      </c>
      <c r="AQ8" s="67">
        <v>183.5625</v>
      </c>
      <c r="AR8" s="67"/>
    </row>
    <row r="9" spans="1:44" ht="24" customHeight="1" x14ac:dyDescent="0.3">
      <c r="A9" s="16" t="s">
        <v>51</v>
      </c>
      <c r="B9" s="16" t="s">
        <v>747</v>
      </c>
      <c r="C9" s="68">
        <v>24</v>
      </c>
      <c r="D9" s="68"/>
      <c r="E9" s="68">
        <v>0</v>
      </c>
      <c r="F9" s="68">
        <v>20.64</v>
      </c>
      <c r="G9" s="68"/>
      <c r="H9" s="68"/>
      <c r="I9" s="68">
        <v>7.33</v>
      </c>
      <c r="J9" s="68">
        <v>7.08</v>
      </c>
      <c r="K9" s="68">
        <v>7.4261299999999997</v>
      </c>
      <c r="L9" s="68">
        <v>6.53</v>
      </c>
      <c r="M9" s="68">
        <v>6.53</v>
      </c>
      <c r="N9" s="68">
        <v>6.53</v>
      </c>
      <c r="O9" s="68">
        <v>6.53</v>
      </c>
      <c r="P9" s="68"/>
      <c r="Q9" s="68"/>
      <c r="R9" s="68"/>
      <c r="S9" s="68">
        <v>8</v>
      </c>
      <c r="T9" s="68">
        <v>8</v>
      </c>
      <c r="U9" s="68"/>
      <c r="V9" s="68"/>
      <c r="W9" s="68"/>
      <c r="X9" s="68"/>
      <c r="Y9" s="68"/>
      <c r="Z9" s="68"/>
      <c r="AA9" s="68"/>
      <c r="AB9" s="68"/>
      <c r="AC9" s="68">
        <v>5.1722099999999998</v>
      </c>
      <c r="AD9" s="68">
        <v>5.1233500000000003</v>
      </c>
      <c r="AE9" s="68"/>
      <c r="AF9" s="68"/>
      <c r="AG9" s="68">
        <v>6.4479100000000003</v>
      </c>
      <c r="AH9" s="68">
        <v>7.1317599999999999</v>
      </c>
      <c r="AI9" s="68">
        <v>419.30385999999999</v>
      </c>
      <c r="AJ9" s="68">
        <v>406.40219999999999</v>
      </c>
      <c r="AK9" s="68">
        <v>419.30385999999999</v>
      </c>
      <c r="AL9" s="68">
        <v>370.92264999999998</v>
      </c>
      <c r="AM9" s="68">
        <v>0</v>
      </c>
      <c r="AN9" s="68">
        <v>0</v>
      </c>
      <c r="AO9" s="68">
        <v>294.49493999999999</v>
      </c>
      <c r="AP9" s="68">
        <v>183.5625</v>
      </c>
      <c r="AQ9" s="68">
        <v>183.5625</v>
      </c>
      <c r="AR9" s="68"/>
    </row>
    <row r="10" spans="1:44" ht="24" customHeight="1" x14ac:dyDescent="0.3">
      <c r="A10" s="16" t="s">
        <v>51</v>
      </c>
      <c r="B10" s="16" t="s">
        <v>748</v>
      </c>
      <c r="C10" s="68">
        <v>25</v>
      </c>
      <c r="D10" s="68"/>
      <c r="E10" s="68">
        <v>0</v>
      </c>
      <c r="F10" s="68">
        <v>20.64</v>
      </c>
      <c r="G10" s="68"/>
      <c r="H10" s="68"/>
      <c r="I10" s="68">
        <v>7.28</v>
      </c>
      <c r="J10" s="68">
        <v>8.06</v>
      </c>
      <c r="K10" s="68">
        <v>6.8349000000000002</v>
      </c>
      <c r="L10" s="68">
        <v>6.82</v>
      </c>
      <c r="M10" s="68">
        <v>6.82</v>
      </c>
      <c r="N10" s="68">
        <v>6.82</v>
      </c>
      <c r="O10" s="68">
        <v>6.82</v>
      </c>
      <c r="P10" s="68"/>
      <c r="Q10" s="68"/>
      <c r="R10" s="68"/>
      <c r="S10" s="68">
        <v>6.9</v>
      </c>
      <c r="T10" s="68">
        <v>6.9</v>
      </c>
      <c r="U10" s="68"/>
      <c r="V10" s="68"/>
      <c r="W10" s="68"/>
      <c r="X10" s="68"/>
      <c r="Y10" s="68"/>
      <c r="Z10" s="68"/>
      <c r="AA10" s="68"/>
      <c r="AB10" s="68"/>
      <c r="AC10" s="68">
        <v>5.3594900000000001</v>
      </c>
      <c r="AD10" s="68">
        <v>4.9656900000000004</v>
      </c>
      <c r="AE10" s="68"/>
      <c r="AF10" s="68"/>
      <c r="AG10" s="68">
        <v>6.6206100000000001</v>
      </c>
      <c r="AH10" s="68">
        <v>7.0045299999999999</v>
      </c>
      <c r="AI10" s="68">
        <v>477.36131999999998</v>
      </c>
      <c r="AJ10" s="68">
        <v>461.23424999999997</v>
      </c>
      <c r="AK10" s="68">
        <v>483.81214999999997</v>
      </c>
      <c r="AL10" s="68">
        <v>387.04971999999998</v>
      </c>
      <c r="AM10" s="68">
        <v>0</v>
      </c>
      <c r="AN10" s="68">
        <v>0</v>
      </c>
      <c r="AO10" s="68">
        <v>294.49493999999999</v>
      </c>
      <c r="AP10" s="68">
        <v>183.5625</v>
      </c>
      <c r="AQ10" s="68">
        <v>176.22</v>
      </c>
      <c r="AR10" s="68"/>
    </row>
    <row r="11" spans="1:44" ht="24" customHeight="1" x14ac:dyDescent="0.3">
      <c r="A11" s="16" t="s">
        <v>51</v>
      </c>
      <c r="B11" s="16" t="s">
        <v>749</v>
      </c>
      <c r="C11" s="68">
        <v>25</v>
      </c>
      <c r="D11" s="68"/>
      <c r="E11" s="68">
        <v>0</v>
      </c>
      <c r="F11" s="68">
        <v>20.64</v>
      </c>
      <c r="G11" s="68"/>
      <c r="H11" s="68"/>
      <c r="I11" s="68">
        <v>6.92</v>
      </c>
      <c r="J11" s="68">
        <v>8.02</v>
      </c>
      <c r="K11" s="68">
        <v>6.4138500000000001</v>
      </c>
      <c r="L11" s="68">
        <v>6.52</v>
      </c>
      <c r="M11" s="68">
        <v>6.52</v>
      </c>
      <c r="N11" s="68">
        <v>6.52</v>
      </c>
      <c r="O11" s="68">
        <v>6.52</v>
      </c>
      <c r="P11" s="68"/>
      <c r="Q11" s="68"/>
      <c r="R11" s="68"/>
      <c r="S11" s="68">
        <v>7.6</v>
      </c>
      <c r="T11" s="68">
        <v>7.6</v>
      </c>
      <c r="U11" s="68"/>
      <c r="V11" s="68"/>
      <c r="W11" s="68"/>
      <c r="X11" s="68"/>
      <c r="Y11" s="68"/>
      <c r="Z11" s="68"/>
      <c r="AA11" s="68"/>
      <c r="AB11" s="68"/>
      <c r="AC11" s="68">
        <v>3.18119</v>
      </c>
      <c r="AD11" s="68">
        <v>5.3205299999999998</v>
      </c>
      <c r="AE11" s="68"/>
      <c r="AF11" s="68"/>
      <c r="AG11" s="68">
        <v>6.2981299999999996</v>
      </c>
      <c r="AH11" s="68">
        <v>6.6420199999999996</v>
      </c>
      <c r="AI11" s="68">
        <v>467.68508000000003</v>
      </c>
      <c r="AJ11" s="68">
        <v>451.55799999999999</v>
      </c>
      <c r="AK11" s="68">
        <v>467.68508000000003</v>
      </c>
      <c r="AL11" s="68">
        <v>387.04971999999998</v>
      </c>
      <c r="AM11" s="68">
        <v>0</v>
      </c>
      <c r="AN11" s="68">
        <v>0</v>
      </c>
      <c r="AO11" s="68">
        <v>294.49493999999999</v>
      </c>
      <c r="AP11" s="68">
        <v>195.8</v>
      </c>
      <c r="AQ11" s="68">
        <v>173.77250000000001</v>
      </c>
      <c r="AR11" s="68"/>
    </row>
    <row r="12" spans="1:44" ht="24" customHeight="1" x14ac:dyDescent="0.3">
      <c r="A12" s="16" t="s">
        <v>51</v>
      </c>
      <c r="B12" s="16" t="s">
        <v>750</v>
      </c>
      <c r="C12" s="68">
        <v>24</v>
      </c>
      <c r="D12" s="68"/>
      <c r="E12" s="68">
        <v>0</v>
      </c>
      <c r="F12" s="68">
        <v>20.64</v>
      </c>
      <c r="G12" s="68"/>
      <c r="H12" s="68"/>
      <c r="I12" s="68">
        <v>6.74</v>
      </c>
      <c r="J12" s="68">
        <v>6.34</v>
      </c>
      <c r="K12" s="68">
        <v>6.0049200000000003</v>
      </c>
      <c r="L12" s="68">
        <v>6.84</v>
      </c>
      <c r="M12" s="68">
        <v>6.84</v>
      </c>
      <c r="N12" s="68">
        <v>6.84</v>
      </c>
      <c r="O12" s="68">
        <v>6.84</v>
      </c>
      <c r="P12" s="68"/>
      <c r="Q12" s="68"/>
      <c r="R12" s="68"/>
      <c r="S12" s="68">
        <v>8.8000000000000007</v>
      </c>
      <c r="T12" s="68">
        <v>8.8000000000000007</v>
      </c>
      <c r="U12" s="68"/>
      <c r="V12" s="68"/>
      <c r="W12" s="68"/>
      <c r="X12" s="68"/>
      <c r="Y12" s="68"/>
      <c r="Z12" s="68"/>
      <c r="AA12" s="68"/>
      <c r="AB12" s="68"/>
      <c r="AC12" s="68">
        <v>6.2778299999999998</v>
      </c>
      <c r="AD12" s="68">
        <v>7.7356199999999999</v>
      </c>
      <c r="AE12" s="68"/>
      <c r="AF12" s="68"/>
      <c r="AG12" s="68">
        <v>5.96387</v>
      </c>
      <c r="AH12" s="68">
        <v>6.1435000000000004</v>
      </c>
      <c r="AI12" s="68">
        <v>461.23424999999997</v>
      </c>
      <c r="AJ12" s="68">
        <v>445.10717</v>
      </c>
      <c r="AK12" s="68">
        <v>458.00882999999999</v>
      </c>
      <c r="AL12" s="68">
        <v>419.30385999999999</v>
      </c>
      <c r="AM12" s="68">
        <v>0</v>
      </c>
      <c r="AN12" s="68">
        <v>0</v>
      </c>
      <c r="AO12" s="68">
        <v>294.49493999999999</v>
      </c>
      <c r="AP12" s="68">
        <v>195.8</v>
      </c>
      <c r="AQ12" s="68">
        <v>195.8</v>
      </c>
      <c r="AR12" s="68"/>
    </row>
    <row r="13" spans="1:44" ht="24" customHeight="1" x14ac:dyDescent="0.3">
      <c r="A13" s="16" t="s">
        <v>51</v>
      </c>
      <c r="B13" s="16" t="s">
        <v>751</v>
      </c>
      <c r="C13" s="68">
        <v>24</v>
      </c>
      <c r="D13" s="68"/>
      <c r="E13" s="68">
        <v>0</v>
      </c>
      <c r="F13" s="68">
        <v>20.64</v>
      </c>
      <c r="G13" s="68"/>
      <c r="H13" s="68"/>
      <c r="I13" s="68">
        <v>6.92</v>
      </c>
      <c r="J13" s="68">
        <v>6.69</v>
      </c>
      <c r="K13" s="68">
        <v>6.1005700000000003</v>
      </c>
      <c r="L13" s="68">
        <v>6.02</v>
      </c>
      <c r="M13" s="68">
        <v>6.02</v>
      </c>
      <c r="N13" s="68">
        <v>6.02</v>
      </c>
      <c r="O13" s="68">
        <v>6.02</v>
      </c>
      <c r="P13" s="68"/>
      <c r="Q13" s="68"/>
      <c r="R13" s="68"/>
      <c r="S13" s="68">
        <v>8.9</v>
      </c>
      <c r="T13" s="68">
        <v>8.9</v>
      </c>
      <c r="U13" s="68"/>
      <c r="V13" s="68"/>
      <c r="W13" s="68"/>
      <c r="X13" s="68"/>
      <c r="Y13" s="68"/>
      <c r="Z13" s="68"/>
      <c r="AA13" s="68"/>
      <c r="AB13" s="68"/>
      <c r="AC13" s="68">
        <v>6.7104400000000002</v>
      </c>
      <c r="AD13" s="68">
        <v>7.9802999999999997</v>
      </c>
      <c r="AE13" s="68"/>
      <c r="AF13" s="68"/>
      <c r="AG13" s="68">
        <v>6.4360499999999998</v>
      </c>
      <c r="AH13" s="68">
        <v>6.33467</v>
      </c>
      <c r="AI13" s="68">
        <v>422.52927</v>
      </c>
      <c r="AJ13" s="68">
        <v>406.40219999999999</v>
      </c>
      <c r="AK13" s="68">
        <v>419.30385999999999</v>
      </c>
      <c r="AL13" s="68">
        <v>387.04971999999998</v>
      </c>
      <c r="AM13" s="68">
        <v>0</v>
      </c>
      <c r="AN13" s="68">
        <v>0</v>
      </c>
      <c r="AO13" s="68">
        <v>294.49493999999999</v>
      </c>
      <c r="AP13" s="68">
        <v>195.8</v>
      </c>
      <c r="AQ13" s="68">
        <v>195.8</v>
      </c>
      <c r="AR13" s="68"/>
    </row>
    <row r="14" spans="1:44" ht="24" customHeight="1" x14ac:dyDescent="0.3">
      <c r="A14" s="16" t="s">
        <v>51</v>
      </c>
      <c r="B14" s="16" t="s">
        <v>752</v>
      </c>
      <c r="C14" s="68">
        <v>24</v>
      </c>
      <c r="D14" s="68"/>
      <c r="E14" s="68">
        <v>0</v>
      </c>
      <c r="F14" s="68">
        <v>20.64</v>
      </c>
      <c r="G14" s="68"/>
      <c r="H14" s="68"/>
      <c r="I14" s="68">
        <v>7.33</v>
      </c>
      <c r="J14" s="68">
        <v>7.46</v>
      </c>
      <c r="K14" s="68">
        <v>6.2539800000000003</v>
      </c>
      <c r="L14" s="68">
        <v>5.88</v>
      </c>
      <c r="M14" s="68">
        <v>5.88</v>
      </c>
      <c r="N14" s="68">
        <v>5.88</v>
      </c>
      <c r="O14" s="68">
        <v>5.88</v>
      </c>
      <c r="P14" s="68"/>
      <c r="Q14" s="68"/>
      <c r="R14" s="68"/>
      <c r="S14" s="68">
        <v>8.1</v>
      </c>
      <c r="T14" s="68">
        <v>8.1</v>
      </c>
      <c r="U14" s="68"/>
      <c r="V14" s="68"/>
      <c r="W14" s="68"/>
      <c r="X14" s="68"/>
      <c r="Y14" s="68"/>
      <c r="Z14" s="68"/>
      <c r="AA14" s="68"/>
      <c r="AB14" s="68"/>
      <c r="AC14" s="68">
        <v>4.7176499999999999</v>
      </c>
      <c r="AD14" s="68">
        <v>5.8202299999999996</v>
      </c>
      <c r="AE14" s="68"/>
      <c r="AF14" s="68"/>
      <c r="AG14" s="68">
        <v>6.6707900000000002</v>
      </c>
      <c r="AH14" s="68">
        <v>6.6131099999999998</v>
      </c>
      <c r="AI14" s="68">
        <v>419.30385999999999</v>
      </c>
      <c r="AJ14" s="68">
        <v>406.40219999999999</v>
      </c>
      <c r="AK14" s="68">
        <v>419.30385999999999</v>
      </c>
      <c r="AL14" s="68">
        <v>387.04971999999998</v>
      </c>
      <c r="AM14" s="68">
        <v>0</v>
      </c>
      <c r="AN14" s="68">
        <v>0</v>
      </c>
      <c r="AO14" s="68">
        <v>294.49493999999999</v>
      </c>
      <c r="AP14" s="68">
        <v>195.8</v>
      </c>
      <c r="AQ14" s="68">
        <v>195.8</v>
      </c>
      <c r="AR14" s="68"/>
    </row>
    <row r="15" spans="1:44" ht="24" customHeight="1" x14ac:dyDescent="0.3">
      <c r="A15" s="18" t="s">
        <v>51</v>
      </c>
      <c r="B15" s="18" t="s">
        <v>753</v>
      </c>
      <c r="C15" s="69">
        <v>24</v>
      </c>
      <c r="D15" s="69"/>
      <c r="E15" s="69">
        <v>0</v>
      </c>
      <c r="F15" s="69">
        <v>20.64</v>
      </c>
      <c r="G15" s="69"/>
      <c r="H15" s="69"/>
      <c r="I15" s="69">
        <v>7.29</v>
      </c>
      <c r="J15" s="69">
        <v>8.11</v>
      </c>
      <c r="K15" s="69">
        <v>6.09816</v>
      </c>
      <c r="L15" s="69">
        <v>5.0199999999999996</v>
      </c>
      <c r="M15" s="69">
        <v>5.0199999999999996</v>
      </c>
      <c r="N15" s="69">
        <v>5.0199999999999996</v>
      </c>
      <c r="O15" s="69">
        <v>5.0199999999999996</v>
      </c>
      <c r="P15" s="69"/>
      <c r="Q15" s="69"/>
      <c r="R15" s="69"/>
      <c r="S15" s="69">
        <v>8.8000000000000007</v>
      </c>
      <c r="T15" s="69">
        <v>8.8000000000000007</v>
      </c>
      <c r="U15" s="69"/>
      <c r="V15" s="69"/>
      <c r="W15" s="69"/>
      <c r="X15" s="69"/>
      <c r="Y15" s="69"/>
      <c r="Z15" s="69"/>
      <c r="AA15" s="69"/>
      <c r="AB15" s="69"/>
      <c r="AC15" s="69">
        <v>2.7967399999999998</v>
      </c>
      <c r="AD15" s="69">
        <v>3.95825</v>
      </c>
      <c r="AE15" s="69"/>
      <c r="AF15" s="69"/>
      <c r="AG15" s="69">
        <v>6.4237700000000002</v>
      </c>
      <c r="AH15" s="69">
        <v>6.2428999999999997</v>
      </c>
      <c r="AI15" s="69">
        <v>419.30385999999999</v>
      </c>
      <c r="AJ15" s="69">
        <v>406.40219999999999</v>
      </c>
      <c r="AK15" s="69">
        <v>419.30385999999999</v>
      </c>
      <c r="AL15" s="69">
        <v>387.04971999999998</v>
      </c>
      <c r="AM15" s="69">
        <v>0</v>
      </c>
      <c r="AN15" s="69">
        <v>0</v>
      </c>
      <c r="AO15" s="69">
        <v>294.49493999999999</v>
      </c>
      <c r="AP15" s="69">
        <v>195.8</v>
      </c>
      <c r="AQ15" s="69">
        <v>195.8</v>
      </c>
      <c r="AR15" s="69"/>
    </row>
    <row r="16" spans="1:44" ht="24" customHeight="1" x14ac:dyDescent="0.3">
      <c r="A16" s="13" t="s">
        <v>51</v>
      </c>
      <c r="B16" s="13" t="s">
        <v>754</v>
      </c>
      <c r="C16" s="67">
        <v>24</v>
      </c>
      <c r="D16" s="67"/>
      <c r="E16" s="67">
        <v>0</v>
      </c>
      <c r="F16" s="67">
        <v>20.64</v>
      </c>
      <c r="G16" s="67"/>
      <c r="H16" s="67"/>
      <c r="I16" s="67">
        <v>7.36</v>
      </c>
      <c r="J16" s="67">
        <v>8.26</v>
      </c>
      <c r="K16" s="67">
        <v>4.8631399999999996</v>
      </c>
      <c r="L16" s="67">
        <v>4.75</v>
      </c>
      <c r="M16" s="67">
        <v>4.75</v>
      </c>
      <c r="N16" s="67">
        <v>4.75</v>
      </c>
      <c r="O16" s="67">
        <v>4.75</v>
      </c>
      <c r="P16" s="67"/>
      <c r="Q16" s="67"/>
      <c r="R16" s="67"/>
      <c r="S16" s="67">
        <v>8.3000000000000007</v>
      </c>
      <c r="T16" s="67">
        <v>8.3000000000000007</v>
      </c>
      <c r="U16" s="67"/>
      <c r="V16" s="67"/>
      <c r="W16" s="67"/>
      <c r="X16" s="67"/>
      <c r="Y16" s="67"/>
      <c r="Z16" s="67"/>
      <c r="AA16" s="67"/>
      <c r="AB16" s="67"/>
      <c r="AC16" s="67">
        <v>2.3024100000000001</v>
      </c>
      <c r="AD16" s="67">
        <v>2.6051299999999999</v>
      </c>
      <c r="AE16" s="67"/>
      <c r="AF16" s="67"/>
      <c r="AG16" s="67">
        <v>4.7118000000000002</v>
      </c>
      <c r="AH16" s="67">
        <v>4.70418</v>
      </c>
      <c r="AI16" s="67">
        <v>419.30385999999999</v>
      </c>
      <c r="AJ16" s="67">
        <v>406.40219999999999</v>
      </c>
      <c r="AK16" s="67">
        <v>419.30385999999999</v>
      </c>
      <c r="AL16" s="67">
        <v>387.04971999999998</v>
      </c>
      <c r="AM16" s="67">
        <v>0</v>
      </c>
      <c r="AN16" s="67">
        <v>0</v>
      </c>
      <c r="AO16" s="67">
        <v>294.49493999999999</v>
      </c>
      <c r="AP16" s="67">
        <v>195.8</v>
      </c>
      <c r="AQ16" s="67">
        <v>195.8</v>
      </c>
      <c r="AR16" s="67"/>
    </row>
    <row r="17" spans="1:44" ht="24" customHeight="1" x14ac:dyDescent="0.3">
      <c r="A17" s="16" t="s">
        <v>51</v>
      </c>
      <c r="B17" s="16" t="s">
        <v>755</v>
      </c>
      <c r="C17" s="68">
        <v>24</v>
      </c>
      <c r="D17" s="68"/>
      <c r="E17" s="68">
        <v>0</v>
      </c>
      <c r="F17" s="68">
        <v>20.64</v>
      </c>
      <c r="G17" s="68">
        <v>0</v>
      </c>
      <c r="H17" s="68">
        <v>0</v>
      </c>
      <c r="I17" s="68">
        <v>7.59</v>
      </c>
      <c r="J17" s="68">
        <v>7.25</v>
      </c>
      <c r="K17" s="68">
        <v>4.8122699999999998</v>
      </c>
      <c r="L17" s="68">
        <v>5.49</v>
      </c>
      <c r="M17" s="68">
        <v>5.49</v>
      </c>
      <c r="N17" s="68">
        <v>5.49</v>
      </c>
      <c r="O17" s="68">
        <v>5.49</v>
      </c>
      <c r="P17" s="68">
        <v>0</v>
      </c>
      <c r="Q17" s="68">
        <v>0</v>
      </c>
      <c r="R17" s="68">
        <v>0</v>
      </c>
      <c r="S17" s="68">
        <v>8.1</v>
      </c>
      <c r="T17" s="68">
        <v>8.1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0</v>
      </c>
      <c r="AB17" s="68">
        <v>2.3839999999999999</v>
      </c>
      <c r="AC17" s="68">
        <v>1.9579500000000001</v>
      </c>
      <c r="AD17" s="68">
        <v>2.61747</v>
      </c>
      <c r="AE17" s="68">
        <v>0</v>
      </c>
      <c r="AF17" s="68">
        <v>0</v>
      </c>
      <c r="AG17" s="68">
        <v>4.3308</v>
      </c>
      <c r="AH17" s="68">
        <v>4.3005699999999996</v>
      </c>
      <c r="AI17" s="68">
        <v>419.30385999999999</v>
      </c>
      <c r="AJ17" s="68">
        <v>406.40219999999999</v>
      </c>
      <c r="AK17" s="68">
        <v>419.30385999999999</v>
      </c>
      <c r="AL17" s="68">
        <v>387.04971999999998</v>
      </c>
      <c r="AM17" s="68">
        <v>0</v>
      </c>
      <c r="AN17" s="68">
        <v>0</v>
      </c>
      <c r="AO17" s="68">
        <v>294.49493999999999</v>
      </c>
      <c r="AP17" s="68">
        <v>195.8</v>
      </c>
      <c r="AQ17" s="68">
        <v>195.8</v>
      </c>
      <c r="AR17" s="68">
        <v>0</v>
      </c>
    </row>
    <row r="18" spans="1:44" ht="24" customHeight="1" x14ac:dyDescent="0.3">
      <c r="A18" s="16" t="s">
        <v>51</v>
      </c>
      <c r="B18" s="16" t="s">
        <v>756</v>
      </c>
      <c r="C18" s="68">
        <v>25</v>
      </c>
      <c r="D18" s="68"/>
      <c r="E18" s="68">
        <v>0</v>
      </c>
      <c r="F18" s="68">
        <v>20.64</v>
      </c>
      <c r="G18" s="68">
        <v>0</v>
      </c>
      <c r="H18" s="68">
        <v>0</v>
      </c>
      <c r="I18" s="68">
        <v>7.79</v>
      </c>
      <c r="J18" s="68">
        <v>7.45</v>
      </c>
      <c r="K18" s="68">
        <v>4.8006799999999998</v>
      </c>
      <c r="L18" s="68">
        <v>6.19</v>
      </c>
      <c r="M18" s="68">
        <v>6.19</v>
      </c>
      <c r="N18" s="68">
        <v>6.19</v>
      </c>
      <c r="O18" s="68">
        <v>6.19</v>
      </c>
      <c r="P18" s="68">
        <v>0</v>
      </c>
      <c r="Q18" s="68">
        <v>0</v>
      </c>
      <c r="R18" s="68">
        <v>0</v>
      </c>
      <c r="S18" s="68">
        <v>8.6999999999999993</v>
      </c>
      <c r="T18" s="68">
        <v>8.6999999999999993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68">
        <v>0</v>
      </c>
      <c r="AB18" s="68">
        <v>2.4962</v>
      </c>
      <c r="AC18" s="68">
        <v>0.92073000000000005</v>
      </c>
      <c r="AD18" s="68">
        <v>2.7754500000000002</v>
      </c>
      <c r="AE18" s="68">
        <v>0</v>
      </c>
      <c r="AF18" s="68">
        <v>0</v>
      </c>
      <c r="AG18" s="68">
        <v>3.83378</v>
      </c>
      <c r="AH18" s="68">
        <v>3.8357899999999998</v>
      </c>
      <c r="AI18" s="68">
        <v>419.30385999999999</v>
      </c>
      <c r="AJ18" s="68">
        <v>406.40219999999999</v>
      </c>
      <c r="AK18" s="68">
        <v>419.30385999999999</v>
      </c>
      <c r="AL18" s="68">
        <v>387.04971999999998</v>
      </c>
      <c r="AM18" s="68">
        <v>0</v>
      </c>
      <c r="AN18" s="68">
        <v>0</v>
      </c>
      <c r="AO18" s="68">
        <v>294.49493999999999</v>
      </c>
      <c r="AP18" s="68">
        <v>195.8</v>
      </c>
      <c r="AQ18" s="68">
        <v>195.8</v>
      </c>
      <c r="AR18" s="68">
        <v>0</v>
      </c>
    </row>
    <row r="19" spans="1:44" ht="24" customHeight="1" x14ac:dyDescent="0.3">
      <c r="A19" s="16" t="s">
        <v>51</v>
      </c>
      <c r="B19" s="16" t="s">
        <v>757</v>
      </c>
      <c r="C19" s="68">
        <v>25</v>
      </c>
      <c r="D19" s="68"/>
      <c r="E19" s="68">
        <v>0</v>
      </c>
      <c r="F19" s="68">
        <v>20.64</v>
      </c>
      <c r="G19" s="68">
        <v>0</v>
      </c>
      <c r="H19" s="68">
        <v>0</v>
      </c>
      <c r="I19" s="68">
        <v>7.12</v>
      </c>
      <c r="J19" s="68">
        <v>8.64</v>
      </c>
      <c r="K19" s="68">
        <v>5.2499700000000002</v>
      </c>
      <c r="L19" s="68">
        <v>5.4</v>
      </c>
      <c r="M19" s="68">
        <v>5.4</v>
      </c>
      <c r="N19" s="68">
        <v>5.4</v>
      </c>
      <c r="O19" s="68">
        <v>5.4</v>
      </c>
      <c r="P19" s="68">
        <v>0.04</v>
      </c>
      <c r="Q19" s="68">
        <v>0.04</v>
      </c>
      <c r="R19" s="68">
        <v>0</v>
      </c>
      <c r="S19" s="68">
        <v>8.5</v>
      </c>
      <c r="T19" s="68">
        <v>8.5</v>
      </c>
      <c r="U19" s="68">
        <v>9.1259599999999992</v>
      </c>
      <c r="V19" s="68">
        <v>8.1359999999999992</v>
      </c>
      <c r="W19" s="68">
        <v>8.1359999999999992</v>
      </c>
      <c r="X19" s="68">
        <v>8.1359999999999992</v>
      </c>
      <c r="Y19" s="68">
        <v>8.1359999999999992</v>
      </c>
      <c r="Z19" s="68">
        <v>0</v>
      </c>
      <c r="AA19" s="68">
        <v>0</v>
      </c>
      <c r="AB19" s="68">
        <v>2.6084000000000001</v>
      </c>
      <c r="AC19" s="68">
        <v>2.8610899999999999</v>
      </c>
      <c r="AD19" s="68">
        <v>2.87324</v>
      </c>
      <c r="AE19" s="68">
        <v>0</v>
      </c>
      <c r="AF19" s="68">
        <v>0</v>
      </c>
      <c r="AG19" s="68">
        <v>4.1801399999999997</v>
      </c>
      <c r="AH19" s="68">
        <v>3.6139299999999999</v>
      </c>
      <c r="AI19" s="68">
        <v>419.30385999999999</v>
      </c>
      <c r="AJ19" s="68">
        <v>406.40219999999999</v>
      </c>
      <c r="AK19" s="68">
        <v>419.30385999999999</v>
      </c>
      <c r="AL19" s="68">
        <v>387.04971999999998</v>
      </c>
      <c r="AM19" s="68">
        <v>0</v>
      </c>
      <c r="AN19" s="68">
        <v>0</v>
      </c>
      <c r="AO19" s="68">
        <v>294.49493999999999</v>
      </c>
      <c r="AP19" s="68">
        <v>195.8</v>
      </c>
      <c r="AQ19" s="68">
        <v>195.8</v>
      </c>
      <c r="AR19" s="68">
        <v>8.8999999999999996E-2</v>
      </c>
    </row>
    <row r="20" spans="1:44" ht="24" customHeight="1" x14ac:dyDescent="0.3">
      <c r="A20" s="16" t="s">
        <v>51</v>
      </c>
      <c r="B20" s="16" t="s">
        <v>758</v>
      </c>
      <c r="C20" s="68">
        <v>23</v>
      </c>
      <c r="D20" s="68"/>
      <c r="E20" s="68">
        <v>0</v>
      </c>
      <c r="F20" s="68">
        <v>20.64</v>
      </c>
      <c r="G20" s="68">
        <v>7.39</v>
      </c>
      <c r="H20" s="68">
        <v>0</v>
      </c>
      <c r="I20" s="68">
        <v>7.7</v>
      </c>
      <c r="J20" s="68">
        <v>8.1999999999999993</v>
      </c>
      <c r="K20" s="68">
        <v>5.59206</v>
      </c>
      <c r="L20" s="68">
        <v>4.67</v>
      </c>
      <c r="M20" s="68">
        <v>4.67</v>
      </c>
      <c r="N20" s="68">
        <v>4.67</v>
      </c>
      <c r="O20" s="68">
        <v>4.67</v>
      </c>
      <c r="P20" s="68">
        <v>17.100000000000001</v>
      </c>
      <c r="Q20" s="68">
        <v>17.100000000000001</v>
      </c>
      <c r="R20" s="68">
        <v>43.67</v>
      </c>
      <c r="S20" s="68">
        <v>8</v>
      </c>
      <c r="T20" s="68">
        <v>8</v>
      </c>
      <c r="U20" s="68">
        <v>105.84679</v>
      </c>
      <c r="V20" s="68">
        <v>180.12700000000001</v>
      </c>
      <c r="W20" s="68">
        <v>180.12700000000001</v>
      </c>
      <c r="X20" s="68">
        <v>180.12700000000001</v>
      </c>
      <c r="Y20" s="68">
        <v>180.12700000000001</v>
      </c>
      <c r="Z20" s="68">
        <v>1.4425300000000001</v>
      </c>
      <c r="AA20" s="68">
        <v>40.113999999999997</v>
      </c>
      <c r="AB20" s="68">
        <v>2.6924999999999999</v>
      </c>
      <c r="AC20" s="68">
        <v>2.4248099999999999</v>
      </c>
      <c r="AD20" s="68">
        <v>3.3215400000000002</v>
      </c>
      <c r="AE20" s="68">
        <v>26.08154</v>
      </c>
      <c r="AF20" s="68">
        <v>12.249919999999999</v>
      </c>
      <c r="AG20" s="68">
        <v>4.91601</v>
      </c>
      <c r="AH20" s="68">
        <v>4.0727900000000004</v>
      </c>
      <c r="AI20" s="68">
        <v>419.30385999999999</v>
      </c>
      <c r="AJ20" s="68">
        <v>406.40219999999999</v>
      </c>
      <c r="AK20" s="68">
        <v>419.30385999999999</v>
      </c>
      <c r="AL20" s="68">
        <v>387.04971999999998</v>
      </c>
      <c r="AM20" s="68">
        <v>0</v>
      </c>
      <c r="AN20" s="68">
        <v>0</v>
      </c>
      <c r="AO20" s="68">
        <v>294.49493999999999</v>
      </c>
      <c r="AP20" s="68">
        <v>195.8</v>
      </c>
      <c r="AQ20" s="68">
        <v>195.8</v>
      </c>
      <c r="AR20" s="68">
        <v>63.040999999999997</v>
      </c>
    </row>
    <row r="21" spans="1:44" ht="24" customHeight="1" x14ac:dyDescent="0.3">
      <c r="A21" s="16" t="s">
        <v>51</v>
      </c>
      <c r="B21" s="16" t="s">
        <v>759</v>
      </c>
      <c r="C21" s="68">
        <v>23</v>
      </c>
      <c r="D21" s="68"/>
      <c r="E21" s="68">
        <v>0</v>
      </c>
      <c r="F21" s="68">
        <v>20.64</v>
      </c>
      <c r="G21" s="68">
        <v>103.1</v>
      </c>
      <c r="H21" s="68">
        <v>5.577</v>
      </c>
      <c r="I21" s="68">
        <v>8.5299999999999994</v>
      </c>
      <c r="J21" s="68">
        <v>8.5399999999999991</v>
      </c>
      <c r="K21" s="68">
        <v>5.1011800000000003</v>
      </c>
      <c r="L21" s="68">
        <v>5.05</v>
      </c>
      <c r="M21" s="68">
        <v>5.05</v>
      </c>
      <c r="N21" s="68">
        <v>5.05</v>
      </c>
      <c r="O21" s="68">
        <v>5.05</v>
      </c>
      <c r="P21" s="68">
        <v>226.43</v>
      </c>
      <c r="Q21" s="68">
        <v>226.43</v>
      </c>
      <c r="R21" s="68">
        <v>241.21</v>
      </c>
      <c r="S21" s="68">
        <v>7.7</v>
      </c>
      <c r="T21" s="68">
        <v>7.7</v>
      </c>
      <c r="U21" s="68">
        <v>356.80063999999999</v>
      </c>
      <c r="V21" s="68">
        <v>459.44099999999997</v>
      </c>
      <c r="W21" s="68">
        <v>459.44099999999997</v>
      </c>
      <c r="X21" s="68">
        <v>459.44099999999997</v>
      </c>
      <c r="Y21" s="68">
        <v>459.44099999999997</v>
      </c>
      <c r="Z21" s="68">
        <v>11.917350000000001</v>
      </c>
      <c r="AA21" s="68">
        <v>173.20599999999999</v>
      </c>
      <c r="AB21" s="68">
        <v>30.789000000000001</v>
      </c>
      <c r="AC21" s="68">
        <v>2.8632</v>
      </c>
      <c r="AD21" s="68">
        <v>3.3230200000000001</v>
      </c>
      <c r="AE21" s="68">
        <v>198.20634000000001</v>
      </c>
      <c r="AF21" s="68">
        <v>119.07095</v>
      </c>
      <c r="AG21" s="68">
        <v>4.4730100000000004</v>
      </c>
      <c r="AH21" s="68">
        <v>4.2218999999999998</v>
      </c>
      <c r="AI21" s="68">
        <v>425.75468999999998</v>
      </c>
      <c r="AJ21" s="68">
        <v>409.62761999999998</v>
      </c>
      <c r="AK21" s="68">
        <v>419.30385999999999</v>
      </c>
      <c r="AL21" s="68">
        <v>387.04971999999998</v>
      </c>
      <c r="AM21" s="68">
        <v>0</v>
      </c>
      <c r="AN21" s="68">
        <v>0</v>
      </c>
      <c r="AO21" s="68">
        <v>294.49493999999999</v>
      </c>
      <c r="AP21" s="68">
        <v>195.8</v>
      </c>
      <c r="AQ21" s="68">
        <v>195.8</v>
      </c>
      <c r="AR21" s="68">
        <v>211.34100000000001</v>
      </c>
    </row>
    <row r="22" spans="1:44" ht="24" customHeight="1" x14ac:dyDescent="0.3">
      <c r="A22" s="16" t="s">
        <v>51</v>
      </c>
      <c r="B22" s="16" t="s">
        <v>760</v>
      </c>
      <c r="C22" s="68">
        <v>25</v>
      </c>
      <c r="D22" s="68"/>
      <c r="E22" s="68">
        <v>0</v>
      </c>
      <c r="F22" s="68">
        <v>20.64</v>
      </c>
      <c r="G22" s="68">
        <v>238.56</v>
      </c>
      <c r="H22" s="68">
        <v>68.739000000000004</v>
      </c>
      <c r="I22" s="68">
        <v>9.01</v>
      </c>
      <c r="J22" s="68">
        <v>8.5500000000000007</v>
      </c>
      <c r="K22" s="68">
        <v>3.6287500000000001</v>
      </c>
      <c r="L22" s="68">
        <v>4.32</v>
      </c>
      <c r="M22" s="68">
        <v>4.32</v>
      </c>
      <c r="N22" s="68">
        <v>4.32</v>
      </c>
      <c r="O22" s="68">
        <v>4.32</v>
      </c>
      <c r="P22" s="68">
        <v>455.68</v>
      </c>
      <c r="Q22" s="68">
        <v>455.68</v>
      </c>
      <c r="R22" s="68">
        <v>497.43</v>
      </c>
      <c r="S22" s="68">
        <v>8</v>
      </c>
      <c r="T22" s="68">
        <v>8</v>
      </c>
      <c r="U22" s="68">
        <v>661.54454999999996</v>
      </c>
      <c r="V22" s="68">
        <v>714.12</v>
      </c>
      <c r="W22" s="68">
        <v>714.12</v>
      </c>
      <c r="X22" s="68">
        <v>714.12</v>
      </c>
      <c r="Y22" s="68">
        <v>714.12</v>
      </c>
      <c r="Z22" s="68">
        <v>56.576599999999999</v>
      </c>
      <c r="AA22" s="68">
        <v>318.108</v>
      </c>
      <c r="AB22" s="68">
        <v>281.05</v>
      </c>
      <c r="AC22" s="68">
        <v>2.3804699999999999</v>
      </c>
      <c r="AD22" s="68">
        <v>3.30816</v>
      </c>
      <c r="AE22" s="68">
        <v>452.60809</v>
      </c>
      <c r="AF22" s="68">
        <v>359.33285999999998</v>
      </c>
      <c r="AG22" s="68">
        <v>3.1017700000000001</v>
      </c>
      <c r="AH22" s="68">
        <v>3.8011300000000001</v>
      </c>
      <c r="AI22" s="68">
        <v>419.30385999999999</v>
      </c>
      <c r="AJ22" s="68">
        <v>406.40219999999999</v>
      </c>
      <c r="AK22" s="68">
        <v>419.30385999999999</v>
      </c>
      <c r="AL22" s="68">
        <v>387.04971999999998</v>
      </c>
      <c r="AM22" s="68">
        <v>0</v>
      </c>
      <c r="AN22" s="68">
        <v>0</v>
      </c>
      <c r="AO22" s="68">
        <v>294.49493999999999</v>
      </c>
      <c r="AP22" s="68">
        <v>195.8</v>
      </c>
      <c r="AQ22" s="68">
        <v>195.8</v>
      </c>
      <c r="AR22" s="68">
        <v>352.904</v>
      </c>
    </row>
    <row r="23" spans="1:44" ht="24" customHeight="1" x14ac:dyDescent="0.3">
      <c r="A23" s="18" t="s">
        <v>51</v>
      </c>
      <c r="B23" s="18" t="s">
        <v>761</v>
      </c>
      <c r="C23" s="69">
        <v>25</v>
      </c>
      <c r="D23" s="69"/>
      <c r="E23" s="69">
        <v>0</v>
      </c>
      <c r="F23" s="69">
        <v>20.64</v>
      </c>
      <c r="G23" s="69">
        <v>370.38</v>
      </c>
      <c r="H23" s="69">
        <v>86.388999999999996</v>
      </c>
      <c r="I23" s="69">
        <v>9.11</v>
      </c>
      <c r="J23" s="69">
        <v>9.43</v>
      </c>
      <c r="K23" s="69">
        <v>3.9317600000000001</v>
      </c>
      <c r="L23" s="69">
        <v>4.76</v>
      </c>
      <c r="M23" s="69">
        <v>4.76</v>
      </c>
      <c r="N23" s="69">
        <v>4.76</v>
      </c>
      <c r="O23" s="69">
        <v>4.76</v>
      </c>
      <c r="P23" s="69">
        <v>684.94</v>
      </c>
      <c r="Q23" s="69">
        <v>684.94</v>
      </c>
      <c r="R23" s="69">
        <v>740.29</v>
      </c>
      <c r="S23" s="69">
        <v>8.9</v>
      </c>
      <c r="T23" s="69">
        <v>8.9</v>
      </c>
      <c r="U23" s="69">
        <v>815.97973999999999</v>
      </c>
      <c r="V23" s="69">
        <v>775.66399999999999</v>
      </c>
      <c r="W23" s="69">
        <v>775.66399999999999</v>
      </c>
      <c r="X23" s="69">
        <v>775.66399999999999</v>
      </c>
      <c r="Y23" s="69">
        <v>775.66399999999999</v>
      </c>
      <c r="Z23" s="69">
        <v>87.143739999999994</v>
      </c>
      <c r="AA23" s="69">
        <v>448.73</v>
      </c>
      <c r="AB23" s="69">
        <v>615.52499999999998</v>
      </c>
      <c r="AC23" s="69">
        <v>1.30928</v>
      </c>
      <c r="AD23" s="69">
        <v>3.0655999999999999</v>
      </c>
      <c r="AE23" s="69">
        <v>711.14075000000003</v>
      </c>
      <c r="AF23" s="69">
        <v>645.85391000000004</v>
      </c>
      <c r="AG23" s="69">
        <v>3.44739</v>
      </c>
      <c r="AH23" s="69">
        <v>3.7935300000000001</v>
      </c>
      <c r="AI23" s="69">
        <v>419.30385999999999</v>
      </c>
      <c r="AJ23" s="69">
        <v>406.40219999999999</v>
      </c>
      <c r="AK23" s="69">
        <v>419.30385999999999</v>
      </c>
      <c r="AL23" s="69">
        <v>387.04971999999998</v>
      </c>
      <c r="AM23" s="69">
        <v>0</v>
      </c>
      <c r="AN23" s="69">
        <v>0</v>
      </c>
      <c r="AO23" s="69">
        <v>294.49493999999999</v>
      </c>
      <c r="AP23" s="69">
        <v>195.8</v>
      </c>
      <c r="AQ23" s="69">
        <v>195.8</v>
      </c>
      <c r="AR23" s="69">
        <v>483.2</v>
      </c>
    </row>
    <row r="24" spans="1:44" ht="24" customHeight="1" x14ac:dyDescent="0.3">
      <c r="A24" s="13" t="s">
        <v>51</v>
      </c>
      <c r="B24" s="13" t="s">
        <v>762</v>
      </c>
      <c r="C24" s="67">
        <v>25</v>
      </c>
      <c r="D24" s="67"/>
      <c r="E24" s="67">
        <v>0</v>
      </c>
      <c r="F24" s="67">
        <v>20.96</v>
      </c>
      <c r="G24" s="67">
        <v>490.12</v>
      </c>
      <c r="H24" s="67">
        <v>422.70699999999999</v>
      </c>
      <c r="I24" s="67">
        <v>8.5399999999999991</v>
      </c>
      <c r="J24" s="67">
        <v>10.01</v>
      </c>
      <c r="K24" s="67">
        <v>4.73813</v>
      </c>
      <c r="L24" s="67">
        <v>5.27</v>
      </c>
      <c r="M24" s="67">
        <v>5.27</v>
      </c>
      <c r="N24" s="67">
        <v>5.27</v>
      </c>
      <c r="O24" s="67">
        <v>5.27</v>
      </c>
      <c r="P24" s="67">
        <v>787.79</v>
      </c>
      <c r="Q24" s="67">
        <v>787.79</v>
      </c>
      <c r="R24" s="67">
        <v>794.07</v>
      </c>
      <c r="S24" s="67">
        <v>9.8000000000000007</v>
      </c>
      <c r="T24" s="67">
        <v>9.8000000000000007</v>
      </c>
      <c r="U24" s="67">
        <v>850.52472999999998</v>
      </c>
      <c r="V24" s="67">
        <v>804.4</v>
      </c>
      <c r="W24" s="67">
        <v>804.4</v>
      </c>
      <c r="X24" s="67">
        <v>804.4</v>
      </c>
      <c r="Y24" s="67">
        <v>804.4</v>
      </c>
      <c r="Z24" s="67">
        <v>88.408259999999999</v>
      </c>
      <c r="AA24" s="67">
        <v>568.43200000000002</v>
      </c>
      <c r="AB24" s="67">
        <v>464.47500000000002</v>
      </c>
      <c r="AC24" s="67">
        <v>1.5112300000000001</v>
      </c>
      <c r="AD24" s="67">
        <v>3.3470900000000001</v>
      </c>
      <c r="AE24" s="67">
        <v>796.74387000000002</v>
      </c>
      <c r="AF24" s="67">
        <v>771.41232000000002</v>
      </c>
      <c r="AG24" s="67">
        <v>4.17103</v>
      </c>
      <c r="AH24" s="67">
        <v>3.4735100000000001</v>
      </c>
      <c r="AI24" s="67">
        <v>416.07844999999998</v>
      </c>
      <c r="AJ24" s="67">
        <v>399.95137</v>
      </c>
      <c r="AK24" s="67">
        <v>419.30385999999999</v>
      </c>
      <c r="AL24" s="67">
        <v>387.04971999999998</v>
      </c>
      <c r="AM24" s="67">
        <v>0</v>
      </c>
      <c r="AN24" s="67">
        <v>0</v>
      </c>
      <c r="AO24" s="67">
        <v>294.49493999999999</v>
      </c>
      <c r="AP24" s="67">
        <v>195.8</v>
      </c>
      <c r="AQ24" s="67">
        <v>195.8</v>
      </c>
      <c r="AR24" s="67">
        <v>596.28399999999999</v>
      </c>
    </row>
    <row r="25" spans="1:44" ht="24" customHeight="1" x14ac:dyDescent="0.3">
      <c r="A25" s="16" t="s">
        <v>51</v>
      </c>
      <c r="B25" s="16" t="s">
        <v>763</v>
      </c>
      <c r="C25" s="68">
        <v>25</v>
      </c>
      <c r="D25" s="68"/>
      <c r="E25" s="68">
        <v>0</v>
      </c>
      <c r="F25" s="68">
        <v>20.96</v>
      </c>
      <c r="G25" s="68">
        <v>598.11</v>
      </c>
      <c r="H25" s="68">
        <v>551.55600000000004</v>
      </c>
      <c r="I25" s="68">
        <v>8.77</v>
      </c>
      <c r="J25" s="68">
        <v>10.59</v>
      </c>
      <c r="K25" s="68">
        <v>4.8066000000000004</v>
      </c>
      <c r="L25" s="68">
        <v>5.85</v>
      </c>
      <c r="M25" s="68">
        <v>5.85</v>
      </c>
      <c r="N25" s="68">
        <v>5.85</v>
      </c>
      <c r="O25" s="68">
        <v>5.85</v>
      </c>
      <c r="P25" s="68">
        <v>789.76</v>
      </c>
      <c r="Q25" s="68">
        <v>789.76</v>
      </c>
      <c r="R25" s="68">
        <v>813.5</v>
      </c>
      <c r="S25" s="68">
        <v>8.3000000000000007</v>
      </c>
      <c r="T25" s="68">
        <v>8.3000000000000007</v>
      </c>
      <c r="U25" s="68">
        <v>855.51787000000002</v>
      </c>
      <c r="V25" s="68">
        <v>812.649</v>
      </c>
      <c r="W25" s="68">
        <v>812.649</v>
      </c>
      <c r="X25" s="68">
        <v>812.649</v>
      </c>
      <c r="Y25" s="68">
        <v>812.649</v>
      </c>
      <c r="Z25" s="68">
        <v>149.09861000000001</v>
      </c>
      <c r="AA25" s="68">
        <v>675.245</v>
      </c>
      <c r="AB25" s="68">
        <v>476.6</v>
      </c>
      <c r="AC25" s="68">
        <v>3.0401600000000002</v>
      </c>
      <c r="AD25" s="68">
        <v>3.2605200000000001</v>
      </c>
      <c r="AE25" s="68">
        <v>818.31339000000003</v>
      </c>
      <c r="AF25" s="68">
        <v>788.10790999999995</v>
      </c>
      <c r="AG25" s="68">
        <v>3.8686799999999999</v>
      </c>
      <c r="AH25" s="68">
        <v>3.4608099999999999</v>
      </c>
      <c r="AI25" s="68">
        <v>419.30385999999999</v>
      </c>
      <c r="AJ25" s="68">
        <v>403.17678999999998</v>
      </c>
      <c r="AK25" s="68">
        <v>419.30385999999999</v>
      </c>
      <c r="AL25" s="68">
        <v>387.04971999999998</v>
      </c>
      <c r="AM25" s="68">
        <v>0</v>
      </c>
      <c r="AN25" s="68">
        <v>0</v>
      </c>
      <c r="AO25" s="68">
        <v>294.49493999999999</v>
      </c>
      <c r="AP25" s="68">
        <v>195.8</v>
      </c>
      <c r="AQ25" s="68">
        <v>195.8</v>
      </c>
      <c r="AR25" s="68">
        <v>707.16399999999999</v>
      </c>
    </row>
    <row r="26" spans="1:44" ht="24" customHeight="1" x14ac:dyDescent="0.3">
      <c r="A26" s="16" t="s">
        <v>51</v>
      </c>
      <c r="B26" s="16" t="s">
        <v>764</v>
      </c>
      <c r="C26" s="68">
        <v>24</v>
      </c>
      <c r="D26" s="68"/>
      <c r="E26" s="68">
        <v>0</v>
      </c>
      <c r="F26" s="68">
        <v>20.96</v>
      </c>
      <c r="G26" s="68">
        <v>698.43</v>
      </c>
      <c r="H26" s="68">
        <v>651.97500000000002</v>
      </c>
      <c r="I26" s="68">
        <v>9.26</v>
      </c>
      <c r="J26" s="68">
        <v>10.72</v>
      </c>
      <c r="K26" s="68">
        <v>6.4313399999999996</v>
      </c>
      <c r="L26" s="68">
        <v>5.53</v>
      </c>
      <c r="M26" s="68">
        <v>5.53</v>
      </c>
      <c r="N26" s="68">
        <v>5.53</v>
      </c>
      <c r="O26" s="68">
        <v>5.53</v>
      </c>
      <c r="P26" s="68">
        <v>793.6</v>
      </c>
      <c r="Q26" s="68">
        <v>793.6</v>
      </c>
      <c r="R26" s="68">
        <v>821</v>
      </c>
      <c r="S26" s="68">
        <v>8.6999999999999993</v>
      </c>
      <c r="T26" s="68">
        <v>8.6999999999999993</v>
      </c>
      <c r="U26" s="68">
        <v>854.80934999999999</v>
      </c>
      <c r="V26" s="68">
        <v>814.43899999999996</v>
      </c>
      <c r="W26" s="68">
        <v>814.43899999999996</v>
      </c>
      <c r="X26" s="68">
        <v>814.43899999999996</v>
      </c>
      <c r="Y26" s="68">
        <v>814.43899999999996</v>
      </c>
      <c r="Z26" s="68">
        <v>390.41865999999999</v>
      </c>
      <c r="AA26" s="68">
        <v>764.274</v>
      </c>
      <c r="AB26" s="68">
        <v>825</v>
      </c>
      <c r="AC26" s="68">
        <v>4.5567500000000001</v>
      </c>
      <c r="AD26" s="68">
        <v>3.3159800000000001</v>
      </c>
      <c r="AE26" s="68">
        <v>831.01340000000005</v>
      </c>
      <c r="AF26" s="68">
        <v>796.50360000000001</v>
      </c>
      <c r="AG26" s="68">
        <v>4.8857799999999996</v>
      </c>
      <c r="AH26" s="68">
        <v>4.2436199999999999</v>
      </c>
      <c r="AI26" s="68">
        <v>322.54142999999999</v>
      </c>
      <c r="AJ26" s="68">
        <v>322.54142999999999</v>
      </c>
      <c r="AK26" s="68">
        <v>322.54142999999999</v>
      </c>
      <c r="AL26" s="68">
        <v>264.48397</v>
      </c>
      <c r="AM26" s="68">
        <v>0</v>
      </c>
      <c r="AN26" s="68">
        <v>0</v>
      </c>
      <c r="AO26" s="68">
        <v>294.49493999999999</v>
      </c>
      <c r="AP26" s="68">
        <v>146.85</v>
      </c>
      <c r="AQ26" s="68">
        <v>146.85</v>
      </c>
      <c r="AR26" s="68">
        <v>807.35</v>
      </c>
    </row>
    <row r="27" spans="1:44" ht="24" customHeight="1" x14ac:dyDescent="0.3">
      <c r="A27" s="16" t="s">
        <v>51</v>
      </c>
      <c r="B27" s="16" t="s">
        <v>765</v>
      </c>
      <c r="C27" s="68">
        <v>24</v>
      </c>
      <c r="D27" s="68"/>
      <c r="E27" s="68">
        <v>0</v>
      </c>
      <c r="F27" s="68">
        <v>20.96</v>
      </c>
      <c r="G27" s="68">
        <v>782.09</v>
      </c>
      <c r="H27" s="68">
        <v>744.51700000000005</v>
      </c>
      <c r="I27" s="68">
        <v>8.69</v>
      </c>
      <c r="J27" s="68">
        <v>10.06</v>
      </c>
      <c r="K27" s="68">
        <v>7.2275099999999997</v>
      </c>
      <c r="L27" s="68">
        <v>4.58</v>
      </c>
      <c r="M27" s="68">
        <v>4.58</v>
      </c>
      <c r="N27" s="68">
        <v>4.58</v>
      </c>
      <c r="O27" s="68">
        <v>4.58</v>
      </c>
      <c r="P27" s="68">
        <v>789.26</v>
      </c>
      <c r="Q27" s="68">
        <v>789.26</v>
      </c>
      <c r="R27" s="68">
        <v>822.93</v>
      </c>
      <c r="S27" s="68">
        <v>9.1999999999999993</v>
      </c>
      <c r="T27" s="68">
        <v>9.1999999999999993</v>
      </c>
      <c r="U27" s="68">
        <v>854.08231999999998</v>
      </c>
      <c r="V27" s="68">
        <v>813.11199999999997</v>
      </c>
      <c r="W27" s="68">
        <v>813.11199999999997</v>
      </c>
      <c r="X27" s="68">
        <v>813.11199999999997</v>
      </c>
      <c r="Y27" s="68">
        <v>813.11199999999997</v>
      </c>
      <c r="Z27" s="68">
        <v>381.00639000000001</v>
      </c>
      <c r="AA27" s="68">
        <v>841.49900000000002</v>
      </c>
      <c r="AB27" s="68">
        <v>831</v>
      </c>
      <c r="AC27" s="68">
        <v>6.5424699999999998</v>
      </c>
      <c r="AD27" s="68">
        <v>4.2258399999999998</v>
      </c>
      <c r="AE27" s="68">
        <v>831.00945999999999</v>
      </c>
      <c r="AF27" s="68">
        <v>788.62987999999996</v>
      </c>
      <c r="AG27" s="68">
        <v>5.8411</v>
      </c>
      <c r="AH27" s="68">
        <v>5.1674899999999999</v>
      </c>
      <c r="AI27" s="68">
        <v>419.30385999999999</v>
      </c>
      <c r="AJ27" s="68">
        <v>406.40219999999999</v>
      </c>
      <c r="AK27" s="68">
        <v>419.30385999999999</v>
      </c>
      <c r="AL27" s="68">
        <v>370.92264999999998</v>
      </c>
      <c r="AM27" s="68">
        <v>0</v>
      </c>
      <c r="AN27" s="68">
        <v>0</v>
      </c>
      <c r="AO27" s="68">
        <v>294.49493999999999</v>
      </c>
      <c r="AP27" s="68">
        <v>195.8</v>
      </c>
      <c r="AQ27" s="68">
        <v>195.8</v>
      </c>
      <c r="AR27" s="68">
        <v>884.149</v>
      </c>
    </row>
    <row r="28" spans="1:44" ht="24" customHeight="1" x14ac:dyDescent="0.3">
      <c r="A28" s="16" t="s">
        <v>51</v>
      </c>
      <c r="B28" s="16" t="s">
        <v>766</v>
      </c>
      <c r="C28" s="68">
        <v>24</v>
      </c>
      <c r="D28" s="68"/>
      <c r="E28" s="68">
        <v>0</v>
      </c>
      <c r="F28" s="68">
        <v>20.96</v>
      </c>
      <c r="G28" s="68">
        <v>850.67</v>
      </c>
      <c r="H28" s="68">
        <v>805.26300000000003</v>
      </c>
      <c r="I28" s="68">
        <v>9.14</v>
      </c>
      <c r="J28" s="68">
        <v>9.7899999999999991</v>
      </c>
      <c r="K28" s="68">
        <v>7.7575099999999999</v>
      </c>
      <c r="L28" s="68">
        <v>6.6</v>
      </c>
      <c r="M28" s="68">
        <v>6.6</v>
      </c>
      <c r="N28" s="68">
        <v>6.6</v>
      </c>
      <c r="O28" s="68">
        <v>6.6</v>
      </c>
      <c r="P28" s="68">
        <v>787.25</v>
      </c>
      <c r="Q28" s="68">
        <v>787.25</v>
      </c>
      <c r="R28" s="68">
        <v>820.21</v>
      </c>
      <c r="S28" s="68">
        <v>9.9</v>
      </c>
      <c r="T28" s="68">
        <v>9.9</v>
      </c>
      <c r="U28" s="68">
        <v>851.21938999999998</v>
      </c>
      <c r="V28" s="68">
        <v>810.745</v>
      </c>
      <c r="W28" s="68">
        <v>810.745</v>
      </c>
      <c r="X28" s="68">
        <v>810.745</v>
      </c>
      <c r="Y28" s="68">
        <v>810.745</v>
      </c>
      <c r="Z28" s="68">
        <v>292.93234999999999</v>
      </c>
      <c r="AA28" s="68">
        <v>896.31700000000001</v>
      </c>
      <c r="AB28" s="68">
        <v>828.5</v>
      </c>
      <c r="AC28" s="68">
        <v>5.2779600000000002</v>
      </c>
      <c r="AD28" s="68">
        <v>5.03714</v>
      </c>
      <c r="AE28" s="68">
        <v>827.61621000000002</v>
      </c>
      <c r="AF28" s="68">
        <v>780.77877999999998</v>
      </c>
      <c r="AG28" s="68">
        <v>7.2791399999999999</v>
      </c>
      <c r="AH28" s="68">
        <v>6.9284699999999999</v>
      </c>
      <c r="AI28" s="68">
        <v>419.30385999999999</v>
      </c>
      <c r="AJ28" s="68">
        <v>406.40219999999999</v>
      </c>
      <c r="AK28" s="68">
        <v>419.30385999999999</v>
      </c>
      <c r="AL28" s="68">
        <v>370.92264999999998</v>
      </c>
      <c r="AM28" s="68">
        <v>0</v>
      </c>
      <c r="AN28" s="68">
        <v>0</v>
      </c>
      <c r="AO28" s="68">
        <v>294.49493999999999</v>
      </c>
      <c r="AP28" s="68">
        <v>195.8</v>
      </c>
      <c r="AQ28" s="68">
        <v>195.8</v>
      </c>
      <c r="AR28" s="68">
        <v>940.06500000000005</v>
      </c>
    </row>
    <row r="29" spans="1:44" ht="24" customHeight="1" x14ac:dyDescent="0.3">
      <c r="A29" s="16" t="s">
        <v>51</v>
      </c>
      <c r="B29" s="16" t="s">
        <v>767</v>
      </c>
      <c r="C29" s="68">
        <v>24</v>
      </c>
      <c r="D29" s="68"/>
      <c r="E29" s="68">
        <v>0</v>
      </c>
      <c r="F29" s="68">
        <v>20.96</v>
      </c>
      <c r="G29" s="68">
        <v>901.77</v>
      </c>
      <c r="H29" s="68">
        <v>863.23599999999999</v>
      </c>
      <c r="I29" s="68">
        <v>9.52</v>
      </c>
      <c r="J29" s="68">
        <v>10.08</v>
      </c>
      <c r="K29" s="68">
        <v>7.77529</v>
      </c>
      <c r="L29" s="68">
        <v>7.71</v>
      </c>
      <c r="M29" s="68">
        <v>7.71</v>
      </c>
      <c r="N29" s="68">
        <v>7.71</v>
      </c>
      <c r="O29" s="68">
        <v>7.71</v>
      </c>
      <c r="P29" s="68">
        <v>785.64</v>
      </c>
      <c r="Q29" s="68">
        <v>785.64</v>
      </c>
      <c r="R29" s="68">
        <v>814.86</v>
      </c>
      <c r="S29" s="68">
        <v>10</v>
      </c>
      <c r="T29" s="68">
        <v>10</v>
      </c>
      <c r="U29" s="68">
        <v>846.73661000000004</v>
      </c>
      <c r="V29" s="68">
        <v>806.67700000000002</v>
      </c>
      <c r="W29" s="68">
        <v>806.67700000000002</v>
      </c>
      <c r="X29" s="68">
        <v>806.67700000000002</v>
      </c>
      <c r="Y29" s="68">
        <v>806.67700000000002</v>
      </c>
      <c r="Z29" s="68">
        <v>325.89976000000001</v>
      </c>
      <c r="AA29" s="68">
        <v>941.85</v>
      </c>
      <c r="AB29" s="68">
        <v>822.25</v>
      </c>
      <c r="AC29" s="68">
        <v>7.3568100000000003</v>
      </c>
      <c r="AD29" s="68">
        <v>2.0261900000000002</v>
      </c>
      <c r="AE29" s="68">
        <v>824.81704999999999</v>
      </c>
      <c r="AF29" s="68">
        <v>784.03130999999996</v>
      </c>
      <c r="AG29" s="68">
        <v>7.1958000000000002</v>
      </c>
      <c r="AH29" s="68">
        <v>6.4277300000000004</v>
      </c>
      <c r="AI29" s="68">
        <v>422.52927</v>
      </c>
      <c r="AJ29" s="68">
        <v>406.40219999999999</v>
      </c>
      <c r="AK29" s="68">
        <v>419.30385999999999</v>
      </c>
      <c r="AL29" s="68">
        <v>370.92264999999998</v>
      </c>
      <c r="AM29" s="68">
        <v>0</v>
      </c>
      <c r="AN29" s="68">
        <v>0</v>
      </c>
      <c r="AO29" s="68">
        <v>294.49493999999999</v>
      </c>
      <c r="AP29" s="68">
        <v>195.8</v>
      </c>
      <c r="AQ29" s="68">
        <v>195.8</v>
      </c>
      <c r="AR29" s="68">
        <v>979.75199999999995</v>
      </c>
    </row>
    <row r="30" spans="1:44" ht="24" customHeight="1" x14ac:dyDescent="0.3">
      <c r="A30" s="16" t="s">
        <v>51</v>
      </c>
      <c r="B30" s="16" t="s">
        <v>768</v>
      </c>
      <c r="C30" s="68">
        <v>24</v>
      </c>
      <c r="D30" s="68"/>
      <c r="E30" s="68">
        <v>0</v>
      </c>
      <c r="F30" s="68">
        <v>20.96</v>
      </c>
      <c r="G30" s="68">
        <v>928.34</v>
      </c>
      <c r="H30" s="68">
        <v>893.94399999999996</v>
      </c>
      <c r="I30" s="68">
        <v>9.6300000000000008</v>
      </c>
      <c r="J30" s="68">
        <v>9.65</v>
      </c>
      <c r="K30" s="68">
        <v>7.3094099999999997</v>
      </c>
      <c r="L30" s="68">
        <v>8.11</v>
      </c>
      <c r="M30" s="68">
        <v>8.11</v>
      </c>
      <c r="N30" s="68">
        <v>8.11</v>
      </c>
      <c r="O30" s="68">
        <v>8.11</v>
      </c>
      <c r="P30" s="68">
        <v>786.49</v>
      </c>
      <c r="Q30" s="68">
        <v>786.49</v>
      </c>
      <c r="R30" s="68">
        <v>813</v>
      </c>
      <c r="S30" s="68">
        <v>10</v>
      </c>
      <c r="T30" s="68">
        <v>10</v>
      </c>
      <c r="U30" s="68">
        <v>843.68652999999995</v>
      </c>
      <c r="V30" s="68">
        <v>804.24699999999996</v>
      </c>
      <c r="W30" s="68">
        <v>804.24699999999996</v>
      </c>
      <c r="X30" s="68">
        <v>804.24699999999996</v>
      </c>
      <c r="Y30" s="68">
        <v>804.24699999999996</v>
      </c>
      <c r="Z30" s="68">
        <v>432.49777999999998</v>
      </c>
      <c r="AA30" s="68">
        <v>958.77800000000002</v>
      </c>
      <c r="AB30" s="68">
        <v>817.25</v>
      </c>
      <c r="AC30" s="68">
        <v>6.8108500000000003</v>
      </c>
      <c r="AD30" s="68">
        <v>4.8158300000000001</v>
      </c>
      <c r="AE30" s="68">
        <v>827.45941000000005</v>
      </c>
      <c r="AF30" s="68">
        <v>780.80237</v>
      </c>
      <c r="AG30" s="68">
        <v>6.8348800000000001</v>
      </c>
      <c r="AH30" s="68">
        <v>6.1963800000000004</v>
      </c>
      <c r="AI30" s="68">
        <v>419.30385999999999</v>
      </c>
      <c r="AJ30" s="68">
        <v>406.40219999999999</v>
      </c>
      <c r="AK30" s="68">
        <v>419.30385999999999</v>
      </c>
      <c r="AL30" s="68">
        <v>370.92264999999998</v>
      </c>
      <c r="AM30" s="68">
        <v>0</v>
      </c>
      <c r="AN30" s="68">
        <v>0</v>
      </c>
      <c r="AO30" s="68">
        <v>294.49493999999999</v>
      </c>
      <c r="AP30" s="68">
        <v>195.8</v>
      </c>
      <c r="AQ30" s="68">
        <v>195.8</v>
      </c>
      <c r="AR30" s="68">
        <v>994.76800000000003</v>
      </c>
    </row>
    <row r="31" spans="1:44" ht="24" customHeight="1" x14ac:dyDescent="0.3">
      <c r="A31" s="18" t="s">
        <v>51</v>
      </c>
      <c r="B31" s="18" t="s">
        <v>769</v>
      </c>
      <c r="C31" s="69">
        <v>24</v>
      </c>
      <c r="D31" s="69"/>
      <c r="E31" s="69">
        <v>0</v>
      </c>
      <c r="F31" s="69">
        <v>20.96</v>
      </c>
      <c r="G31" s="69">
        <v>943.75</v>
      </c>
      <c r="H31" s="69">
        <v>903.85299999999995</v>
      </c>
      <c r="I31" s="69">
        <v>9.01</v>
      </c>
      <c r="J31" s="69">
        <v>9.81</v>
      </c>
      <c r="K31" s="69">
        <v>7.3187499999999996</v>
      </c>
      <c r="L31" s="69">
        <v>8.42</v>
      </c>
      <c r="M31" s="69">
        <v>8.42</v>
      </c>
      <c r="N31" s="69">
        <v>8.42</v>
      </c>
      <c r="O31" s="69">
        <v>8.42</v>
      </c>
      <c r="P31" s="69">
        <v>787.39</v>
      </c>
      <c r="Q31" s="69">
        <v>787.39</v>
      </c>
      <c r="R31" s="69">
        <v>814.93</v>
      </c>
      <c r="S31" s="69">
        <v>10.5</v>
      </c>
      <c r="T31" s="69">
        <v>10.5</v>
      </c>
      <c r="U31" s="69">
        <v>846.47393999999997</v>
      </c>
      <c r="V31" s="69">
        <v>805.97</v>
      </c>
      <c r="W31" s="69">
        <v>805.97</v>
      </c>
      <c r="X31" s="69">
        <v>805.97</v>
      </c>
      <c r="Y31" s="69">
        <v>805.97</v>
      </c>
      <c r="Z31" s="69">
        <v>567.66431999999998</v>
      </c>
      <c r="AA31" s="69">
        <v>961.99800000000005</v>
      </c>
      <c r="AB31" s="69">
        <v>812</v>
      </c>
      <c r="AC31" s="69">
        <v>6.1638599999999997</v>
      </c>
      <c r="AD31" s="69">
        <v>5.4256599999999997</v>
      </c>
      <c r="AE31" s="69">
        <v>826.74170000000004</v>
      </c>
      <c r="AF31" s="69">
        <v>783.73015999999996</v>
      </c>
      <c r="AG31" s="69">
        <v>6.5592499999999996</v>
      </c>
      <c r="AH31" s="69">
        <v>6.25603</v>
      </c>
      <c r="AI31" s="69">
        <v>419.30385999999999</v>
      </c>
      <c r="AJ31" s="69">
        <v>406.40219999999999</v>
      </c>
      <c r="AK31" s="69">
        <v>419.30385999999999</v>
      </c>
      <c r="AL31" s="69">
        <v>370.92264999999998</v>
      </c>
      <c r="AM31" s="69">
        <v>0</v>
      </c>
      <c r="AN31" s="69">
        <v>0</v>
      </c>
      <c r="AO31" s="69">
        <v>294.49493999999999</v>
      </c>
      <c r="AP31" s="69">
        <v>195.8</v>
      </c>
      <c r="AQ31" s="69">
        <v>195.8</v>
      </c>
      <c r="AR31" s="69">
        <v>995.81700000000001</v>
      </c>
    </row>
    <row r="32" spans="1:44" ht="24" customHeight="1" x14ac:dyDescent="0.3">
      <c r="A32" s="13" t="s">
        <v>51</v>
      </c>
      <c r="B32" s="13" t="s">
        <v>770</v>
      </c>
      <c r="C32" s="67">
        <v>24</v>
      </c>
      <c r="D32" s="67"/>
      <c r="E32" s="67">
        <v>0</v>
      </c>
      <c r="F32" s="67">
        <v>20.96</v>
      </c>
      <c r="G32" s="67">
        <v>940.09</v>
      </c>
      <c r="H32" s="67">
        <v>905.93399999999997</v>
      </c>
      <c r="I32" s="67">
        <v>9.5</v>
      </c>
      <c r="J32" s="67">
        <v>8.9600000000000009</v>
      </c>
      <c r="K32" s="67">
        <v>6.7372199999999998</v>
      </c>
      <c r="L32" s="67">
        <v>8.4499999999999993</v>
      </c>
      <c r="M32" s="67">
        <v>8.4499999999999993</v>
      </c>
      <c r="N32" s="67">
        <v>8.4499999999999993</v>
      </c>
      <c r="O32" s="67">
        <v>8.4499999999999993</v>
      </c>
      <c r="P32" s="67">
        <v>794.03</v>
      </c>
      <c r="Q32" s="67">
        <v>794.03</v>
      </c>
      <c r="R32" s="67">
        <v>820.5</v>
      </c>
      <c r="S32" s="67">
        <v>10.1</v>
      </c>
      <c r="T32" s="67">
        <v>10.1</v>
      </c>
      <c r="U32" s="67">
        <v>851.24206000000004</v>
      </c>
      <c r="V32" s="67">
        <v>813.77700000000004</v>
      </c>
      <c r="W32" s="67">
        <v>813.77700000000004</v>
      </c>
      <c r="X32" s="67">
        <v>813.77700000000004</v>
      </c>
      <c r="Y32" s="67">
        <v>813.77700000000004</v>
      </c>
      <c r="Z32" s="67">
        <v>507.32515999999998</v>
      </c>
      <c r="AA32" s="67">
        <v>942.548</v>
      </c>
      <c r="AB32" s="67">
        <v>813</v>
      </c>
      <c r="AC32" s="67">
        <v>5.8868900000000002</v>
      </c>
      <c r="AD32" s="67">
        <v>5.1611599999999997</v>
      </c>
      <c r="AE32" s="67">
        <v>826.21875</v>
      </c>
      <c r="AF32" s="67">
        <v>785.04208000000006</v>
      </c>
      <c r="AG32" s="67">
        <v>5.7713900000000002</v>
      </c>
      <c r="AH32" s="67">
        <v>6.0892299999999997</v>
      </c>
      <c r="AI32" s="67">
        <v>422.52927</v>
      </c>
      <c r="AJ32" s="67">
        <v>406.40219999999999</v>
      </c>
      <c r="AK32" s="67">
        <v>419.30385999999999</v>
      </c>
      <c r="AL32" s="67">
        <v>370.92264999999998</v>
      </c>
      <c r="AM32" s="67">
        <v>0</v>
      </c>
      <c r="AN32" s="67">
        <v>0</v>
      </c>
      <c r="AO32" s="67">
        <v>294.49493999999999</v>
      </c>
      <c r="AP32" s="67">
        <v>195.8</v>
      </c>
      <c r="AQ32" s="67">
        <v>195.8</v>
      </c>
      <c r="AR32" s="67">
        <v>976.423</v>
      </c>
    </row>
    <row r="33" spans="1:44" ht="24" customHeight="1" x14ac:dyDescent="0.3">
      <c r="A33" s="16" t="s">
        <v>51</v>
      </c>
      <c r="B33" s="16" t="s">
        <v>771</v>
      </c>
      <c r="C33" s="68">
        <v>24</v>
      </c>
      <c r="D33" s="68"/>
      <c r="E33" s="68">
        <v>0</v>
      </c>
      <c r="F33" s="68">
        <v>20.96</v>
      </c>
      <c r="G33" s="68">
        <v>916.33</v>
      </c>
      <c r="H33" s="68">
        <v>870.87599999999998</v>
      </c>
      <c r="I33" s="68">
        <v>10.18</v>
      </c>
      <c r="J33" s="68">
        <v>8.7799999999999994</v>
      </c>
      <c r="K33" s="68">
        <v>7.4659399999999998</v>
      </c>
      <c r="L33" s="68">
        <v>8.41</v>
      </c>
      <c r="M33" s="68">
        <v>8.41</v>
      </c>
      <c r="N33" s="68">
        <v>8.41</v>
      </c>
      <c r="O33" s="68">
        <v>8.41</v>
      </c>
      <c r="P33" s="68">
        <v>796.54</v>
      </c>
      <c r="Q33" s="68">
        <v>796.54</v>
      </c>
      <c r="R33" s="68">
        <v>832.43</v>
      </c>
      <c r="S33" s="68">
        <v>10.5</v>
      </c>
      <c r="T33" s="68">
        <v>10.5</v>
      </c>
      <c r="U33" s="68">
        <v>862.32703000000004</v>
      </c>
      <c r="V33" s="68">
        <v>823.476</v>
      </c>
      <c r="W33" s="68">
        <v>823.476</v>
      </c>
      <c r="X33" s="68">
        <v>823.476</v>
      </c>
      <c r="Y33" s="68">
        <v>823.476</v>
      </c>
      <c r="Z33" s="68">
        <v>408.10426000000001</v>
      </c>
      <c r="AA33" s="68">
        <v>904.56799999999998</v>
      </c>
      <c r="AB33" s="68">
        <v>818</v>
      </c>
      <c r="AC33" s="68">
        <v>5.3777699999999999</v>
      </c>
      <c r="AD33" s="68">
        <v>4.9280999999999997</v>
      </c>
      <c r="AE33" s="68">
        <v>825.65120999999999</v>
      </c>
      <c r="AF33" s="68">
        <v>790.89349000000004</v>
      </c>
      <c r="AG33" s="68">
        <v>6.2560500000000001</v>
      </c>
      <c r="AH33" s="68">
        <v>6.3825700000000003</v>
      </c>
      <c r="AI33" s="68">
        <v>419.30385999999999</v>
      </c>
      <c r="AJ33" s="68">
        <v>406.40219999999999</v>
      </c>
      <c r="AK33" s="68">
        <v>419.30385999999999</v>
      </c>
      <c r="AL33" s="68">
        <v>370.92264999999998</v>
      </c>
      <c r="AM33" s="68">
        <v>0</v>
      </c>
      <c r="AN33" s="68">
        <v>0</v>
      </c>
      <c r="AO33" s="68">
        <v>294.49493999999999</v>
      </c>
      <c r="AP33" s="68">
        <v>195.8</v>
      </c>
      <c r="AQ33" s="68">
        <v>195.8</v>
      </c>
      <c r="AR33" s="68">
        <v>935.87800000000004</v>
      </c>
    </row>
    <row r="34" spans="1:44" ht="24" customHeight="1" x14ac:dyDescent="0.3">
      <c r="A34" s="16" t="s">
        <v>51</v>
      </c>
      <c r="B34" s="16" t="s">
        <v>772</v>
      </c>
      <c r="C34" s="68">
        <v>24</v>
      </c>
      <c r="D34" s="68"/>
      <c r="E34" s="68">
        <v>0</v>
      </c>
      <c r="F34" s="68">
        <v>20.96</v>
      </c>
      <c r="G34" s="68">
        <v>871.59</v>
      </c>
      <c r="H34" s="68">
        <v>827.78499999999997</v>
      </c>
      <c r="I34" s="68">
        <v>10.29</v>
      </c>
      <c r="J34" s="68">
        <v>8.8800000000000008</v>
      </c>
      <c r="K34" s="68">
        <v>8.2849599999999999</v>
      </c>
      <c r="L34" s="68">
        <v>8.86</v>
      </c>
      <c r="M34" s="68">
        <v>8.86</v>
      </c>
      <c r="N34" s="68">
        <v>8.86</v>
      </c>
      <c r="O34" s="68">
        <v>8.86</v>
      </c>
      <c r="P34" s="68">
        <v>804.61</v>
      </c>
      <c r="Q34" s="68">
        <v>804.61</v>
      </c>
      <c r="R34" s="68">
        <v>839.5</v>
      </c>
      <c r="S34" s="68">
        <v>11.7</v>
      </c>
      <c r="T34" s="68">
        <v>11.7</v>
      </c>
      <c r="U34" s="68">
        <v>869.14588000000003</v>
      </c>
      <c r="V34" s="68">
        <v>830.03700000000003</v>
      </c>
      <c r="W34" s="68">
        <v>830.03700000000003</v>
      </c>
      <c r="X34" s="68">
        <v>830.03700000000003</v>
      </c>
      <c r="Y34" s="68">
        <v>830.03700000000003</v>
      </c>
      <c r="Z34" s="68">
        <v>398.80590000000001</v>
      </c>
      <c r="AA34" s="68">
        <v>856.47299999999996</v>
      </c>
      <c r="AB34" s="68">
        <v>819.5</v>
      </c>
      <c r="AC34" s="68">
        <v>4.8269700000000002</v>
      </c>
      <c r="AD34" s="68">
        <v>4.3686400000000001</v>
      </c>
      <c r="AE34" s="68">
        <v>830.55240000000003</v>
      </c>
      <c r="AF34" s="68">
        <v>792.35229000000004</v>
      </c>
      <c r="AG34" s="68">
        <v>7.9523999999999999</v>
      </c>
      <c r="AH34" s="68">
        <v>7.8648600000000002</v>
      </c>
      <c r="AI34" s="68">
        <v>419.30385999999999</v>
      </c>
      <c r="AJ34" s="68">
        <v>406.40219999999999</v>
      </c>
      <c r="AK34" s="68">
        <v>419.30385999999999</v>
      </c>
      <c r="AL34" s="68">
        <v>370.92264999999998</v>
      </c>
      <c r="AM34" s="68">
        <v>0</v>
      </c>
      <c r="AN34" s="68">
        <v>0</v>
      </c>
      <c r="AO34" s="68">
        <v>294.49493999999999</v>
      </c>
      <c r="AP34" s="68">
        <v>195.8</v>
      </c>
      <c r="AQ34" s="68">
        <v>195.8</v>
      </c>
      <c r="AR34" s="68">
        <v>879.41</v>
      </c>
    </row>
    <row r="35" spans="1:44" ht="24" customHeight="1" x14ac:dyDescent="0.3">
      <c r="A35" s="16" t="s">
        <v>51</v>
      </c>
      <c r="B35" s="16" t="s">
        <v>773</v>
      </c>
      <c r="C35" s="68">
        <v>24</v>
      </c>
      <c r="D35" s="68"/>
      <c r="E35" s="68">
        <v>0</v>
      </c>
      <c r="F35" s="68">
        <v>20.96</v>
      </c>
      <c r="G35" s="68">
        <v>811.36</v>
      </c>
      <c r="H35" s="68">
        <v>766.27200000000005</v>
      </c>
      <c r="I35" s="68">
        <v>9.43</v>
      </c>
      <c r="J35" s="68">
        <v>8.2899999999999991</v>
      </c>
      <c r="K35" s="68">
        <v>8.2205700000000004</v>
      </c>
      <c r="L35" s="68">
        <v>8.48</v>
      </c>
      <c r="M35" s="68">
        <v>8.48</v>
      </c>
      <c r="N35" s="68">
        <v>8.48</v>
      </c>
      <c r="O35" s="68">
        <v>8.48</v>
      </c>
      <c r="P35" s="68">
        <v>806.55</v>
      </c>
      <c r="Q35" s="68">
        <v>806.55</v>
      </c>
      <c r="R35" s="68">
        <v>843.57</v>
      </c>
      <c r="S35" s="68">
        <v>10.5</v>
      </c>
      <c r="T35" s="68">
        <v>10.5</v>
      </c>
      <c r="U35" s="68">
        <v>872.21101999999996</v>
      </c>
      <c r="V35" s="68">
        <v>832.45600000000002</v>
      </c>
      <c r="W35" s="68">
        <v>832.45600000000002</v>
      </c>
      <c r="X35" s="68">
        <v>832.45600000000002</v>
      </c>
      <c r="Y35" s="68">
        <v>832.45600000000002</v>
      </c>
      <c r="Z35" s="68">
        <v>276.36212</v>
      </c>
      <c r="AA35" s="68">
        <v>798.12599999999998</v>
      </c>
      <c r="AB35" s="68">
        <v>824.5</v>
      </c>
      <c r="AC35" s="68">
        <v>5.7673500000000004</v>
      </c>
      <c r="AD35" s="68">
        <v>4.3607800000000001</v>
      </c>
      <c r="AE35" s="68">
        <v>825.79312000000004</v>
      </c>
      <c r="AF35" s="68">
        <v>796.76251000000002</v>
      </c>
      <c r="AG35" s="68">
        <v>8.0197500000000002</v>
      </c>
      <c r="AH35" s="68">
        <v>7.9992200000000002</v>
      </c>
      <c r="AI35" s="68">
        <v>419.30385999999999</v>
      </c>
      <c r="AJ35" s="68">
        <v>403.17678999999998</v>
      </c>
      <c r="AK35" s="68">
        <v>419.30385999999999</v>
      </c>
      <c r="AL35" s="68">
        <v>370.92264999999998</v>
      </c>
      <c r="AM35" s="68">
        <v>0</v>
      </c>
      <c r="AN35" s="68">
        <v>0</v>
      </c>
      <c r="AO35" s="68">
        <v>294.49493999999999</v>
      </c>
      <c r="AP35" s="68">
        <v>195.8</v>
      </c>
      <c r="AQ35" s="68">
        <v>195.8</v>
      </c>
      <c r="AR35" s="68">
        <v>803.23099999999999</v>
      </c>
    </row>
    <row r="36" spans="1:44" ht="24" customHeight="1" x14ac:dyDescent="0.3">
      <c r="A36" s="16" t="s">
        <v>51</v>
      </c>
      <c r="B36" s="16" t="s">
        <v>774</v>
      </c>
      <c r="C36" s="68">
        <v>24</v>
      </c>
      <c r="D36" s="68"/>
      <c r="E36" s="68">
        <v>0</v>
      </c>
      <c r="F36" s="68">
        <v>20.96</v>
      </c>
      <c r="G36" s="68">
        <v>724.11</v>
      </c>
      <c r="H36" s="68">
        <v>646.04899999999998</v>
      </c>
      <c r="I36" s="68">
        <v>9.4</v>
      </c>
      <c r="J36" s="68">
        <v>8.02</v>
      </c>
      <c r="K36" s="68">
        <v>8.6063200000000002</v>
      </c>
      <c r="L36" s="68">
        <v>8.8000000000000007</v>
      </c>
      <c r="M36" s="68">
        <v>8.8000000000000007</v>
      </c>
      <c r="N36" s="68">
        <v>8.8000000000000007</v>
      </c>
      <c r="O36" s="68">
        <v>8.8000000000000007</v>
      </c>
      <c r="P36" s="68">
        <v>804.25</v>
      </c>
      <c r="Q36" s="68">
        <v>804.25</v>
      </c>
      <c r="R36" s="68">
        <v>836.36</v>
      </c>
      <c r="S36" s="68">
        <v>10.5</v>
      </c>
      <c r="T36" s="68">
        <v>10.5</v>
      </c>
      <c r="U36" s="68">
        <v>864.32942000000003</v>
      </c>
      <c r="V36" s="68">
        <v>822.86500000000001</v>
      </c>
      <c r="W36" s="68">
        <v>822.86500000000001</v>
      </c>
      <c r="X36" s="68">
        <v>822.86500000000001</v>
      </c>
      <c r="Y36" s="68">
        <v>822.86500000000001</v>
      </c>
      <c r="Z36" s="68">
        <v>211.58296999999999</v>
      </c>
      <c r="AA36" s="68">
        <v>718.05200000000002</v>
      </c>
      <c r="AB36" s="68">
        <v>827.5</v>
      </c>
      <c r="AC36" s="68">
        <v>7.1594100000000003</v>
      </c>
      <c r="AD36" s="68">
        <v>6.8546899999999997</v>
      </c>
      <c r="AE36" s="68">
        <v>825.51125999999999</v>
      </c>
      <c r="AF36" s="68">
        <v>799.18915000000004</v>
      </c>
      <c r="AG36" s="68">
        <v>8.2426899999999996</v>
      </c>
      <c r="AH36" s="68">
        <v>8.5075199999999995</v>
      </c>
      <c r="AI36" s="68">
        <v>419.30385999999999</v>
      </c>
      <c r="AJ36" s="68">
        <v>403.17678999999998</v>
      </c>
      <c r="AK36" s="68">
        <v>419.30385999999999</v>
      </c>
      <c r="AL36" s="68">
        <v>370.92264999999998</v>
      </c>
      <c r="AM36" s="68">
        <v>0</v>
      </c>
      <c r="AN36" s="68">
        <v>0</v>
      </c>
      <c r="AO36" s="68">
        <v>294.49493999999999</v>
      </c>
      <c r="AP36" s="68">
        <v>195.8</v>
      </c>
      <c r="AQ36" s="68">
        <v>195.8</v>
      </c>
      <c r="AR36" s="68">
        <v>710.57799999999997</v>
      </c>
    </row>
    <row r="37" spans="1:44" ht="24" customHeight="1" x14ac:dyDescent="0.3">
      <c r="A37" s="16" t="s">
        <v>51</v>
      </c>
      <c r="B37" s="16" t="s">
        <v>775</v>
      </c>
      <c r="C37" s="68">
        <v>24</v>
      </c>
      <c r="D37" s="68"/>
      <c r="E37" s="68">
        <v>0</v>
      </c>
      <c r="F37" s="68">
        <v>20.96</v>
      </c>
      <c r="G37" s="68">
        <v>635.82000000000005</v>
      </c>
      <c r="H37" s="68">
        <v>571.81600000000003</v>
      </c>
      <c r="I37" s="68">
        <v>9.2799999999999994</v>
      </c>
      <c r="J37" s="68">
        <v>8.06</v>
      </c>
      <c r="K37" s="68">
        <v>8.7979199999999995</v>
      </c>
      <c r="L37" s="68">
        <v>9.0500000000000007</v>
      </c>
      <c r="M37" s="68">
        <v>9.0500000000000007</v>
      </c>
      <c r="N37" s="68">
        <v>9.0500000000000007</v>
      </c>
      <c r="O37" s="68">
        <v>9.0500000000000007</v>
      </c>
      <c r="P37" s="68">
        <v>792.62</v>
      </c>
      <c r="Q37" s="68">
        <v>792.62</v>
      </c>
      <c r="R37" s="68">
        <v>814.64</v>
      </c>
      <c r="S37" s="68">
        <v>11.2</v>
      </c>
      <c r="T37" s="68">
        <v>11.2</v>
      </c>
      <c r="U37" s="68">
        <v>839.95728999999994</v>
      </c>
      <c r="V37" s="68">
        <v>797.43799999999999</v>
      </c>
      <c r="W37" s="68">
        <v>797.43799999999999</v>
      </c>
      <c r="X37" s="68">
        <v>797.43799999999999</v>
      </c>
      <c r="Y37" s="68">
        <v>797.43799999999999</v>
      </c>
      <c r="Z37" s="68">
        <v>143.00997000000001</v>
      </c>
      <c r="AA37" s="68">
        <v>615.59799999999996</v>
      </c>
      <c r="AB37" s="68">
        <v>824</v>
      </c>
      <c r="AC37" s="68">
        <v>8.9924099999999996</v>
      </c>
      <c r="AD37" s="68">
        <v>7.9205199999999998</v>
      </c>
      <c r="AE37" s="68">
        <v>809.09915000000001</v>
      </c>
      <c r="AF37" s="68">
        <v>792.24927000000002</v>
      </c>
      <c r="AG37" s="68">
        <v>8.4850100000000008</v>
      </c>
      <c r="AH37" s="68">
        <v>8.5796799999999998</v>
      </c>
      <c r="AI37" s="68">
        <v>422.52927</v>
      </c>
      <c r="AJ37" s="68">
        <v>403.17678999999998</v>
      </c>
      <c r="AK37" s="68">
        <v>419.30385999999999</v>
      </c>
      <c r="AL37" s="68">
        <v>370.92264999999998</v>
      </c>
      <c r="AM37" s="68">
        <v>0</v>
      </c>
      <c r="AN37" s="68">
        <v>0</v>
      </c>
      <c r="AO37" s="68">
        <v>294.49493999999999</v>
      </c>
      <c r="AP37" s="68">
        <v>195.8</v>
      </c>
      <c r="AQ37" s="68">
        <v>195.8</v>
      </c>
      <c r="AR37" s="68">
        <v>601.31600000000003</v>
      </c>
    </row>
    <row r="38" spans="1:44" ht="24" customHeight="1" x14ac:dyDescent="0.3">
      <c r="A38" s="16" t="s">
        <v>51</v>
      </c>
      <c r="B38" s="16" t="s">
        <v>776</v>
      </c>
      <c r="C38" s="68">
        <v>25</v>
      </c>
      <c r="D38" s="68"/>
      <c r="E38" s="68">
        <v>0</v>
      </c>
      <c r="F38" s="68">
        <v>20.96</v>
      </c>
      <c r="G38" s="68">
        <v>524.98</v>
      </c>
      <c r="H38" s="68">
        <v>325.05</v>
      </c>
      <c r="I38" s="68">
        <v>9.1199999999999992</v>
      </c>
      <c r="J38" s="68">
        <v>8.31</v>
      </c>
      <c r="K38" s="68">
        <v>9.0247700000000002</v>
      </c>
      <c r="L38" s="68">
        <v>8.91</v>
      </c>
      <c r="M38" s="68">
        <v>8.91</v>
      </c>
      <c r="N38" s="68">
        <v>8.91</v>
      </c>
      <c r="O38" s="68">
        <v>8.91</v>
      </c>
      <c r="P38" s="68">
        <v>742.3</v>
      </c>
      <c r="Q38" s="68">
        <v>742.3</v>
      </c>
      <c r="R38" s="68">
        <v>766.29</v>
      </c>
      <c r="S38" s="68">
        <v>10.3</v>
      </c>
      <c r="T38" s="68">
        <v>10.3</v>
      </c>
      <c r="U38" s="68">
        <v>773.56940999999995</v>
      </c>
      <c r="V38" s="68">
        <v>728.84</v>
      </c>
      <c r="W38" s="68">
        <v>728.84</v>
      </c>
      <c r="X38" s="68">
        <v>728.84</v>
      </c>
      <c r="Y38" s="68">
        <v>728.84</v>
      </c>
      <c r="Z38" s="68">
        <v>114.76231</v>
      </c>
      <c r="AA38" s="68">
        <v>500.149</v>
      </c>
      <c r="AB38" s="68">
        <v>809.75</v>
      </c>
      <c r="AC38" s="68">
        <v>9.4567399999999999</v>
      </c>
      <c r="AD38" s="68">
        <v>7.9862700000000002</v>
      </c>
      <c r="AE38" s="68">
        <v>786.85973999999999</v>
      </c>
      <c r="AF38" s="68">
        <v>771.34893999999997</v>
      </c>
      <c r="AG38" s="68">
        <v>9.0467200000000005</v>
      </c>
      <c r="AH38" s="68">
        <v>8.9119700000000002</v>
      </c>
      <c r="AI38" s="68">
        <v>416.07844999999998</v>
      </c>
      <c r="AJ38" s="68">
        <v>406.40219999999999</v>
      </c>
      <c r="AK38" s="68">
        <v>419.30385999999999</v>
      </c>
      <c r="AL38" s="68">
        <v>387.04971999999998</v>
      </c>
      <c r="AM38" s="68">
        <v>0</v>
      </c>
      <c r="AN38" s="68">
        <v>0</v>
      </c>
      <c r="AO38" s="68">
        <v>294.49493999999999</v>
      </c>
      <c r="AP38" s="68">
        <v>195.8</v>
      </c>
      <c r="AQ38" s="68">
        <v>195.8</v>
      </c>
      <c r="AR38" s="68">
        <v>481.64699999999999</v>
      </c>
    </row>
    <row r="39" spans="1:44" ht="24" customHeight="1" x14ac:dyDescent="0.3">
      <c r="A39" s="18" t="s">
        <v>51</v>
      </c>
      <c r="B39" s="18" t="s">
        <v>777</v>
      </c>
      <c r="C39" s="69">
        <v>25</v>
      </c>
      <c r="D39" s="69"/>
      <c r="E39" s="69">
        <v>0</v>
      </c>
      <c r="F39" s="69">
        <v>20.96</v>
      </c>
      <c r="G39" s="69">
        <v>413.96</v>
      </c>
      <c r="H39" s="69">
        <v>345.03500000000003</v>
      </c>
      <c r="I39" s="69">
        <v>8.58</v>
      </c>
      <c r="J39" s="69">
        <v>7.96</v>
      </c>
      <c r="K39" s="69">
        <v>8.9129799999999992</v>
      </c>
      <c r="L39" s="69">
        <v>8.48</v>
      </c>
      <c r="M39" s="69">
        <v>8.48</v>
      </c>
      <c r="N39" s="69">
        <v>8.48</v>
      </c>
      <c r="O39" s="69">
        <v>8.48</v>
      </c>
      <c r="P39" s="69">
        <v>509.38</v>
      </c>
      <c r="Q39" s="69">
        <v>509.38</v>
      </c>
      <c r="R39" s="69">
        <v>578.29</v>
      </c>
      <c r="S39" s="69">
        <v>10.4</v>
      </c>
      <c r="T39" s="69">
        <v>10.4</v>
      </c>
      <c r="U39" s="69">
        <v>546.15543000000002</v>
      </c>
      <c r="V39" s="69">
        <v>503.202</v>
      </c>
      <c r="W39" s="69">
        <v>503.202</v>
      </c>
      <c r="X39" s="69">
        <v>503.202</v>
      </c>
      <c r="Y39" s="69">
        <v>503.202</v>
      </c>
      <c r="Z39" s="69">
        <v>129.34053</v>
      </c>
      <c r="AA39" s="69">
        <v>374.02600000000001</v>
      </c>
      <c r="AB39" s="69">
        <v>759.95</v>
      </c>
      <c r="AC39" s="69">
        <v>10.771979999999999</v>
      </c>
      <c r="AD39" s="69">
        <v>10.795949999999999</v>
      </c>
      <c r="AE39" s="69">
        <v>608.60153000000003</v>
      </c>
      <c r="AF39" s="69">
        <v>623.58960000000002</v>
      </c>
      <c r="AG39" s="69">
        <v>8.8101099999999999</v>
      </c>
      <c r="AH39" s="69">
        <v>8.6975700000000007</v>
      </c>
      <c r="AI39" s="69">
        <v>425.75468999999998</v>
      </c>
      <c r="AJ39" s="69">
        <v>406.40219999999999</v>
      </c>
      <c r="AK39" s="69">
        <v>419.30385999999999</v>
      </c>
      <c r="AL39" s="69">
        <v>387.04971999999998</v>
      </c>
      <c r="AM39" s="69">
        <v>0</v>
      </c>
      <c r="AN39" s="69">
        <v>0</v>
      </c>
      <c r="AO39" s="69">
        <v>294.49493999999999</v>
      </c>
      <c r="AP39" s="69">
        <v>195.8</v>
      </c>
      <c r="AQ39" s="69">
        <v>195.8</v>
      </c>
      <c r="AR39" s="69">
        <v>349.55799999999999</v>
      </c>
    </row>
    <row r="40" spans="1:44" ht="24" customHeight="1" x14ac:dyDescent="0.3">
      <c r="A40" s="13" t="s">
        <v>51</v>
      </c>
      <c r="B40" s="13" t="s">
        <v>778</v>
      </c>
      <c r="C40" s="67">
        <v>24</v>
      </c>
      <c r="D40" s="67"/>
      <c r="E40" s="67">
        <v>0</v>
      </c>
      <c r="F40" s="67">
        <v>21.34</v>
      </c>
      <c r="G40" s="67">
        <v>284.77999999999997</v>
      </c>
      <c r="H40" s="67">
        <v>243.36600000000001</v>
      </c>
      <c r="I40" s="67">
        <v>8.16</v>
      </c>
      <c r="J40" s="67">
        <v>8.51</v>
      </c>
      <c r="K40" s="67">
        <v>9.5049299999999999</v>
      </c>
      <c r="L40" s="67">
        <v>8.93</v>
      </c>
      <c r="M40" s="67">
        <v>8.93</v>
      </c>
      <c r="N40" s="67">
        <v>8.93</v>
      </c>
      <c r="O40" s="67">
        <v>8.93</v>
      </c>
      <c r="P40" s="67">
        <v>362.55</v>
      </c>
      <c r="Q40" s="67">
        <v>362.55</v>
      </c>
      <c r="R40" s="67">
        <v>314.57</v>
      </c>
      <c r="S40" s="67">
        <v>9.6999999999999993</v>
      </c>
      <c r="T40" s="67">
        <v>9.6999999999999993</v>
      </c>
      <c r="U40" s="67">
        <v>260.93749000000003</v>
      </c>
      <c r="V40" s="67">
        <v>193.197</v>
      </c>
      <c r="W40" s="67">
        <v>193.197</v>
      </c>
      <c r="X40" s="67">
        <v>193.197</v>
      </c>
      <c r="Y40" s="67">
        <v>193.197</v>
      </c>
      <c r="Z40" s="67">
        <v>117.95313</v>
      </c>
      <c r="AA40" s="67">
        <v>232.59899999999999</v>
      </c>
      <c r="AB40" s="67">
        <v>668.125</v>
      </c>
      <c r="AC40" s="67">
        <v>9.78796</v>
      </c>
      <c r="AD40" s="67">
        <v>11.13645</v>
      </c>
      <c r="AE40" s="67">
        <v>349.48235</v>
      </c>
      <c r="AF40" s="67">
        <v>368.42725999999999</v>
      </c>
      <c r="AG40" s="67">
        <v>9.0029699999999995</v>
      </c>
      <c r="AH40" s="67">
        <v>8.9277800000000003</v>
      </c>
      <c r="AI40" s="67">
        <v>425.75468999999998</v>
      </c>
      <c r="AJ40" s="67">
        <v>406.40219999999999</v>
      </c>
      <c r="AK40" s="67">
        <v>419.30385999999999</v>
      </c>
      <c r="AL40" s="67">
        <v>387.04971999999998</v>
      </c>
      <c r="AM40" s="67">
        <v>0</v>
      </c>
      <c r="AN40" s="67">
        <v>0</v>
      </c>
      <c r="AO40" s="67">
        <v>294.49493999999999</v>
      </c>
      <c r="AP40" s="67">
        <v>195.8</v>
      </c>
      <c r="AQ40" s="67">
        <v>195.8</v>
      </c>
      <c r="AR40" s="67">
        <v>208.27099999999999</v>
      </c>
    </row>
    <row r="41" spans="1:44" ht="24" customHeight="1" x14ac:dyDescent="0.3">
      <c r="A41" s="16" t="s">
        <v>51</v>
      </c>
      <c r="B41" s="16" t="s">
        <v>779</v>
      </c>
      <c r="C41" s="68">
        <v>24</v>
      </c>
      <c r="D41" s="68"/>
      <c r="E41" s="68">
        <v>0</v>
      </c>
      <c r="F41" s="68">
        <v>21.34</v>
      </c>
      <c r="G41" s="68">
        <v>153.55000000000001</v>
      </c>
      <c r="H41" s="68">
        <v>40.831000000000003</v>
      </c>
      <c r="I41" s="68">
        <v>8.2799999999999994</v>
      </c>
      <c r="J41" s="68">
        <v>8.99</v>
      </c>
      <c r="K41" s="68">
        <v>9.2567400000000006</v>
      </c>
      <c r="L41" s="68">
        <v>8.68</v>
      </c>
      <c r="M41" s="68">
        <v>8.68</v>
      </c>
      <c r="N41" s="68">
        <v>8.68</v>
      </c>
      <c r="O41" s="68">
        <v>8.68</v>
      </c>
      <c r="P41" s="68">
        <v>193.96</v>
      </c>
      <c r="Q41" s="68">
        <v>193.96</v>
      </c>
      <c r="R41" s="68">
        <v>81.25</v>
      </c>
      <c r="S41" s="68">
        <v>10.3</v>
      </c>
      <c r="T41" s="68">
        <v>10.3</v>
      </c>
      <c r="U41" s="68">
        <v>23.712409999999998</v>
      </c>
      <c r="V41" s="68">
        <v>50.274999999999999</v>
      </c>
      <c r="W41" s="68">
        <v>50.274999999999999</v>
      </c>
      <c r="X41" s="68">
        <v>50.274999999999999</v>
      </c>
      <c r="Y41" s="68">
        <v>50.274999999999999</v>
      </c>
      <c r="Z41" s="68">
        <v>51.594929999999998</v>
      </c>
      <c r="AA41" s="68">
        <v>63.679000000000002</v>
      </c>
      <c r="AB41" s="68">
        <v>492.97500000000002</v>
      </c>
      <c r="AC41" s="68">
        <v>9.8460800000000006</v>
      </c>
      <c r="AD41" s="68">
        <v>10.28389</v>
      </c>
      <c r="AE41" s="68">
        <v>116.91925999999999</v>
      </c>
      <c r="AF41" s="68">
        <v>122.00064</v>
      </c>
      <c r="AG41" s="68">
        <v>9.1654</v>
      </c>
      <c r="AH41" s="68">
        <v>9.1814699999999991</v>
      </c>
      <c r="AI41" s="68">
        <v>422.52927</v>
      </c>
      <c r="AJ41" s="68">
        <v>448.33258999999998</v>
      </c>
      <c r="AK41" s="68">
        <v>419.30385999999999</v>
      </c>
      <c r="AL41" s="68">
        <v>387.04971999999998</v>
      </c>
      <c r="AM41" s="68">
        <v>0</v>
      </c>
      <c r="AN41" s="68">
        <v>0</v>
      </c>
      <c r="AO41" s="68">
        <v>294.49493999999999</v>
      </c>
      <c r="AP41" s="68">
        <v>195.8</v>
      </c>
      <c r="AQ41" s="68">
        <v>195.8</v>
      </c>
      <c r="AR41" s="68">
        <v>63.033999999999999</v>
      </c>
    </row>
    <row r="42" spans="1:44" ht="24" customHeight="1" x14ac:dyDescent="0.3">
      <c r="A42" s="16" t="s">
        <v>51</v>
      </c>
      <c r="B42" s="16" t="s">
        <v>780</v>
      </c>
      <c r="C42" s="68">
        <v>24</v>
      </c>
      <c r="D42" s="68"/>
      <c r="E42" s="68">
        <v>0</v>
      </c>
      <c r="F42" s="68">
        <v>21.34</v>
      </c>
      <c r="G42" s="68">
        <v>33.409999999999997</v>
      </c>
      <c r="H42" s="68">
        <v>14.897</v>
      </c>
      <c r="I42" s="68">
        <v>8.19</v>
      </c>
      <c r="J42" s="68">
        <v>9.4</v>
      </c>
      <c r="K42" s="68">
        <v>8.8139099999999999</v>
      </c>
      <c r="L42" s="68">
        <v>9.25</v>
      </c>
      <c r="M42" s="68">
        <v>9.25</v>
      </c>
      <c r="N42" s="68">
        <v>9.25</v>
      </c>
      <c r="O42" s="68">
        <v>9.25</v>
      </c>
      <c r="P42" s="68">
        <v>22.71</v>
      </c>
      <c r="Q42" s="68">
        <v>22.71</v>
      </c>
      <c r="R42" s="68">
        <v>0</v>
      </c>
      <c r="S42" s="68">
        <v>10</v>
      </c>
      <c r="T42" s="68">
        <v>10</v>
      </c>
      <c r="U42" s="68">
        <v>1.18607</v>
      </c>
      <c r="V42" s="68">
        <v>19.407</v>
      </c>
      <c r="W42" s="68">
        <v>19.407</v>
      </c>
      <c r="X42" s="68">
        <v>19.407</v>
      </c>
      <c r="Y42" s="68">
        <v>19.407</v>
      </c>
      <c r="Z42" s="68">
        <v>42.920940000000002</v>
      </c>
      <c r="AA42" s="68">
        <v>0</v>
      </c>
      <c r="AB42" s="68">
        <v>148.8425</v>
      </c>
      <c r="AC42" s="68">
        <v>10.735609999999999</v>
      </c>
      <c r="AD42" s="68">
        <v>11.169029999999999</v>
      </c>
      <c r="AE42" s="68">
        <v>1.8199799999999999</v>
      </c>
      <c r="AF42" s="68">
        <v>1.03803</v>
      </c>
      <c r="AG42" s="68">
        <v>9.0051100000000002</v>
      </c>
      <c r="AH42" s="68">
        <v>9.3320799999999995</v>
      </c>
      <c r="AI42" s="68">
        <v>454.78341999999998</v>
      </c>
      <c r="AJ42" s="68">
        <v>435.43092999999999</v>
      </c>
      <c r="AK42" s="68">
        <v>451.55799999999999</v>
      </c>
      <c r="AL42" s="68">
        <v>419.30385999999999</v>
      </c>
      <c r="AM42" s="68">
        <v>0</v>
      </c>
      <c r="AN42" s="68">
        <v>0</v>
      </c>
      <c r="AO42" s="68">
        <v>294.49493999999999</v>
      </c>
      <c r="AP42" s="68">
        <v>195.8</v>
      </c>
      <c r="AQ42" s="68">
        <v>205.59</v>
      </c>
      <c r="AR42" s="68">
        <v>0</v>
      </c>
    </row>
    <row r="43" spans="1:44" ht="24" customHeight="1" x14ac:dyDescent="0.3">
      <c r="A43" s="16" t="s">
        <v>51</v>
      </c>
      <c r="B43" s="16" t="s">
        <v>781</v>
      </c>
      <c r="C43" s="68">
        <v>24</v>
      </c>
      <c r="D43" s="68"/>
      <c r="E43" s="68">
        <v>0</v>
      </c>
      <c r="F43" s="68">
        <v>21.34</v>
      </c>
      <c r="G43" s="68">
        <v>0.18</v>
      </c>
      <c r="H43" s="68">
        <v>0</v>
      </c>
      <c r="I43" s="68">
        <v>7.84</v>
      </c>
      <c r="J43" s="68">
        <v>9.11</v>
      </c>
      <c r="K43" s="68">
        <v>8.7222799999999996</v>
      </c>
      <c r="L43" s="68">
        <v>9.35</v>
      </c>
      <c r="M43" s="68">
        <v>9.35</v>
      </c>
      <c r="N43" s="68">
        <v>9.35</v>
      </c>
      <c r="O43" s="68">
        <v>9.35</v>
      </c>
      <c r="P43" s="68">
        <v>0</v>
      </c>
      <c r="Q43" s="68">
        <v>0</v>
      </c>
      <c r="R43" s="68">
        <v>0</v>
      </c>
      <c r="S43" s="68">
        <v>8.5</v>
      </c>
      <c r="T43" s="68">
        <v>8.5</v>
      </c>
      <c r="U43" s="68">
        <v>0</v>
      </c>
      <c r="V43" s="68">
        <v>0</v>
      </c>
      <c r="W43" s="68">
        <v>0</v>
      </c>
      <c r="X43" s="68">
        <v>0</v>
      </c>
      <c r="Y43" s="68">
        <v>0</v>
      </c>
      <c r="Z43" s="68">
        <v>8.6251499999999997</v>
      </c>
      <c r="AA43" s="68">
        <v>0</v>
      </c>
      <c r="AB43" s="68">
        <v>2.7772000000000001</v>
      </c>
      <c r="AC43" s="68">
        <v>9.4181600000000003</v>
      </c>
      <c r="AD43" s="68">
        <v>10.02413</v>
      </c>
      <c r="AE43" s="68">
        <v>0</v>
      </c>
      <c r="AF43" s="68">
        <v>0</v>
      </c>
      <c r="AG43" s="68">
        <v>9.0467700000000004</v>
      </c>
      <c r="AH43" s="68">
        <v>9.2928800000000003</v>
      </c>
      <c r="AI43" s="68">
        <v>454.78341999999998</v>
      </c>
      <c r="AJ43" s="68">
        <v>435.43092999999999</v>
      </c>
      <c r="AK43" s="68">
        <v>451.55799999999999</v>
      </c>
      <c r="AL43" s="68">
        <v>419.30385999999999</v>
      </c>
      <c r="AM43" s="68">
        <v>0</v>
      </c>
      <c r="AN43" s="68">
        <v>0</v>
      </c>
      <c r="AO43" s="68">
        <v>294.49493999999999</v>
      </c>
      <c r="AP43" s="68">
        <v>195.8</v>
      </c>
      <c r="AQ43" s="68">
        <v>195.8</v>
      </c>
      <c r="AR43" s="68">
        <v>0</v>
      </c>
    </row>
    <row r="44" spans="1:44" ht="24" customHeight="1" x14ac:dyDescent="0.3">
      <c r="A44" s="16" t="s">
        <v>51</v>
      </c>
      <c r="B44" s="16" t="s">
        <v>782</v>
      </c>
      <c r="C44" s="68">
        <v>24</v>
      </c>
      <c r="D44" s="68"/>
      <c r="E44" s="68">
        <v>0</v>
      </c>
      <c r="F44" s="68">
        <v>21.34</v>
      </c>
      <c r="G44" s="68">
        <v>0</v>
      </c>
      <c r="H44" s="68">
        <v>0</v>
      </c>
      <c r="I44" s="68">
        <v>8.36</v>
      </c>
      <c r="J44" s="68">
        <v>9.02</v>
      </c>
      <c r="K44" s="68">
        <v>8.4429999999999996</v>
      </c>
      <c r="L44" s="68">
        <v>9.27</v>
      </c>
      <c r="M44" s="68">
        <v>9.27</v>
      </c>
      <c r="N44" s="68">
        <v>9.27</v>
      </c>
      <c r="O44" s="68">
        <v>9.27</v>
      </c>
      <c r="P44" s="68">
        <v>0</v>
      </c>
      <c r="Q44" s="68">
        <v>0</v>
      </c>
      <c r="R44" s="68">
        <v>0</v>
      </c>
      <c r="S44" s="68">
        <v>6.9</v>
      </c>
      <c r="T44" s="68">
        <v>6.9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0.98302999999999996</v>
      </c>
      <c r="AA44" s="68">
        <v>0</v>
      </c>
      <c r="AB44" s="68">
        <v>0</v>
      </c>
      <c r="AC44" s="68">
        <v>8.7289899999999996</v>
      </c>
      <c r="AD44" s="68">
        <v>10.21556</v>
      </c>
      <c r="AE44" s="68">
        <v>0</v>
      </c>
      <c r="AF44" s="68">
        <v>0</v>
      </c>
      <c r="AG44" s="68">
        <v>8.69</v>
      </c>
      <c r="AH44" s="68">
        <v>9.14541</v>
      </c>
      <c r="AI44" s="68">
        <v>438.65634999999997</v>
      </c>
      <c r="AJ44" s="68">
        <v>435.43092999999999</v>
      </c>
      <c r="AK44" s="68">
        <v>435.43092999999999</v>
      </c>
      <c r="AL44" s="68">
        <v>387.04971999999998</v>
      </c>
      <c r="AM44" s="68">
        <v>0</v>
      </c>
      <c r="AN44" s="68">
        <v>0</v>
      </c>
      <c r="AO44" s="68">
        <v>294.49493999999999</v>
      </c>
      <c r="AP44" s="68">
        <v>220.27500000000001</v>
      </c>
      <c r="AQ44" s="68">
        <v>234.96</v>
      </c>
      <c r="AR44" s="68">
        <v>0</v>
      </c>
    </row>
    <row r="45" spans="1:44" ht="24" customHeight="1" x14ac:dyDescent="0.3">
      <c r="A45" s="16" t="s">
        <v>51</v>
      </c>
      <c r="B45" s="16" t="s">
        <v>783</v>
      </c>
      <c r="C45" s="68">
        <v>24</v>
      </c>
      <c r="D45" s="68"/>
      <c r="E45" s="68">
        <v>0</v>
      </c>
      <c r="F45" s="68">
        <v>21.34</v>
      </c>
      <c r="G45" s="68">
        <v>0</v>
      </c>
      <c r="H45" s="68">
        <v>0</v>
      </c>
      <c r="I45" s="68">
        <v>8.0500000000000007</v>
      </c>
      <c r="J45" s="68">
        <v>8.67</v>
      </c>
      <c r="K45" s="68">
        <v>8.6952700000000007</v>
      </c>
      <c r="L45" s="68">
        <v>9.82</v>
      </c>
      <c r="M45" s="68">
        <v>9.82</v>
      </c>
      <c r="N45" s="68">
        <v>9.82</v>
      </c>
      <c r="O45" s="68">
        <v>9.82</v>
      </c>
      <c r="P45" s="68">
        <v>0</v>
      </c>
      <c r="Q45" s="68">
        <v>0</v>
      </c>
      <c r="R45" s="68">
        <v>0</v>
      </c>
      <c r="S45" s="68">
        <v>7.1</v>
      </c>
      <c r="T45" s="68">
        <v>7.1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8.5139600000000009</v>
      </c>
      <c r="AD45" s="68">
        <v>10.03107</v>
      </c>
      <c r="AE45" s="68">
        <v>0</v>
      </c>
      <c r="AF45" s="68">
        <v>0</v>
      </c>
      <c r="AG45" s="68">
        <v>8.7945700000000002</v>
      </c>
      <c r="AH45" s="68">
        <v>9.0191800000000004</v>
      </c>
      <c r="AI45" s="68">
        <v>438.65634999999997</v>
      </c>
      <c r="AJ45" s="68">
        <v>435.43092999999999</v>
      </c>
      <c r="AK45" s="68">
        <v>435.43092999999999</v>
      </c>
      <c r="AL45" s="68">
        <v>387.04971999999998</v>
      </c>
      <c r="AM45" s="68">
        <v>0</v>
      </c>
      <c r="AN45" s="68">
        <v>0</v>
      </c>
      <c r="AO45" s="68">
        <v>294.49493999999999</v>
      </c>
      <c r="AP45" s="68">
        <v>220.27500000000001</v>
      </c>
      <c r="AQ45" s="68">
        <v>234.96</v>
      </c>
      <c r="AR45" s="68">
        <v>0</v>
      </c>
    </row>
    <row r="46" spans="1:44" ht="24" customHeight="1" x14ac:dyDescent="0.3">
      <c r="A46" s="16" t="s">
        <v>51</v>
      </c>
      <c r="B46" s="16" t="s">
        <v>784</v>
      </c>
      <c r="C46" s="68">
        <v>24</v>
      </c>
      <c r="D46" s="68"/>
      <c r="E46" s="68">
        <v>0</v>
      </c>
      <c r="F46" s="68">
        <v>21.34</v>
      </c>
      <c r="G46" s="68">
        <v>0</v>
      </c>
      <c r="H46" s="68">
        <v>0</v>
      </c>
      <c r="I46" s="68">
        <v>7.57</v>
      </c>
      <c r="J46" s="68">
        <v>7.94</v>
      </c>
      <c r="K46" s="68">
        <v>8.5434599999999996</v>
      </c>
      <c r="L46" s="68">
        <v>10.28</v>
      </c>
      <c r="M46" s="68">
        <v>10.28</v>
      </c>
      <c r="N46" s="68">
        <v>10.28</v>
      </c>
      <c r="O46" s="68">
        <v>10.28</v>
      </c>
      <c r="P46" s="68">
        <v>0</v>
      </c>
      <c r="Q46" s="68">
        <v>0</v>
      </c>
      <c r="R46" s="68">
        <v>0</v>
      </c>
      <c r="S46" s="68">
        <v>7.2</v>
      </c>
      <c r="T46" s="68">
        <v>7.2</v>
      </c>
      <c r="U46" s="68">
        <v>0</v>
      </c>
      <c r="V46" s="68">
        <v>0</v>
      </c>
      <c r="W46" s="68">
        <v>0</v>
      </c>
      <c r="X46" s="68">
        <v>0</v>
      </c>
      <c r="Y46" s="68">
        <v>0</v>
      </c>
      <c r="Z46" s="68">
        <v>0</v>
      </c>
      <c r="AA46" s="68">
        <v>0</v>
      </c>
      <c r="AB46" s="68">
        <v>0</v>
      </c>
      <c r="AC46" s="68">
        <v>7.7378499999999999</v>
      </c>
      <c r="AD46" s="68">
        <v>9.3985000000000003</v>
      </c>
      <c r="AE46" s="68">
        <v>0</v>
      </c>
      <c r="AF46" s="68">
        <v>0</v>
      </c>
      <c r="AG46" s="68">
        <v>8.8788699999999992</v>
      </c>
      <c r="AH46" s="68">
        <v>9.0408000000000008</v>
      </c>
      <c r="AI46" s="68">
        <v>438.65634999999997</v>
      </c>
      <c r="AJ46" s="68">
        <v>435.43092999999999</v>
      </c>
      <c r="AK46" s="68">
        <v>435.43092999999999</v>
      </c>
      <c r="AL46" s="68">
        <v>403.17678999999998</v>
      </c>
      <c r="AM46" s="68">
        <v>0</v>
      </c>
      <c r="AN46" s="68">
        <v>0</v>
      </c>
      <c r="AO46" s="68">
        <v>294.49493999999999</v>
      </c>
      <c r="AP46" s="68">
        <v>232.51249999999999</v>
      </c>
      <c r="AQ46" s="68">
        <v>230.065</v>
      </c>
      <c r="AR46" s="68">
        <v>0</v>
      </c>
    </row>
    <row r="47" spans="1:44" ht="24" customHeight="1" x14ac:dyDescent="0.3">
      <c r="A47" s="18" t="s">
        <v>51</v>
      </c>
      <c r="B47" s="18" t="s">
        <v>785</v>
      </c>
      <c r="C47" s="69">
        <v>24</v>
      </c>
      <c r="D47" s="69"/>
      <c r="E47" s="69">
        <v>0</v>
      </c>
      <c r="F47" s="69">
        <v>21.34</v>
      </c>
      <c r="G47" s="69"/>
      <c r="H47" s="69"/>
      <c r="I47" s="69">
        <v>7.16</v>
      </c>
      <c r="J47" s="69">
        <v>7.49</v>
      </c>
      <c r="K47" s="69">
        <v>8.4407800000000002</v>
      </c>
      <c r="L47" s="69">
        <v>9.1300000000000008</v>
      </c>
      <c r="M47" s="69">
        <v>9.1300000000000008</v>
      </c>
      <c r="N47" s="69">
        <v>9.1300000000000008</v>
      </c>
      <c r="O47" s="69">
        <v>9.1300000000000008</v>
      </c>
      <c r="P47" s="69"/>
      <c r="Q47" s="69"/>
      <c r="R47" s="69"/>
      <c r="S47" s="69">
        <v>6.7</v>
      </c>
      <c r="T47" s="69">
        <v>6.7</v>
      </c>
      <c r="U47" s="69"/>
      <c r="V47" s="69"/>
      <c r="W47" s="69"/>
      <c r="X47" s="69"/>
      <c r="Y47" s="69"/>
      <c r="Z47" s="69"/>
      <c r="AA47" s="69"/>
      <c r="AB47" s="69"/>
      <c r="AC47" s="69">
        <v>7.5404499999999999</v>
      </c>
      <c r="AD47" s="69">
        <v>8.4149700000000003</v>
      </c>
      <c r="AE47" s="69"/>
      <c r="AF47" s="69"/>
      <c r="AG47" s="69">
        <v>8.6927500000000002</v>
      </c>
      <c r="AH47" s="69">
        <v>8.8783899999999996</v>
      </c>
      <c r="AI47" s="69">
        <v>438.65634999999997</v>
      </c>
      <c r="AJ47" s="69">
        <v>435.43092999999999</v>
      </c>
      <c r="AK47" s="69">
        <v>435.43092999999999</v>
      </c>
      <c r="AL47" s="69">
        <v>403.17678999999998</v>
      </c>
      <c r="AM47" s="69">
        <v>0</v>
      </c>
      <c r="AN47" s="69">
        <v>0</v>
      </c>
      <c r="AO47" s="69">
        <v>294.49493999999999</v>
      </c>
      <c r="AP47" s="69">
        <v>232.51249999999999</v>
      </c>
      <c r="AQ47" s="69">
        <v>230.065</v>
      </c>
      <c r="AR47" s="69"/>
    </row>
    <row r="48" spans="1:44" ht="24" customHeight="1" x14ac:dyDescent="0.3">
      <c r="A48" s="13" t="s">
        <v>51</v>
      </c>
      <c r="B48" s="13" t="s">
        <v>786</v>
      </c>
      <c r="C48" s="67">
        <v>24</v>
      </c>
      <c r="D48" s="67"/>
      <c r="E48" s="67">
        <v>0</v>
      </c>
      <c r="F48" s="67">
        <v>21.34</v>
      </c>
      <c r="G48" s="67"/>
      <c r="H48" s="67"/>
      <c r="I48" s="67">
        <v>7.38</v>
      </c>
      <c r="J48" s="67">
        <v>7.82</v>
      </c>
      <c r="K48" s="67">
        <v>9.9332700000000003</v>
      </c>
      <c r="L48" s="67">
        <v>10.88</v>
      </c>
      <c r="M48" s="67">
        <v>10.88</v>
      </c>
      <c r="N48" s="67">
        <v>10.88</v>
      </c>
      <c r="O48" s="67">
        <v>10.88</v>
      </c>
      <c r="P48" s="67"/>
      <c r="Q48" s="67"/>
      <c r="R48" s="67"/>
      <c r="S48" s="67">
        <v>7.1</v>
      </c>
      <c r="T48" s="67">
        <v>7.1</v>
      </c>
      <c r="U48" s="67"/>
      <c r="V48" s="67"/>
      <c r="W48" s="67"/>
      <c r="X48" s="67"/>
      <c r="Y48" s="67"/>
      <c r="Z48" s="67"/>
      <c r="AA48" s="67"/>
      <c r="AB48" s="67"/>
      <c r="AC48" s="67">
        <v>7.0163500000000001</v>
      </c>
      <c r="AD48" s="67">
        <v>8.0463100000000001</v>
      </c>
      <c r="AE48" s="67"/>
      <c r="AF48" s="67"/>
      <c r="AG48" s="67">
        <v>9.3036700000000003</v>
      </c>
      <c r="AH48" s="67">
        <v>8.9721700000000002</v>
      </c>
      <c r="AI48" s="67">
        <v>435.43092999999999</v>
      </c>
      <c r="AJ48" s="67">
        <v>435.43092999999999</v>
      </c>
      <c r="AK48" s="67">
        <v>435.43092999999999</v>
      </c>
      <c r="AL48" s="67">
        <v>403.17678999999998</v>
      </c>
      <c r="AM48" s="67">
        <v>0</v>
      </c>
      <c r="AN48" s="67">
        <v>0</v>
      </c>
      <c r="AO48" s="67">
        <v>294.49493999999999</v>
      </c>
      <c r="AP48" s="67">
        <v>232.51249999999999</v>
      </c>
      <c r="AQ48" s="67">
        <v>230.065</v>
      </c>
      <c r="AR48" s="67"/>
    </row>
    <row r="49" spans="1:44" ht="24" customHeight="1" x14ac:dyDescent="0.3">
      <c r="A49" s="16" t="s">
        <v>51</v>
      </c>
      <c r="B49" s="16" t="s">
        <v>787</v>
      </c>
      <c r="C49" s="68">
        <v>24</v>
      </c>
      <c r="D49" s="68"/>
      <c r="E49" s="68">
        <v>0</v>
      </c>
      <c r="F49" s="68">
        <v>21.34</v>
      </c>
      <c r="G49" s="68"/>
      <c r="H49" s="68"/>
      <c r="I49" s="68">
        <v>6.28</v>
      </c>
      <c r="J49" s="68">
        <v>7.61</v>
      </c>
      <c r="K49" s="68">
        <v>9.9574300000000004</v>
      </c>
      <c r="L49" s="68">
        <v>10.59</v>
      </c>
      <c r="M49" s="68">
        <v>10.59</v>
      </c>
      <c r="N49" s="68">
        <v>10.59</v>
      </c>
      <c r="O49" s="68">
        <v>10.59</v>
      </c>
      <c r="P49" s="68"/>
      <c r="Q49" s="68"/>
      <c r="R49" s="68"/>
      <c r="S49" s="68">
        <v>6.5</v>
      </c>
      <c r="T49" s="68">
        <v>6.5</v>
      </c>
      <c r="U49" s="68"/>
      <c r="V49" s="68"/>
      <c r="W49" s="68"/>
      <c r="X49" s="68"/>
      <c r="Y49" s="68"/>
      <c r="Z49" s="68"/>
      <c r="AA49" s="68"/>
      <c r="AB49" s="68"/>
      <c r="AC49" s="68">
        <v>8.2568699999999993</v>
      </c>
      <c r="AD49" s="68">
        <v>8.4184800000000006</v>
      </c>
      <c r="AE49" s="68"/>
      <c r="AF49" s="68"/>
      <c r="AG49" s="68">
        <v>9.3039000000000005</v>
      </c>
      <c r="AH49" s="68">
        <v>9.1347699999999996</v>
      </c>
      <c r="AI49" s="68">
        <v>435.43092999999999</v>
      </c>
      <c r="AJ49" s="68">
        <v>435.43092999999999</v>
      </c>
      <c r="AK49" s="68">
        <v>435.43092999999999</v>
      </c>
      <c r="AL49" s="68">
        <v>403.17678999999998</v>
      </c>
      <c r="AM49" s="68">
        <v>0</v>
      </c>
      <c r="AN49" s="68">
        <v>0</v>
      </c>
      <c r="AO49" s="68">
        <v>294.49493999999999</v>
      </c>
      <c r="AP49" s="68">
        <v>232.51249999999999</v>
      </c>
      <c r="AQ49" s="68">
        <v>230.065</v>
      </c>
      <c r="AR49" s="68"/>
    </row>
    <row r="50" spans="1:44" ht="24" customHeight="1" x14ac:dyDescent="0.3">
      <c r="A50" s="16" t="s">
        <v>51</v>
      </c>
      <c r="B50" s="16" t="s">
        <v>788</v>
      </c>
      <c r="C50" s="68">
        <v>24</v>
      </c>
      <c r="D50" s="68"/>
      <c r="E50" s="68">
        <v>0</v>
      </c>
      <c r="F50" s="68">
        <v>21.34</v>
      </c>
      <c r="G50" s="68"/>
      <c r="H50" s="68"/>
      <c r="I50" s="68">
        <v>5.91</v>
      </c>
      <c r="J50" s="68">
        <v>7.36</v>
      </c>
      <c r="K50" s="68">
        <v>9.5254899999999996</v>
      </c>
      <c r="L50" s="68">
        <v>10.09</v>
      </c>
      <c r="M50" s="68">
        <v>10.09</v>
      </c>
      <c r="N50" s="68">
        <v>10.09</v>
      </c>
      <c r="O50" s="68">
        <v>10.09</v>
      </c>
      <c r="P50" s="68"/>
      <c r="Q50" s="68"/>
      <c r="R50" s="68"/>
      <c r="S50" s="68">
        <v>6.9</v>
      </c>
      <c r="T50" s="68">
        <v>6.9</v>
      </c>
      <c r="U50" s="68"/>
      <c r="V50" s="68"/>
      <c r="W50" s="68"/>
      <c r="X50" s="68"/>
      <c r="Y50" s="68"/>
      <c r="Z50" s="68"/>
      <c r="AA50" s="68"/>
      <c r="AB50" s="68"/>
      <c r="AC50" s="68">
        <v>8.2708499999999994</v>
      </c>
      <c r="AD50" s="68">
        <v>8.1138499999999993</v>
      </c>
      <c r="AE50" s="68"/>
      <c r="AF50" s="68"/>
      <c r="AG50" s="68">
        <v>9.5959699999999994</v>
      </c>
      <c r="AH50" s="68">
        <v>9.5023700000000009</v>
      </c>
      <c r="AI50" s="68">
        <v>451.55799999999999</v>
      </c>
      <c r="AJ50" s="68">
        <v>435.43092999999999</v>
      </c>
      <c r="AK50" s="68">
        <v>451.55799999999999</v>
      </c>
      <c r="AL50" s="68">
        <v>416.07844999999998</v>
      </c>
      <c r="AM50" s="68">
        <v>0</v>
      </c>
      <c r="AN50" s="68">
        <v>0</v>
      </c>
      <c r="AO50" s="68">
        <v>294.49493999999999</v>
      </c>
      <c r="AP50" s="68">
        <v>195.8</v>
      </c>
      <c r="AQ50" s="68">
        <v>195.8</v>
      </c>
      <c r="AR50" s="68"/>
    </row>
    <row r="51" spans="1:44" ht="24" customHeight="1" x14ac:dyDescent="0.3">
      <c r="A51" s="16" t="s">
        <v>51</v>
      </c>
      <c r="B51" s="16" t="s">
        <v>789</v>
      </c>
      <c r="C51" s="68">
        <v>24</v>
      </c>
      <c r="D51" s="68"/>
      <c r="E51" s="68">
        <v>0</v>
      </c>
      <c r="F51" s="68">
        <v>21.34</v>
      </c>
      <c r="G51" s="68"/>
      <c r="H51" s="68"/>
      <c r="I51" s="68">
        <v>5.86</v>
      </c>
      <c r="J51" s="68">
        <v>7.81</v>
      </c>
      <c r="K51" s="68">
        <v>9.6837599999999995</v>
      </c>
      <c r="L51" s="68">
        <v>9.69</v>
      </c>
      <c r="M51" s="68">
        <v>9.69</v>
      </c>
      <c r="N51" s="68">
        <v>9.69</v>
      </c>
      <c r="O51" s="68">
        <v>9.69</v>
      </c>
      <c r="P51" s="68"/>
      <c r="Q51" s="68"/>
      <c r="R51" s="68"/>
      <c r="S51" s="68">
        <v>7.5</v>
      </c>
      <c r="T51" s="68">
        <v>7.5</v>
      </c>
      <c r="U51" s="68"/>
      <c r="V51" s="68"/>
      <c r="W51" s="68"/>
      <c r="X51" s="68"/>
      <c r="Y51" s="68"/>
      <c r="Z51" s="68"/>
      <c r="AA51" s="68"/>
      <c r="AB51" s="68"/>
      <c r="AC51" s="68">
        <v>7.5303000000000004</v>
      </c>
      <c r="AD51" s="68">
        <v>7.9566699999999999</v>
      </c>
      <c r="AE51" s="68"/>
      <c r="AF51" s="68"/>
      <c r="AG51" s="68">
        <v>9.3068100000000005</v>
      </c>
      <c r="AH51" s="68">
        <v>8.9610000000000003</v>
      </c>
      <c r="AI51" s="68">
        <v>487.03755999999998</v>
      </c>
      <c r="AJ51" s="68">
        <v>467.68508000000003</v>
      </c>
      <c r="AK51" s="68">
        <v>483.81214999999997</v>
      </c>
      <c r="AL51" s="68">
        <v>403.17678999999998</v>
      </c>
      <c r="AM51" s="68">
        <v>0</v>
      </c>
      <c r="AN51" s="68">
        <v>0</v>
      </c>
      <c r="AO51" s="68">
        <v>294.49493999999999</v>
      </c>
      <c r="AP51" s="68">
        <v>220.27500000000001</v>
      </c>
      <c r="AQ51" s="68">
        <v>222.7225</v>
      </c>
      <c r="AR51" s="68"/>
    </row>
    <row r="52" spans="1:44" ht="24" customHeight="1" x14ac:dyDescent="0.3">
      <c r="A52" s="16" t="s">
        <v>51</v>
      </c>
      <c r="B52" s="16" t="s">
        <v>790</v>
      </c>
      <c r="C52" s="68">
        <v>25</v>
      </c>
      <c r="D52" s="68"/>
      <c r="E52" s="68">
        <v>0</v>
      </c>
      <c r="F52" s="68">
        <v>21.34</v>
      </c>
      <c r="G52" s="68"/>
      <c r="H52" s="68"/>
      <c r="I52" s="68">
        <v>5.24</v>
      </c>
      <c r="J52" s="68">
        <v>7.6</v>
      </c>
      <c r="K52" s="68">
        <v>9.2007200000000005</v>
      </c>
      <c r="L52" s="68">
        <v>9.24</v>
      </c>
      <c r="M52" s="68">
        <v>9.24</v>
      </c>
      <c r="N52" s="68">
        <v>9.24</v>
      </c>
      <c r="O52" s="68">
        <v>9.24</v>
      </c>
      <c r="P52" s="68"/>
      <c r="Q52" s="68"/>
      <c r="R52" s="68"/>
      <c r="S52" s="68">
        <v>7.1</v>
      </c>
      <c r="T52" s="68">
        <v>7.1</v>
      </c>
      <c r="U52" s="68"/>
      <c r="V52" s="68"/>
      <c r="W52" s="68"/>
      <c r="X52" s="68"/>
      <c r="Y52" s="68"/>
      <c r="Z52" s="68"/>
      <c r="AA52" s="68"/>
      <c r="AB52" s="68"/>
      <c r="AC52" s="68">
        <v>6.6632800000000003</v>
      </c>
      <c r="AD52" s="68">
        <v>7.60175</v>
      </c>
      <c r="AE52" s="68"/>
      <c r="AF52" s="68"/>
      <c r="AG52" s="68">
        <v>8.7624999999999993</v>
      </c>
      <c r="AH52" s="68">
        <v>7.6605499999999997</v>
      </c>
      <c r="AI52" s="68">
        <v>487.03755999999998</v>
      </c>
      <c r="AJ52" s="68">
        <v>470.91048999999998</v>
      </c>
      <c r="AK52" s="68">
        <v>483.81214999999997</v>
      </c>
      <c r="AL52" s="68">
        <v>403.17678999999998</v>
      </c>
      <c r="AM52" s="68">
        <v>0</v>
      </c>
      <c r="AN52" s="68">
        <v>0</v>
      </c>
      <c r="AO52" s="68">
        <v>294.49493999999999</v>
      </c>
      <c r="AP52" s="68">
        <v>220.27500000000001</v>
      </c>
      <c r="AQ52" s="68">
        <v>222.7225</v>
      </c>
      <c r="AR52" s="68"/>
    </row>
    <row r="53" spans="1:44" ht="24" customHeight="1" x14ac:dyDescent="0.3">
      <c r="A53" s="16" t="s">
        <v>51</v>
      </c>
      <c r="B53" s="16" t="s">
        <v>791</v>
      </c>
      <c r="C53" s="68">
        <v>25</v>
      </c>
      <c r="D53" s="68"/>
      <c r="E53" s="68">
        <v>0</v>
      </c>
      <c r="F53" s="68">
        <v>21.34</v>
      </c>
      <c r="G53" s="68"/>
      <c r="H53" s="68"/>
      <c r="I53" s="68">
        <v>5.09</v>
      </c>
      <c r="J53" s="68">
        <v>8.01</v>
      </c>
      <c r="K53" s="68">
        <v>8.9007000000000005</v>
      </c>
      <c r="L53" s="68">
        <v>8.6999999999999993</v>
      </c>
      <c r="M53" s="68">
        <v>8.6999999999999993</v>
      </c>
      <c r="N53" s="68">
        <v>8.6999999999999993</v>
      </c>
      <c r="O53" s="68">
        <v>8.6999999999999993</v>
      </c>
      <c r="P53" s="68"/>
      <c r="Q53" s="68"/>
      <c r="R53" s="68"/>
      <c r="S53" s="68">
        <v>6.3</v>
      </c>
      <c r="T53" s="68">
        <v>6.3</v>
      </c>
      <c r="U53" s="68"/>
      <c r="V53" s="68"/>
      <c r="W53" s="68"/>
      <c r="X53" s="68"/>
      <c r="Y53" s="68"/>
      <c r="Z53" s="68"/>
      <c r="AA53" s="68"/>
      <c r="AB53" s="68"/>
      <c r="AC53" s="68">
        <v>6.1328100000000001</v>
      </c>
      <c r="AD53" s="68">
        <v>6.9249700000000001</v>
      </c>
      <c r="AE53" s="68"/>
      <c r="AF53" s="68"/>
      <c r="AG53" s="68">
        <v>8.68642</v>
      </c>
      <c r="AH53" s="68">
        <v>8.1122300000000003</v>
      </c>
      <c r="AI53" s="68">
        <v>483.81214999999997</v>
      </c>
      <c r="AJ53" s="68">
        <v>467.68508000000003</v>
      </c>
      <c r="AK53" s="68">
        <v>483.81214999999997</v>
      </c>
      <c r="AL53" s="68">
        <v>403.17678999999998</v>
      </c>
      <c r="AM53" s="68">
        <v>0</v>
      </c>
      <c r="AN53" s="68">
        <v>0</v>
      </c>
      <c r="AO53" s="68">
        <v>294.49493999999999</v>
      </c>
      <c r="AP53" s="68">
        <v>220.27500000000001</v>
      </c>
      <c r="AQ53" s="68">
        <v>222.7225</v>
      </c>
      <c r="AR53" s="68"/>
    </row>
    <row r="54" spans="1:44" ht="24" customHeight="1" x14ac:dyDescent="0.3">
      <c r="A54" s="16" t="s">
        <v>51</v>
      </c>
      <c r="B54" s="16" t="s">
        <v>792</v>
      </c>
      <c r="C54" s="68">
        <v>25</v>
      </c>
      <c r="D54" s="68"/>
      <c r="E54" s="68">
        <v>0</v>
      </c>
      <c r="F54" s="68">
        <v>21.34</v>
      </c>
      <c r="G54" s="68"/>
      <c r="H54" s="68"/>
      <c r="I54" s="68">
        <v>5.2</v>
      </c>
      <c r="J54" s="68">
        <v>8.3000000000000007</v>
      </c>
      <c r="K54" s="68">
        <v>8.0352399999999999</v>
      </c>
      <c r="L54" s="68">
        <v>8.34</v>
      </c>
      <c r="M54" s="68">
        <v>8.34</v>
      </c>
      <c r="N54" s="68">
        <v>8.34</v>
      </c>
      <c r="O54" s="68">
        <v>8.34</v>
      </c>
      <c r="P54" s="68"/>
      <c r="Q54" s="68"/>
      <c r="R54" s="68"/>
      <c r="S54" s="68">
        <v>6.3</v>
      </c>
      <c r="T54" s="68">
        <v>6.3</v>
      </c>
      <c r="U54" s="68"/>
      <c r="V54" s="68"/>
      <c r="W54" s="68"/>
      <c r="X54" s="68"/>
      <c r="Y54" s="68"/>
      <c r="Z54" s="68"/>
      <c r="AA54" s="68"/>
      <c r="AB54" s="68"/>
      <c r="AC54" s="68">
        <v>5.9539299999999997</v>
      </c>
      <c r="AD54" s="68">
        <v>6.7031400000000003</v>
      </c>
      <c r="AE54" s="68"/>
      <c r="AF54" s="68"/>
      <c r="AG54" s="68">
        <v>8.4471500000000006</v>
      </c>
      <c r="AH54" s="68">
        <v>8.2443000000000008</v>
      </c>
      <c r="AI54" s="68">
        <v>487.03755999999998</v>
      </c>
      <c r="AJ54" s="68">
        <v>470.91048999999998</v>
      </c>
      <c r="AK54" s="68">
        <v>483.81214999999997</v>
      </c>
      <c r="AL54" s="68">
        <v>403.17678999999998</v>
      </c>
      <c r="AM54" s="68">
        <v>0</v>
      </c>
      <c r="AN54" s="68">
        <v>0</v>
      </c>
      <c r="AO54" s="68">
        <v>294.49493999999999</v>
      </c>
      <c r="AP54" s="68">
        <v>220.27500000000001</v>
      </c>
      <c r="AQ54" s="68">
        <v>222.7225</v>
      </c>
      <c r="AR54" s="68"/>
    </row>
    <row r="55" spans="1:44" ht="24" customHeight="1" x14ac:dyDescent="0.3">
      <c r="A55" s="18" t="s">
        <v>793</v>
      </c>
      <c r="B55" s="18" t="s">
        <v>52</v>
      </c>
      <c r="C55" s="69">
        <v>25</v>
      </c>
      <c r="D55" s="69"/>
      <c r="E55" s="69">
        <v>0</v>
      </c>
      <c r="F55" s="69">
        <v>21.34</v>
      </c>
      <c r="G55" s="69"/>
      <c r="H55" s="69"/>
      <c r="I55" s="69">
        <v>5.33</v>
      </c>
      <c r="J55" s="69">
        <v>8.31</v>
      </c>
      <c r="K55" s="69">
        <v>8.6630400000000005</v>
      </c>
      <c r="L55" s="69">
        <v>8.07</v>
      </c>
      <c r="M55" s="69">
        <v>8.07</v>
      </c>
      <c r="N55" s="69">
        <v>8.07</v>
      </c>
      <c r="O55" s="69">
        <v>8.07</v>
      </c>
      <c r="P55" s="69"/>
      <c r="Q55" s="69"/>
      <c r="R55" s="69"/>
      <c r="S55" s="69">
        <v>6.1</v>
      </c>
      <c r="T55" s="69">
        <v>6.1</v>
      </c>
      <c r="U55" s="69"/>
      <c r="V55" s="69"/>
      <c r="W55" s="69"/>
      <c r="X55" s="69"/>
      <c r="Y55" s="69"/>
      <c r="Z55" s="69"/>
      <c r="AA55" s="69"/>
      <c r="AB55" s="69"/>
      <c r="AC55" s="69">
        <v>5.8208399999999996</v>
      </c>
      <c r="AD55" s="69">
        <v>6.3002099999999999</v>
      </c>
      <c r="AE55" s="69"/>
      <c r="AF55" s="69"/>
      <c r="AG55" s="69">
        <v>8.6060599999999994</v>
      </c>
      <c r="AH55" s="69">
        <v>8.2871699999999997</v>
      </c>
      <c r="AI55" s="69">
        <v>483.81214999999997</v>
      </c>
      <c r="AJ55" s="69">
        <v>467.68508000000003</v>
      </c>
      <c r="AK55" s="69">
        <v>483.81214999999997</v>
      </c>
      <c r="AL55" s="69">
        <v>403.17678999999998</v>
      </c>
      <c r="AM55" s="69">
        <v>0</v>
      </c>
      <c r="AN55" s="69">
        <v>0</v>
      </c>
      <c r="AO55" s="69">
        <v>294.49493999999999</v>
      </c>
      <c r="AP55" s="69">
        <v>220.27500000000001</v>
      </c>
      <c r="AQ55" s="69">
        <v>222.7225</v>
      </c>
      <c r="AR55" s="69"/>
    </row>
    <row r="56" spans="1:44" x14ac:dyDescent="0.3">
      <c r="A56" s="1"/>
      <c r="B56" s="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</row>
  </sheetData>
  <mergeCells count="26"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7" t="s">
        <v>0</v>
      </c>
      <c r="B3" s="198"/>
      <c r="C3" s="198"/>
      <c r="D3" s="198"/>
      <c r="E3" s="198"/>
      <c r="F3" s="198"/>
      <c r="G3" s="1"/>
      <c r="H3" s="1"/>
      <c r="I3" s="1"/>
      <c r="J3" s="1"/>
    </row>
    <row r="4" spans="1:10" ht="30" customHeight="1" x14ac:dyDescent="0.3">
      <c r="A4" s="217" t="s">
        <v>1699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22.05" hidden="1" customHeight="1" x14ac:dyDescent="0.3">
      <c r="A5" s="205" t="s">
        <v>47</v>
      </c>
      <c r="B5" s="205" t="s">
        <v>521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5" t="s">
        <v>1700</v>
      </c>
    </row>
    <row r="6" spans="1:10" ht="40.049999999999997" customHeight="1" x14ac:dyDescent="0.3">
      <c r="A6" s="205"/>
      <c r="B6" s="205"/>
      <c r="C6" s="234" t="s">
        <v>576</v>
      </c>
      <c r="D6" s="234" t="s">
        <v>157</v>
      </c>
      <c r="E6" s="234" t="s">
        <v>167</v>
      </c>
      <c r="F6" s="234" t="s">
        <v>171</v>
      </c>
      <c r="G6" s="234" t="s">
        <v>574</v>
      </c>
      <c r="H6" s="234" t="s">
        <v>577</v>
      </c>
      <c r="I6" s="234" t="s">
        <v>575</v>
      </c>
      <c r="J6" s="205"/>
    </row>
    <row r="7" spans="1:10" ht="57" customHeight="1" x14ac:dyDescent="0.3">
      <c r="A7" s="205"/>
      <c r="B7" s="205"/>
      <c r="C7" s="9" t="s">
        <v>1701</v>
      </c>
      <c r="D7" s="9" t="s">
        <v>1702</v>
      </c>
      <c r="E7" s="9" t="s">
        <v>1703</v>
      </c>
      <c r="F7" s="9" t="s">
        <v>1704</v>
      </c>
      <c r="G7" s="9" t="s">
        <v>1705</v>
      </c>
      <c r="H7" s="9" t="s">
        <v>1706</v>
      </c>
      <c r="I7" s="9" t="s">
        <v>1707</v>
      </c>
      <c r="J7" s="205" t="s">
        <v>737</v>
      </c>
    </row>
    <row r="8" spans="1:10" ht="24" customHeight="1" x14ac:dyDescent="0.3">
      <c r="A8" s="13" t="s">
        <v>51</v>
      </c>
      <c r="B8" s="13" t="s">
        <v>746</v>
      </c>
      <c r="C8" s="67">
        <v>31</v>
      </c>
      <c r="D8" s="67"/>
      <c r="E8" s="67">
        <v>0</v>
      </c>
      <c r="F8" s="67">
        <v>0</v>
      </c>
      <c r="G8" s="67">
        <v>75.44</v>
      </c>
      <c r="H8" s="67">
        <v>232.55</v>
      </c>
      <c r="I8" s="67">
        <v>267.58999999999997</v>
      </c>
      <c r="J8" s="67">
        <v>606.58000000000004</v>
      </c>
    </row>
    <row r="9" spans="1:10" ht="24" customHeight="1" x14ac:dyDescent="0.3">
      <c r="A9" s="16" t="s">
        <v>51</v>
      </c>
      <c r="B9" s="16" t="s">
        <v>747</v>
      </c>
      <c r="C9" s="68">
        <v>31</v>
      </c>
      <c r="D9" s="68"/>
      <c r="E9" s="68">
        <v>0</v>
      </c>
      <c r="F9" s="68">
        <v>0</v>
      </c>
      <c r="G9" s="68">
        <v>75.44</v>
      </c>
      <c r="H9" s="68">
        <v>229.06</v>
      </c>
      <c r="I9" s="68">
        <v>270.16000000000003</v>
      </c>
      <c r="J9" s="68">
        <v>605.66</v>
      </c>
    </row>
    <row r="10" spans="1:10" ht="24" customHeight="1" x14ac:dyDescent="0.3">
      <c r="A10" s="16" t="s">
        <v>51</v>
      </c>
      <c r="B10" s="16" t="s">
        <v>748</v>
      </c>
      <c r="C10" s="68">
        <v>31</v>
      </c>
      <c r="D10" s="68"/>
      <c r="E10" s="68">
        <v>0</v>
      </c>
      <c r="F10" s="68">
        <v>100.33</v>
      </c>
      <c r="G10" s="68">
        <v>75.44</v>
      </c>
      <c r="H10" s="68">
        <v>226.44</v>
      </c>
      <c r="I10" s="68">
        <v>264.49</v>
      </c>
      <c r="J10" s="68">
        <v>697.7</v>
      </c>
    </row>
    <row r="11" spans="1:10" ht="24" customHeight="1" x14ac:dyDescent="0.3">
      <c r="A11" s="16" t="s">
        <v>51</v>
      </c>
      <c r="B11" s="16" t="s">
        <v>749</v>
      </c>
      <c r="C11" s="68">
        <v>31</v>
      </c>
      <c r="D11" s="68"/>
      <c r="E11" s="68">
        <v>0</v>
      </c>
      <c r="F11" s="68">
        <v>0</v>
      </c>
      <c r="G11" s="68">
        <v>75.44</v>
      </c>
      <c r="H11" s="68">
        <v>217.02</v>
      </c>
      <c r="I11" s="68">
        <v>266.29000000000002</v>
      </c>
      <c r="J11" s="68">
        <v>589.75</v>
      </c>
    </row>
    <row r="12" spans="1:10" ht="24" customHeight="1" x14ac:dyDescent="0.3">
      <c r="A12" s="16" t="s">
        <v>51</v>
      </c>
      <c r="B12" s="16" t="s">
        <v>750</v>
      </c>
      <c r="C12" s="68">
        <v>29</v>
      </c>
      <c r="D12" s="68"/>
      <c r="E12" s="68">
        <v>0</v>
      </c>
      <c r="F12" s="68">
        <v>100.48</v>
      </c>
      <c r="G12" s="68">
        <v>75.44</v>
      </c>
      <c r="H12" s="68">
        <v>230.17</v>
      </c>
      <c r="I12" s="68">
        <v>268.45999999999998</v>
      </c>
      <c r="J12" s="68">
        <v>703.55</v>
      </c>
    </row>
    <row r="13" spans="1:10" ht="24" customHeight="1" x14ac:dyDescent="0.3">
      <c r="A13" s="16" t="s">
        <v>51</v>
      </c>
      <c r="B13" s="16" t="s">
        <v>751</v>
      </c>
      <c r="C13" s="68">
        <v>29</v>
      </c>
      <c r="D13" s="68"/>
      <c r="E13" s="68">
        <v>0</v>
      </c>
      <c r="F13" s="68">
        <v>102.2</v>
      </c>
      <c r="G13" s="68">
        <v>75.44</v>
      </c>
      <c r="H13" s="68">
        <v>223.8</v>
      </c>
      <c r="I13" s="68">
        <v>270.08</v>
      </c>
      <c r="J13" s="68">
        <v>700.52</v>
      </c>
    </row>
    <row r="14" spans="1:10" ht="24" customHeight="1" x14ac:dyDescent="0.3">
      <c r="A14" s="16" t="s">
        <v>51</v>
      </c>
      <c r="B14" s="16" t="s">
        <v>752</v>
      </c>
      <c r="C14" s="68">
        <v>30</v>
      </c>
      <c r="D14" s="68"/>
      <c r="E14" s="68">
        <v>0</v>
      </c>
      <c r="F14" s="68">
        <v>91.13</v>
      </c>
      <c r="G14" s="68">
        <v>75.44</v>
      </c>
      <c r="H14" s="68">
        <v>225.33</v>
      </c>
      <c r="I14" s="68">
        <v>264.85000000000002</v>
      </c>
      <c r="J14" s="68">
        <v>686.75</v>
      </c>
    </row>
    <row r="15" spans="1:10" ht="24" customHeight="1" x14ac:dyDescent="0.3">
      <c r="A15" s="18" t="s">
        <v>51</v>
      </c>
      <c r="B15" s="18" t="s">
        <v>753</v>
      </c>
      <c r="C15" s="69">
        <v>30</v>
      </c>
      <c r="D15" s="69"/>
      <c r="E15" s="69">
        <v>0</v>
      </c>
      <c r="F15" s="69">
        <v>91.31</v>
      </c>
      <c r="G15" s="69">
        <v>75.44</v>
      </c>
      <c r="H15" s="69">
        <v>214.16</v>
      </c>
      <c r="I15" s="69">
        <v>270.23</v>
      </c>
      <c r="J15" s="69">
        <v>681.14</v>
      </c>
    </row>
    <row r="16" spans="1:10" ht="24" customHeight="1" x14ac:dyDescent="0.3">
      <c r="A16" s="13" t="s">
        <v>51</v>
      </c>
      <c r="B16" s="13" t="s">
        <v>754</v>
      </c>
      <c r="C16" s="67">
        <v>29</v>
      </c>
      <c r="D16" s="67"/>
      <c r="E16" s="67">
        <v>0</v>
      </c>
      <c r="F16" s="67">
        <v>88.99</v>
      </c>
      <c r="G16" s="67">
        <v>75.44</v>
      </c>
      <c r="H16" s="67">
        <v>224.5</v>
      </c>
      <c r="I16" s="67">
        <v>277.67</v>
      </c>
      <c r="J16" s="67">
        <v>695.6</v>
      </c>
    </row>
    <row r="17" spans="1:10" ht="24" customHeight="1" x14ac:dyDescent="0.3">
      <c r="A17" s="16" t="s">
        <v>51</v>
      </c>
      <c r="B17" s="16" t="s">
        <v>755</v>
      </c>
      <c r="C17" s="68">
        <v>29</v>
      </c>
      <c r="D17" s="68"/>
      <c r="E17" s="68">
        <v>0</v>
      </c>
      <c r="F17" s="68">
        <v>99.46</v>
      </c>
      <c r="G17" s="68">
        <v>75.44</v>
      </c>
      <c r="H17" s="68">
        <v>223.27</v>
      </c>
      <c r="I17" s="68">
        <v>264.91000000000003</v>
      </c>
      <c r="J17" s="68">
        <v>692.08</v>
      </c>
    </row>
    <row r="18" spans="1:10" ht="24" customHeight="1" x14ac:dyDescent="0.3">
      <c r="A18" s="16" t="s">
        <v>51</v>
      </c>
      <c r="B18" s="16" t="s">
        <v>756</v>
      </c>
      <c r="C18" s="68">
        <v>30</v>
      </c>
      <c r="D18" s="68"/>
      <c r="E18" s="68">
        <v>0</v>
      </c>
      <c r="F18" s="68">
        <v>91.51</v>
      </c>
      <c r="G18" s="68">
        <v>75.44</v>
      </c>
      <c r="H18" s="68">
        <v>229.78</v>
      </c>
      <c r="I18" s="68">
        <v>265.77</v>
      </c>
      <c r="J18" s="68">
        <v>692.5</v>
      </c>
    </row>
    <row r="19" spans="1:10" ht="24" customHeight="1" x14ac:dyDescent="0.3">
      <c r="A19" s="16" t="s">
        <v>51</v>
      </c>
      <c r="B19" s="16" t="s">
        <v>757</v>
      </c>
      <c r="C19" s="68">
        <v>30</v>
      </c>
      <c r="D19" s="68"/>
      <c r="E19" s="68">
        <v>0</v>
      </c>
      <c r="F19" s="68">
        <v>91.55</v>
      </c>
      <c r="G19" s="68">
        <v>75.44</v>
      </c>
      <c r="H19" s="68">
        <v>227.26</v>
      </c>
      <c r="I19" s="68">
        <v>267.48</v>
      </c>
      <c r="J19" s="68">
        <v>691.73</v>
      </c>
    </row>
    <row r="20" spans="1:10" ht="24" customHeight="1" x14ac:dyDescent="0.3">
      <c r="A20" s="16" t="s">
        <v>51</v>
      </c>
      <c r="B20" s="16" t="s">
        <v>758</v>
      </c>
      <c r="C20" s="68">
        <v>28</v>
      </c>
      <c r="D20" s="68"/>
      <c r="E20" s="68">
        <v>0</v>
      </c>
      <c r="F20" s="68">
        <v>111.21</v>
      </c>
      <c r="G20" s="68">
        <v>75.44</v>
      </c>
      <c r="H20" s="68">
        <v>224.45</v>
      </c>
      <c r="I20" s="68">
        <v>271.77999999999997</v>
      </c>
      <c r="J20" s="68">
        <v>710.88</v>
      </c>
    </row>
    <row r="21" spans="1:10" ht="24" customHeight="1" x14ac:dyDescent="0.3">
      <c r="A21" s="16" t="s">
        <v>51</v>
      </c>
      <c r="B21" s="16" t="s">
        <v>759</v>
      </c>
      <c r="C21" s="68">
        <v>28</v>
      </c>
      <c r="D21" s="68"/>
      <c r="E21" s="68">
        <v>0</v>
      </c>
      <c r="F21" s="68">
        <v>115.47</v>
      </c>
      <c r="G21" s="68">
        <v>75.44</v>
      </c>
      <c r="H21" s="68">
        <v>214.88</v>
      </c>
      <c r="I21" s="68">
        <v>268.63</v>
      </c>
      <c r="J21" s="68">
        <v>702.42</v>
      </c>
    </row>
    <row r="22" spans="1:10" ht="24" customHeight="1" x14ac:dyDescent="0.3">
      <c r="A22" s="16" t="s">
        <v>51</v>
      </c>
      <c r="B22" s="16" t="s">
        <v>760</v>
      </c>
      <c r="C22" s="68">
        <v>30</v>
      </c>
      <c r="D22" s="68"/>
      <c r="E22" s="68">
        <v>0</v>
      </c>
      <c r="F22" s="68">
        <v>125.2</v>
      </c>
      <c r="G22" s="68">
        <v>75.44</v>
      </c>
      <c r="H22" s="68">
        <v>198.75</v>
      </c>
      <c r="I22" s="68">
        <v>270.17</v>
      </c>
      <c r="J22" s="68">
        <v>699.56</v>
      </c>
    </row>
    <row r="23" spans="1:10" ht="24" customHeight="1" x14ac:dyDescent="0.3">
      <c r="A23" s="18" t="s">
        <v>51</v>
      </c>
      <c r="B23" s="18" t="s">
        <v>761</v>
      </c>
      <c r="C23" s="69">
        <v>30</v>
      </c>
      <c r="D23" s="69"/>
      <c r="E23" s="69">
        <v>0</v>
      </c>
      <c r="F23" s="69">
        <v>112.79</v>
      </c>
      <c r="G23" s="69">
        <v>75.44</v>
      </c>
      <c r="H23" s="69">
        <v>266.04000000000002</v>
      </c>
      <c r="I23" s="69">
        <v>271.5</v>
      </c>
      <c r="J23" s="69">
        <v>755.77</v>
      </c>
    </row>
    <row r="24" spans="1:10" ht="24" customHeight="1" x14ac:dyDescent="0.3">
      <c r="A24" s="13" t="s">
        <v>51</v>
      </c>
      <c r="B24" s="13" t="s">
        <v>762</v>
      </c>
      <c r="C24" s="67">
        <v>30</v>
      </c>
      <c r="D24" s="67"/>
      <c r="E24" s="67">
        <v>0</v>
      </c>
      <c r="F24" s="67">
        <v>122.06</v>
      </c>
      <c r="G24" s="67">
        <v>70.569999999999993</v>
      </c>
      <c r="H24" s="67">
        <v>287.44</v>
      </c>
      <c r="I24" s="67">
        <v>274.72000000000003</v>
      </c>
      <c r="J24" s="67">
        <v>784.79</v>
      </c>
    </row>
    <row r="25" spans="1:10" ht="24" customHeight="1" x14ac:dyDescent="0.3">
      <c r="A25" s="16" t="s">
        <v>51</v>
      </c>
      <c r="B25" s="16" t="s">
        <v>763</v>
      </c>
      <c r="C25" s="68">
        <v>30</v>
      </c>
      <c r="D25" s="68"/>
      <c r="E25" s="68">
        <v>0</v>
      </c>
      <c r="F25" s="68">
        <v>113.07</v>
      </c>
      <c r="G25" s="68">
        <v>70.569999999999993</v>
      </c>
      <c r="H25" s="68">
        <v>252.32</v>
      </c>
      <c r="I25" s="68">
        <v>271.24</v>
      </c>
      <c r="J25" s="68">
        <v>737.2</v>
      </c>
    </row>
    <row r="26" spans="1:10" ht="24" customHeight="1" x14ac:dyDescent="0.3">
      <c r="A26" s="16" t="s">
        <v>51</v>
      </c>
      <c r="B26" s="16" t="s">
        <v>764</v>
      </c>
      <c r="C26" s="68">
        <v>29</v>
      </c>
      <c r="D26" s="68"/>
      <c r="E26" s="68">
        <v>0</v>
      </c>
      <c r="F26" s="68">
        <v>121.21</v>
      </c>
      <c r="G26" s="68">
        <v>70.569999999999993</v>
      </c>
      <c r="H26" s="68">
        <v>224.15</v>
      </c>
      <c r="I26" s="68">
        <v>269.73</v>
      </c>
      <c r="J26" s="68">
        <v>714.66</v>
      </c>
    </row>
    <row r="27" spans="1:10" ht="24" customHeight="1" x14ac:dyDescent="0.3">
      <c r="A27" s="16" t="s">
        <v>51</v>
      </c>
      <c r="B27" s="16" t="s">
        <v>765</v>
      </c>
      <c r="C27" s="68">
        <v>29</v>
      </c>
      <c r="D27" s="68"/>
      <c r="E27" s="68">
        <v>0</v>
      </c>
      <c r="F27" s="68">
        <v>120.12</v>
      </c>
      <c r="G27" s="68">
        <v>70.569999999999993</v>
      </c>
      <c r="H27" s="68">
        <v>221.04</v>
      </c>
      <c r="I27" s="68">
        <v>269.16000000000003</v>
      </c>
      <c r="J27" s="68">
        <v>709.89</v>
      </c>
    </row>
    <row r="28" spans="1:10" ht="24" customHeight="1" x14ac:dyDescent="0.3">
      <c r="A28" s="16" t="s">
        <v>51</v>
      </c>
      <c r="B28" s="16" t="s">
        <v>766</v>
      </c>
      <c r="C28" s="68">
        <v>30</v>
      </c>
      <c r="D28" s="68"/>
      <c r="E28" s="68">
        <v>0</v>
      </c>
      <c r="F28" s="68">
        <v>121.78</v>
      </c>
      <c r="G28" s="68">
        <v>70.569999999999993</v>
      </c>
      <c r="H28" s="68">
        <v>205.28</v>
      </c>
      <c r="I28" s="68">
        <v>273.92</v>
      </c>
      <c r="J28" s="68">
        <v>701.55</v>
      </c>
    </row>
    <row r="29" spans="1:10" ht="24" customHeight="1" x14ac:dyDescent="0.3">
      <c r="A29" s="16" t="s">
        <v>51</v>
      </c>
      <c r="B29" s="16" t="s">
        <v>767</v>
      </c>
      <c r="C29" s="68">
        <v>30</v>
      </c>
      <c r="D29" s="68"/>
      <c r="E29" s="68">
        <v>0</v>
      </c>
      <c r="F29" s="68">
        <v>122.05</v>
      </c>
      <c r="G29" s="68">
        <v>70.569999999999993</v>
      </c>
      <c r="H29" s="68">
        <v>216.45</v>
      </c>
      <c r="I29" s="68">
        <v>271.5</v>
      </c>
      <c r="J29" s="68">
        <v>710.57</v>
      </c>
    </row>
    <row r="30" spans="1:10" ht="24" customHeight="1" x14ac:dyDescent="0.3">
      <c r="A30" s="16" t="s">
        <v>51</v>
      </c>
      <c r="B30" s="16" t="s">
        <v>768</v>
      </c>
      <c r="C30" s="68">
        <v>32</v>
      </c>
      <c r="D30" s="68"/>
      <c r="E30" s="68">
        <v>0</v>
      </c>
      <c r="F30" s="68">
        <v>120.07</v>
      </c>
      <c r="G30" s="68">
        <v>70.569999999999993</v>
      </c>
      <c r="H30" s="68">
        <v>227.54</v>
      </c>
      <c r="I30" s="68">
        <v>271.14</v>
      </c>
      <c r="J30" s="68">
        <v>721.32</v>
      </c>
    </row>
    <row r="31" spans="1:10" ht="24" customHeight="1" x14ac:dyDescent="0.3">
      <c r="A31" s="18" t="s">
        <v>51</v>
      </c>
      <c r="B31" s="18" t="s">
        <v>769</v>
      </c>
      <c r="C31" s="69">
        <v>32</v>
      </c>
      <c r="D31" s="69"/>
      <c r="E31" s="69">
        <v>0</v>
      </c>
      <c r="F31" s="69">
        <v>123.43</v>
      </c>
      <c r="G31" s="69">
        <v>70.569999999999993</v>
      </c>
      <c r="H31" s="69">
        <v>228.3</v>
      </c>
      <c r="I31" s="69">
        <v>267.68</v>
      </c>
      <c r="J31" s="69">
        <v>721.98</v>
      </c>
    </row>
    <row r="32" spans="1:10" ht="24" customHeight="1" x14ac:dyDescent="0.3">
      <c r="A32" s="13" t="s">
        <v>51</v>
      </c>
      <c r="B32" s="13" t="s">
        <v>770</v>
      </c>
      <c r="C32" s="67">
        <v>31</v>
      </c>
      <c r="D32" s="67"/>
      <c r="E32" s="67">
        <v>0</v>
      </c>
      <c r="F32" s="67">
        <v>127.94</v>
      </c>
      <c r="G32" s="67">
        <v>70.569999999999993</v>
      </c>
      <c r="H32" s="67">
        <v>224.01</v>
      </c>
      <c r="I32" s="67">
        <v>268.39</v>
      </c>
      <c r="J32" s="67">
        <v>721.91</v>
      </c>
    </row>
    <row r="33" spans="1:10" ht="24" customHeight="1" x14ac:dyDescent="0.3">
      <c r="A33" s="16" t="s">
        <v>51</v>
      </c>
      <c r="B33" s="16" t="s">
        <v>771</v>
      </c>
      <c r="C33" s="68">
        <v>31</v>
      </c>
      <c r="D33" s="68"/>
      <c r="E33" s="68">
        <v>0</v>
      </c>
      <c r="F33" s="68">
        <v>127.64</v>
      </c>
      <c r="G33" s="68">
        <v>70.569999999999993</v>
      </c>
      <c r="H33" s="68">
        <v>199.78</v>
      </c>
      <c r="I33" s="68">
        <v>264.12</v>
      </c>
      <c r="J33" s="68">
        <v>693.11</v>
      </c>
    </row>
    <row r="34" spans="1:10" ht="24" customHeight="1" x14ac:dyDescent="0.3">
      <c r="A34" s="16" t="s">
        <v>51</v>
      </c>
      <c r="B34" s="16" t="s">
        <v>772</v>
      </c>
      <c r="C34" s="68">
        <v>30</v>
      </c>
      <c r="D34" s="68"/>
      <c r="E34" s="68">
        <v>0</v>
      </c>
      <c r="F34" s="68">
        <v>128.88999999999999</v>
      </c>
      <c r="G34" s="68">
        <v>70.569999999999993</v>
      </c>
      <c r="H34" s="68">
        <v>220.12</v>
      </c>
      <c r="I34" s="68">
        <v>279.38</v>
      </c>
      <c r="J34" s="68">
        <v>728.96</v>
      </c>
    </row>
    <row r="35" spans="1:10" ht="24" customHeight="1" x14ac:dyDescent="0.3">
      <c r="A35" s="16" t="s">
        <v>51</v>
      </c>
      <c r="B35" s="16" t="s">
        <v>773</v>
      </c>
      <c r="C35" s="68">
        <v>30</v>
      </c>
      <c r="D35" s="68"/>
      <c r="E35" s="68">
        <v>0</v>
      </c>
      <c r="F35" s="68">
        <v>129.11000000000001</v>
      </c>
      <c r="G35" s="68">
        <v>70.569999999999993</v>
      </c>
      <c r="H35" s="68">
        <v>183.07</v>
      </c>
      <c r="I35" s="68">
        <v>267.93</v>
      </c>
      <c r="J35" s="68">
        <v>680.68</v>
      </c>
    </row>
    <row r="36" spans="1:10" ht="24" customHeight="1" x14ac:dyDescent="0.3">
      <c r="A36" s="16" t="s">
        <v>51</v>
      </c>
      <c r="B36" s="16" t="s">
        <v>774</v>
      </c>
      <c r="C36" s="68">
        <v>28</v>
      </c>
      <c r="D36" s="68"/>
      <c r="E36" s="68">
        <v>0</v>
      </c>
      <c r="F36" s="68">
        <v>129.06</v>
      </c>
      <c r="G36" s="68">
        <v>70.569999999999993</v>
      </c>
      <c r="H36" s="68">
        <v>221.34</v>
      </c>
      <c r="I36" s="68">
        <v>268.86</v>
      </c>
      <c r="J36" s="68">
        <v>717.83</v>
      </c>
    </row>
    <row r="37" spans="1:10" ht="24" customHeight="1" x14ac:dyDescent="0.3">
      <c r="A37" s="16" t="s">
        <v>51</v>
      </c>
      <c r="B37" s="16" t="s">
        <v>775</v>
      </c>
      <c r="C37" s="68">
        <v>28</v>
      </c>
      <c r="D37" s="68"/>
      <c r="E37" s="68">
        <v>0</v>
      </c>
      <c r="F37" s="68">
        <v>131.03</v>
      </c>
      <c r="G37" s="68">
        <v>70.569999999999993</v>
      </c>
      <c r="H37" s="68">
        <v>220.79</v>
      </c>
      <c r="I37" s="68">
        <v>276.8</v>
      </c>
      <c r="J37" s="68">
        <v>727.19</v>
      </c>
    </row>
    <row r="38" spans="1:10" ht="24" customHeight="1" x14ac:dyDescent="0.3">
      <c r="A38" s="16" t="s">
        <v>51</v>
      </c>
      <c r="B38" s="16" t="s">
        <v>776</v>
      </c>
      <c r="C38" s="68">
        <v>30</v>
      </c>
      <c r="D38" s="68"/>
      <c r="E38" s="68">
        <v>0</v>
      </c>
      <c r="F38" s="68">
        <v>127.48</v>
      </c>
      <c r="G38" s="68">
        <v>70.569999999999993</v>
      </c>
      <c r="H38" s="68">
        <v>212.5</v>
      </c>
      <c r="I38" s="68">
        <v>277.06</v>
      </c>
      <c r="J38" s="68">
        <v>717.61</v>
      </c>
    </row>
    <row r="39" spans="1:10" ht="24" customHeight="1" x14ac:dyDescent="0.3">
      <c r="A39" s="18" t="s">
        <v>51</v>
      </c>
      <c r="B39" s="18" t="s">
        <v>777</v>
      </c>
      <c r="C39" s="69">
        <v>30</v>
      </c>
      <c r="D39" s="69"/>
      <c r="E39" s="69">
        <v>0</v>
      </c>
      <c r="F39" s="69">
        <v>126.44</v>
      </c>
      <c r="G39" s="69">
        <v>70.569999999999993</v>
      </c>
      <c r="H39" s="69">
        <v>302.63</v>
      </c>
      <c r="I39" s="69">
        <v>280.37</v>
      </c>
      <c r="J39" s="69">
        <v>810.01</v>
      </c>
    </row>
    <row r="40" spans="1:10" ht="24" customHeight="1" x14ac:dyDescent="0.3">
      <c r="A40" s="13" t="s">
        <v>51</v>
      </c>
      <c r="B40" s="13" t="s">
        <v>778</v>
      </c>
      <c r="C40" s="67">
        <v>29</v>
      </c>
      <c r="D40" s="67"/>
      <c r="E40" s="67">
        <v>0</v>
      </c>
      <c r="F40" s="67">
        <v>127.89</v>
      </c>
      <c r="G40" s="67">
        <v>71.19</v>
      </c>
      <c r="H40" s="67">
        <v>265.94</v>
      </c>
      <c r="I40" s="67">
        <v>276.02999999999997</v>
      </c>
      <c r="J40" s="67">
        <v>770.05</v>
      </c>
    </row>
    <row r="41" spans="1:10" ht="24" customHeight="1" x14ac:dyDescent="0.3">
      <c r="A41" s="16" t="s">
        <v>51</v>
      </c>
      <c r="B41" s="16" t="s">
        <v>779</v>
      </c>
      <c r="C41" s="68">
        <v>29</v>
      </c>
      <c r="D41" s="68"/>
      <c r="E41" s="68">
        <v>0</v>
      </c>
      <c r="F41" s="68">
        <v>126.59</v>
      </c>
      <c r="G41" s="68">
        <v>71.19</v>
      </c>
      <c r="H41" s="68">
        <v>282.33</v>
      </c>
      <c r="I41" s="68">
        <v>275.08999999999997</v>
      </c>
      <c r="J41" s="68">
        <v>784.2</v>
      </c>
    </row>
    <row r="42" spans="1:10" ht="24" customHeight="1" x14ac:dyDescent="0.3">
      <c r="A42" s="16" t="s">
        <v>51</v>
      </c>
      <c r="B42" s="16" t="s">
        <v>780</v>
      </c>
      <c r="C42" s="68">
        <v>31</v>
      </c>
      <c r="D42" s="68"/>
      <c r="E42" s="68">
        <v>0</v>
      </c>
      <c r="F42" s="68">
        <v>124.02</v>
      </c>
      <c r="G42" s="68">
        <v>71.19</v>
      </c>
      <c r="H42" s="68">
        <v>263.32</v>
      </c>
      <c r="I42" s="68">
        <v>293.52999999999997</v>
      </c>
      <c r="J42" s="68">
        <v>783.06</v>
      </c>
    </row>
    <row r="43" spans="1:10" ht="24" customHeight="1" x14ac:dyDescent="0.3">
      <c r="A43" s="16" t="s">
        <v>51</v>
      </c>
      <c r="B43" s="16" t="s">
        <v>781</v>
      </c>
      <c r="C43" s="68">
        <v>31</v>
      </c>
      <c r="D43" s="68"/>
      <c r="E43" s="68">
        <v>0</v>
      </c>
      <c r="F43" s="68">
        <v>125.79</v>
      </c>
      <c r="G43" s="68">
        <v>71.19</v>
      </c>
      <c r="H43" s="68">
        <v>280.39999999999998</v>
      </c>
      <c r="I43" s="68">
        <v>265.88</v>
      </c>
      <c r="J43" s="68">
        <v>774.26</v>
      </c>
    </row>
    <row r="44" spans="1:10" ht="24" customHeight="1" x14ac:dyDescent="0.3">
      <c r="A44" s="16" t="s">
        <v>51</v>
      </c>
      <c r="B44" s="16" t="s">
        <v>782</v>
      </c>
      <c r="C44" s="68">
        <v>28</v>
      </c>
      <c r="D44" s="68"/>
      <c r="E44" s="68">
        <v>0</v>
      </c>
      <c r="F44" s="68">
        <v>126.29</v>
      </c>
      <c r="G44" s="68">
        <v>71.19</v>
      </c>
      <c r="H44" s="68">
        <v>282.25</v>
      </c>
      <c r="I44" s="68">
        <v>287.20999999999998</v>
      </c>
      <c r="J44" s="68">
        <v>794.94</v>
      </c>
    </row>
    <row r="45" spans="1:10" ht="24" customHeight="1" x14ac:dyDescent="0.3">
      <c r="A45" s="16" t="s">
        <v>51</v>
      </c>
      <c r="B45" s="16" t="s">
        <v>783</v>
      </c>
      <c r="C45" s="68">
        <v>28</v>
      </c>
      <c r="D45" s="68"/>
      <c r="E45" s="68">
        <v>0</v>
      </c>
      <c r="F45" s="68">
        <v>127.32</v>
      </c>
      <c r="G45" s="68">
        <v>71.19</v>
      </c>
      <c r="H45" s="68">
        <v>298.37</v>
      </c>
      <c r="I45" s="68">
        <v>286.98</v>
      </c>
      <c r="J45" s="68">
        <v>811.86</v>
      </c>
    </row>
    <row r="46" spans="1:10" ht="24" customHeight="1" x14ac:dyDescent="0.3">
      <c r="A46" s="16" t="s">
        <v>51</v>
      </c>
      <c r="B46" s="16" t="s">
        <v>784</v>
      </c>
      <c r="C46" s="68">
        <v>30</v>
      </c>
      <c r="D46" s="68"/>
      <c r="E46" s="68">
        <v>0</v>
      </c>
      <c r="F46" s="68">
        <v>131.83000000000001</v>
      </c>
      <c r="G46" s="68">
        <v>71.19</v>
      </c>
      <c r="H46" s="68">
        <v>276.54000000000002</v>
      </c>
      <c r="I46" s="68">
        <v>288.14999999999998</v>
      </c>
      <c r="J46" s="68">
        <v>797.71</v>
      </c>
    </row>
    <row r="47" spans="1:10" ht="24" customHeight="1" x14ac:dyDescent="0.3">
      <c r="A47" s="18" t="s">
        <v>51</v>
      </c>
      <c r="B47" s="18" t="s">
        <v>785</v>
      </c>
      <c r="C47" s="69">
        <v>30</v>
      </c>
      <c r="D47" s="69"/>
      <c r="E47" s="69">
        <v>0</v>
      </c>
      <c r="F47" s="69">
        <v>121.17</v>
      </c>
      <c r="G47" s="69">
        <v>71.19</v>
      </c>
      <c r="H47" s="69">
        <v>299.73</v>
      </c>
      <c r="I47" s="69">
        <v>287.69</v>
      </c>
      <c r="J47" s="69">
        <v>809.78</v>
      </c>
    </row>
    <row r="48" spans="1:10" ht="24" customHeight="1" x14ac:dyDescent="0.3">
      <c r="A48" s="13" t="s">
        <v>51</v>
      </c>
      <c r="B48" s="13" t="s">
        <v>786</v>
      </c>
      <c r="C48" s="67">
        <v>29</v>
      </c>
      <c r="D48" s="67"/>
      <c r="E48" s="67">
        <v>0</v>
      </c>
      <c r="F48" s="67">
        <v>129.18</v>
      </c>
      <c r="G48" s="67">
        <v>71.19</v>
      </c>
      <c r="H48" s="67">
        <v>276.16000000000003</v>
      </c>
      <c r="I48" s="67">
        <v>276.27999999999997</v>
      </c>
      <c r="J48" s="67">
        <v>781.81</v>
      </c>
    </row>
    <row r="49" spans="1:10" ht="24" customHeight="1" x14ac:dyDescent="0.3">
      <c r="A49" s="16" t="s">
        <v>51</v>
      </c>
      <c r="B49" s="16" t="s">
        <v>787</v>
      </c>
      <c r="C49" s="68">
        <v>29</v>
      </c>
      <c r="D49" s="68"/>
      <c r="E49" s="68">
        <v>0</v>
      </c>
      <c r="F49" s="68">
        <v>135.61000000000001</v>
      </c>
      <c r="G49" s="68">
        <v>71.19</v>
      </c>
      <c r="H49" s="68">
        <v>289.92</v>
      </c>
      <c r="I49" s="68">
        <v>272.11</v>
      </c>
      <c r="J49" s="68">
        <v>797.83</v>
      </c>
    </row>
    <row r="50" spans="1:10" ht="24" customHeight="1" x14ac:dyDescent="0.3">
      <c r="A50" s="16" t="s">
        <v>51</v>
      </c>
      <c r="B50" s="16" t="s">
        <v>788</v>
      </c>
      <c r="C50" s="68">
        <v>30</v>
      </c>
      <c r="D50" s="68"/>
      <c r="E50" s="68">
        <v>0</v>
      </c>
      <c r="F50" s="68">
        <v>126.37</v>
      </c>
      <c r="G50" s="68">
        <v>71.19</v>
      </c>
      <c r="H50" s="68">
        <v>280.14</v>
      </c>
      <c r="I50" s="68">
        <v>274.07</v>
      </c>
      <c r="J50" s="68">
        <v>781.77</v>
      </c>
    </row>
    <row r="51" spans="1:10" ht="24" customHeight="1" x14ac:dyDescent="0.3">
      <c r="A51" s="16" t="s">
        <v>51</v>
      </c>
      <c r="B51" s="16" t="s">
        <v>789</v>
      </c>
      <c r="C51" s="68">
        <v>30</v>
      </c>
      <c r="D51" s="68"/>
      <c r="E51" s="68">
        <v>0</v>
      </c>
      <c r="F51" s="68">
        <v>127.33</v>
      </c>
      <c r="G51" s="68">
        <v>71.19</v>
      </c>
      <c r="H51" s="68">
        <v>311.27</v>
      </c>
      <c r="I51" s="68">
        <v>266.04000000000002</v>
      </c>
      <c r="J51" s="68">
        <v>805.83</v>
      </c>
    </row>
    <row r="52" spans="1:10" ht="24" customHeight="1" x14ac:dyDescent="0.3">
      <c r="A52" s="16" t="s">
        <v>51</v>
      </c>
      <c r="B52" s="16" t="s">
        <v>790</v>
      </c>
      <c r="C52" s="68">
        <v>31</v>
      </c>
      <c r="D52" s="68"/>
      <c r="E52" s="68">
        <v>0</v>
      </c>
      <c r="F52" s="68">
        <v>126.94</v>
      </c>
      <c r="G52" s="68">
        <v>71.19</v>
      </c>
      <c r="H52" s="68">
        <v>282.31</v>
      </c>
      <c r="I52" s="68">
        <v>257.11</v>
      </c>
      <c r="J52" s="68">
        <v>768.55</v>
      </c>
    </row>
    <row r="53" spans="1:10" ht="24" customHeight="1" x14ac:dyDescent="0.3">
      <c r="A53" s="16" t="s">
        <v>51</v>
      </c>
      <c r="B53" s="16" t="s">
        <v>791</v>
      </c>
      <c r="C53" s="68">
        <v>31</v>
      </c>
      <c r="D53" s="68"/>
      <c r="E53" s="68">
        <v>0</v>
      </c>
      <c r="F53" s="68">
        <v>126.88</v>
      </c>
      <c r="G53" s="68">
        <v>71.19</v>
      </c>
      <c r="H53" s="68">
        <v>270.32</v>
      </c>
      <c r="I53" s="68">
        <v>269.62</v>
      </c>
      <c r="J53" s="68">
        <v>769.01</v>
      </c>
    </row>
    <row r="54" spans="1:10" ht="24" customHeight="1" x14ac:dyDescent="0.3">
      <c r="A54" s="16" t="s">
        <v>51</v>
      </c>
      <c r="B54" s="16" t="s">
        <v>792</v>
      </c>
      <c r="C54" s="68">
        <v>32</v>
      </c>
      <c r="D54" s="68"/>
      <c r="E54" s="68">
        <v>0</v>
      </c>
      <c r="F54" s="68">
        <v>127.45</v>
      </c>
      <c r="G54" s="68">
        <v>71.19</v>
      </c>
      <c r="H54" s="68">
        <v>260.58999999999997</v>
      </c>
      <c r="I54" s="68">
        <v>271.81</v>
      </c>
      <c r="J54" s="68">
        <v>763.04</v>
      </c>
    </row>
    <row r="55" spans="1:10" ht="24" customHeight="1" x14ac:dyDescent="0.3">
      <c r="A55" s="18" t="s">
        <v>793</v>
      </c>
      <c r="B55" s="18" t="s">
        <v>52</v>
      </c>
      <c r="C55" s="69">
        <v>32</v>
      </c>
      <c r="D55" s="69"/>
      <c r="E55" s="69">
        <v>0</v>
      </c>
      <c r="F55" s="69">
        <v>127.8</v>
      </c>
      <c r="G55" s="69">
        <v>71.19</v>
      </c>
      <c r="H55" s="69">
        <v>271.62</v>
      </c>
      <c r="I55" s="69">
        <v>270.52999999999997</v>
      </c>
      <c r="J55" s="69">
        <v>773.14</v>
      </c>
    </row>
    <row r="56" spans="1:10" ht="15.6" x14ac:dyDescent="0.3">
      <c r="A56" s="203" t="s">
        <v>1045</v>
      </c>
      <c r="B56" s="204"/>
      <c r="C56" s="153">
        <v>718</v>
      </c>
      <c r="D56" s="153">
        <v>0</v>
      </c>
      <c r="E56" s="153">
        <v>0</v>
      </c>
      <c r="F56" s="153">
        <v>2675.7350000000001</v>
      </c>
      <c r="G56" s="153">
        <v>1737.6</v>
      </c>
      <c r="H56" s="153">
        <v>5872.7150000000001</v>
      </c>
      <c r="I56" s="153">
        <v>6535.0950000000003</v>
      </c>
      <c r="J56" s="153">
        <v>17539.145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:D56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7" t="s">
        <v>1708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  <c r="BG4" s="238"/>
      <c r="BH4" s="238"/>
      <c r="BI4" s="238"/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8"/>
      <c r="BW4" s="238"/>
      <c r="BX4" s="238"/>
      <c r="BY4" s="238"/>
      <c r="BZ4" s="238"/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8"/>
      <c r="CL4" s="238"/>
      <c r="CM4" s="238"/>
      <c r="CN4" s="238"/>
      <c r="CO4" s="238"/>
      <c r="CP4" s="238"/>
      <c r="CQ4" s="238"/>
      <c r="CR4" s="238"/>
      <c r="CS4" s="238"/>
      <c r="CT4" s="238"/>
      <c r="CU4" s="238"/>
      <c r="CV4" s="238"/>
      <c r="CW4" s="238"/>
      <c r="CX4" s="238"/>
      <c r="CY4" s="238"/>
      <c r="CZ4" s="238"/>
      <c r="DA4" s="238"/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8"/>
      <c r="DO4" s="238"/>
      <c r="DP4" s="238"/>
      <c r="DQ4" s="238"/>
      <c r="DR4" s="238"/>
      <c r="DS4" s="238"/>
      <c r="DT4" s="238"/>
      <c r="DU4" s="238"/>
      <c r="DV4" s="238"/>
      <c r="DW4" s="238"/>
      <c r="DX4" s="238"/>
      <c r="DY4" s="238"/>
      <c r="DZ4" s="238"/>
      <c r="EA4" s="238"/>
      <c r="EB4" s="238"/>
      <c r="EC4" s="238"/>
      <c r="ED4" s="238"/>
      <c r="EE4" s="238"/>
      <c r="EF4" s="238"/>
      <c r="EG4" s="238"/>
      <c r="EH4" s="238"/>
      <c r="EI4" s="238"/>
      <c r="EJ4" s="238"/>
      <c r="EK4" s="238"/>
      <c r="EL4" s="238"/>
      <c r="EM4" s="238"/>
      <c r="EN4" s="238"/>
      <c r="EO4" s="238"/>
      <c r="EP4" s="238"/>
      <c r="EQ4" s="238"/>
      <c r="ER4" s="238"/>
      <c r="ES4" s="238"/>
      <c r="ET4" s="238"/>
      <c r="EU4" s="238"/>
      <c r="EV4" s="238"/>
      <c r="EW4" s="238"/>
      <c r="EX4" s="238"/>
      <c r="EY4" s="238"/>
      <c r="EZ4" s="238"/>
      <c r="FA4" s="238"/>
      <c r="FB4" s="238"/>
      <c r="FC4" s="238"/>
      <c r="FD4" s="238"/>
      <c r="FE4" s="238"/>
      <c r="FF4" s="238"/>
      <c r="FG4" s="238"/>
      <c r="FH4" s="238"/>
      <c r="FI4" s="238"/>
      <c r="FJ4" s="238"/>
      <c r="FK4" s="238"/>
      <c r="FL4" s="238"/>
      <c r="FM4" s="238"/>
      <c r="FN4" s="238"/>
      <c r="FO4" s="238"/>
      <c r="FP4" s="238"/>
      <c r="FQ4" s="238"/>
      <c r="FR4" s="238"/>
      <c r="FS4" s="238"/>
      <c r="FT4" s="238"/>
      <c r="FU4" s="238"/>
      <c r="FV4" s="238"/>
      <c r="FW4" s="238"/>
      <c r="FX4" s="238"/>
      <c r="FY4" s="238"/>
      <c r="FZ4" s="238"/>
      <c r="GA4" s="238"/>
      <c r="GB4" s="238"/>
      <c r="GC4" s="238"/>
      <c r="GD4" s="238"/>
      <c r="GE4" s="238"/>
      <c r="GF4" s="238"/>
      <c r="GG4" s="238"/>
      <c r="GH4" s="238"/>
      <c r="GI4" s="238"/>
      <c r="GJ4" s="238"/>
      <c r="GK4" s="238"/>
      <c r="GL4" s="238"/>
      <c r="GM4" s="238"/>
      <c r="GN4" s="238"/>
      <c r="GO4" s="238"/>
      <c r="GP4" s="238"/>
      <c r="GQ4" s="238"/>
      <c r="GR4" s="238"/>
      <c r="GS4" s="238"/>
      <c r="GT4" s="238"/>
      <c r="GU4" s="238"/>
      <c r="GV4" s="238"/>
      <c r="GW4" s="238"/>
      <c r="GX4" s="238"/>
      <c r="GY4" s="238"/>
      <c r="GZ4" s="238"/>
      <c r="HA4" s="238"/>
      <c r="HB4" s="238"/>
      <c r="HC4" s="238"/>
      <c r="HD4" s="238"/>
      <c r="HE4" s="238"/>
      <c r="HF4" s="238"/>
      <c r="HG4" s="238"/>
      <c r="HH4" s="238"/>
      <c r="HI4" s="238"/>
      <c r="HJ4" s="238"/>
      <c r="HK4" s="238"/>
      <c r="HL4" s="238"/>
      <c r="HM4" s="238"/>
      <c r="HN4" s="238"/>
      <c r="HO4" s="238"/>
      <c r="HP4" s="238"/>
      <c r="HQ4" s="238"/>
      <c r="HR4" s="238"/>
      <c r="HS4" s="238"/>
      <c r="HT4" s="238"/>
      <c r="HU4" s="238"/>
      <c r="HV4" s="238"/>
      <c r="HW4" s="238"/>
      <c r="HX4" s="238"/>
      <c r="HY4" s="238"/>
      <c r="HZ4" s="238"/>
      <c r="IA4" s="238"/>
      <c r="IB4" s="238"/>
      <c r="IC4" s="238"/>
      <c r="ID4" s="238"/>
      <c r="IE4" s="238"/>
      <c r="IF4" s="238"/>
      <c r="IG4" s="238"/>
      <c r="IH4" s="238"/>
      <c r="II4" s="238"/>
      <c r="IJ4" s="238"/>
      <c r="IK4" s="238"/>
      <c r="IL4" s="238"/>
      <c r="IM4" s="238"/>
      <c r="IN4" s="238"/>
      <c r="IO4" s="238"/>
      <c r="IP4" s="238"/>
      <c r="IQ4" s="238"/>
      <c r="IR4" s="238"/>
      <c r="IS4" s="238"/>
      <c r="IT4" s="238"/>
      <c r="IU4" s="238"/>
      <c r="IV4" s="238"/>
      <c r="IW4" s="238"/>
      <c r="IX4" s="238"/>
      <c r="IY4" s="238"/>
      <c r="IZ4" s="238"/>
      <c r="JA4" s="238"/>
      <c r="JB4" s="238"/>
      <c r="JC4" s="238"/>
      <c r="JD4" s="238"/>
      <c r="JE4" s="238"/>
      <c r="JF4" s="238"/>
      <c r="JG4" s="238"/>
      <c r="JH4" s="238"/>
      <c r="JI4" s="238"/>
      <c r="JJ4" s="238"/>
      <c r="JK4" s="238"/>
      <c r="JL4" s="238"/>
      <c r="JM4" s="238"/>
      <c r="JN4" s="238"/>
      <c r="JO4" s="238"/>
      <c r="JP4" s="238"/>
      <c r="JQ4" s="238"/>
      <c r="JR4" s="238"/>
      <c r="JS4" s="238"/>
      <c r="JT4" s="238"/>
      <c r="JU4" s="238"/>
      <c r="JV4" s="238"/>
      <c r="JW4" s="238"/>
      <c r="JX4" s="238"/>
      <c r="JY4" s="238"/>
      <c r="JZ4" s="238"/>
      <c r="KA4" s="238"/>
      <c r="KB4" s="238"/>
      <c r="KC4" s="238"/>
      <c r="KD4" s="238"/>
      <c r="KE4" s="238"/>
      <c r="KF4" s="238"/>
      <c r="KG4" s="238"/>
      <c r="KH4" s="238"/>
      <c r="KI4" s="238"/>
      <c r="KJ4" s="238"/>
    </row>
    <row r="5" spans="1:296" ht="19.95" hidden="1" customHeight="1" x14ac:dyDescent="0.3">
      <c r="A5" s="236" t="s">
        <v>1709</v>
      </c>
      <c r="B5" s="236"/>
      <c r="C5" s="155">
        <v>77392</v>
      </c>
      <c r="D5" s="155">
        <v>42725</v>
      </c>
      <c r="E5" s="155">
        <v>42726</v>
      </c>
      <c r="F5" s="155">
        <v>42727</v>
      </c>
      <c r="G5" s="155">
        <v>42728</v>
      </c>
      <c r="H5" s="155">
        <v>42729</v>
      </c>
      <c r="I5" s="155">
        <v>60100</v>
      </c>
      <c r="J5" s="155">
        <v>42730</v>
      </c>
      <c r="K5" s="155">
        <v>62254</v>
      </c>
      <c r="L5" s="155">
        <v>60101</v>
      </c>
      <c r="M5" s="155">
        <v>43921</v>
      </c>
      <c r="N5" s="155">
        <v>42732</v>
      </c>
      <c r="O5" s="155">
        <v>43773</v>
      </c>
      <c r="P5" s="155">
        <v>43769</v>
      </c>
      <c r="Q5" s="155">
        <v>43770</v>
      </c>
      <c r="R5" s="155">
        <v>43767</v>
      </c>
      <c r="S5" s="155">
        <v>43768</v>
      </c>
      <c r="T5" s="155">
        <v>43836</v>
      </c>
      <c r="U5" s="155">
        <v>62253</v>
      </c>
      <c r="V5" s="155">
        <v>42733</v>
      </c>
      <c r="W5" s="155">
        <v>42734</v>
      </c>
      <c r="X5" s="155">
        <v>42735</v>
      </c>
      <c r="Y5" s="155">
        <v>60135</v>
      </c>
      <c r="Z5" s="155">
        <v>60103</v>
      </c>
      <c r="AA5" s="155">
        <v>60104</v>
      </c>
      <c r="AB5" s="155">
        <v>43778</v>
      </c>
      <c r="AC5" s="155">
        <v>60105</v>
      </c>
      <c r="AD5" s="155">
        <v>43760</v>
      </c>
      <c r="AE5" s="155">
        <v>43761</v>
      </c>
      <c r="AF5" s="155">
        <v>60106</v>
      </c>
      <c r="AG5" s="155">
        <v>43772</v>
      </c>
      <c r="AH5" s="155">
        <v>43771</v>
      </c>
      <c r="AI5" s="155">
        <v>43807</v>
      </c>
      <c r="AJ5" s="155">
        <v>43808</v>
      </c>
      <c r="AK5" s="155">
        <v>43763</v>
      </c>
      <c r="AL5" s="155">
        <v>43764</v>
      </c>
      <c r="AM5" s="155">
        <v>60136</v>
      </c>
      <c r="AN5" s="155">
        <v>43765</v>
      </c>
      <c r="AO5" s="155">
        <v>43766</v>
      </c>
      <c r="AP5" s="155">
        <v>43797</v>
      </c>
      <c r="AQ5" s="155">
        <v>60141</v>
      </c>
      <c r="AR5" s="155">
        <v>42737</v>
      </c>
      <c r="AS5" s="155">
        <v>42738</v>
      </c>
      <c r="AT5" s="155">
        <v>42739</v>
      </c>
      <c r="AU5" s="155">
        <v>42746</v>
      </c>
      <c r="AV5" s="155">
        <v>42741</v>
      </c>
      <c r="AW5" s="155">
        <v>60137</v>
      </c>
      <c r="AX5" s="155">
        <v>60138</v>
      </c>
      <c r="AY5" s="155">
        <v>42744</v>
      </c>
      <c r="AZ5" s="155">
        <v>42745</v>
      </c>
      <c r="BA5" s="155">
        <v>43931</v>
      </c>
      <c r="BB5" s="155">
        <v>43795</v>
      </c>
      <c r="BC5" s="155">
        <v>43825</v>
      </c>
      <c r="BD5" s="155">
        <v>60142</v>
      </c>
      <c r="BE5" s="155">
        <v>60143</v>
      </c>
      <c r="BF5" s="155">
        <v>60144</v>
      </c>
      <c r="BG5" s="155">
        <v>42740</v>
      </c>
      <c r="BH5" s="155">
        <v>42747</v>
      </c>
      <c r="BI5" s="155">
        <v>42748</v>
      </c>
      <c r="BJ5" s="155">
        <v>60145</v>
      </c>
      <c r="BK5" s="155">
        <v>60146</v>
      </c>
      <c r="BL5" s="155">
        <v>60147</v>
      </c>
      <c r="BM5" s="155">
        <v>42752</v>
      </c>
      <c r="BN5" s="155">
        <v>42753</v>
      </c>
      <c r="BO5" s="155">
        <v>43817</v>
      </c>
      <c r="BP5" s="155">
        <v>43814</v>
      </c>
      <c r="BQ5" s="155">
        <v>43815</v>
      </c>
      <c r="BR5" s="155">
        <v>60148</v>
      </c>
      <c r="BS5" s="155">
        <v>60149</v>
      </c>
      <c r="BT5" s="155">
        <v>63040</v>
      </c>
      <c r="BU5" s="155">
        <v>62468</v>
      </c>
      <c r="BV5" s="155">
        <v>62469</v>
      </c>
      <c r="BW5" s="155">
        <v>60150</v>
      </c>
      <c r="BX5" s="155">
        <v>43785</v>
      </c>
      <c r="BY5" s="155">
        <v>43784</v>
      </c>
      <c r="BZ5" s="155">
        <v>43786</v>
      </c>
      <c r="CA5" s="155">
        <v>43787</v>
      </c>
      <c r="CB5" s="155">
        <v>60151</v>
      </c>
      <c r="CC5" s="155">
        <v>60152</v>
      </c>
      <c r="CD5" s="155">
        <v>60153</v>
      </c>
      <c r="CE5" s="155">
        <v>60154</v>
      </c>
      <c r="CF5" s="155">
        <v>43800</v>
      </c>
      <c r="CG5" s="155">
        <v>60155</v>
      </c>
      <c r="CH5" s="155">
        <v>60156</v>
      </c>
      <c r="CI5" s="155">
        <v>60157</v>
      </c>
      <c r="CJ5" s="155">
        <v>60158</v>
      </c>
      <c r="CK5" s="155">
        <v>60159</v>
      </c>
      <c r="CL5" s="155">
        <v>43886</v>
      </c>
      <c r="CM5" s="155">
        <v>43780</v>
      </c>
      <c r="CN5" s="155">
        <v>43779</v>
      </c>
      <c r="CO5" s="155">
        <v>43788</v>
      </c>
      <c r="CP5" s="155">
        <v>42758</v>
      </c>
      <c r="CQ5" s="155">
        <v>42759</v>
      </c>
      <c r="CR5" s="155">
        <v>42760</v>
      </c>
      <c r="CS5" s="155">
        <v>42761</v>
      </c>
      <c r="CT5" s="155">
        <v>42762</v>
      </c>
      <c r="CU5" s="155">
        <v>42763</v>
      </c>
      <c r="CV5" s="155">
        <v>60162</v>
      </c>
      <c r="CW5" s="155">
        <v>42765</v>
      </c>
      <c r="CX5" s="155">
        <v>60163</v>
      </c>
      <c r="CY5" s="155">
        <v>43789</v>
      </c>
      <c r="CZ5" s="155">
        <v>43790</v>
      </c>
      <c r="DA5" s="155">
        <v>43871</v>
      </c>
      <c r="DB5" s="155">
        <v>43872</v>
      </c>
      <c r="DC5" s="155">
        <v>43870</v>
      </c>
      <c r="DD5" s="155">
        <v>43869</v>
      </c>
      <c r="DE5" s="155">
        <v>60164</v>
      </c>
      <c r="DF5" s="155">
        <v>60165</v>
      </c>
      <c r="DG5" s="155">
        <v>60166</v>
      </c>
      <c r="DH5" s="155">
        <v>43867</v>
      </c>
      <c r="DI5" s="155">
        <v>43868</v>
      </c>
      <c r="DJ5" s="155">
        <v>60170</v>
      </c>
      <c r="DK5" s="155">
        <v>60171</v>
      </c>
      <c r="DL5" s="155">
        <v>60173</v>
      </c>
      <c r="DM5" s="155">
        <v>43855</v>
      </c>
      <c r="DN5" s="155">
        <v>43856</v>
      </c>
      <c r="DO5" s="155">
        <v>43857</v>
      </c>
      <c r="DP5" s="155">
        <v>43858</v>
      </c>
      <c r="DQ5" s="155">
        <v>60177</v>
      </c>
      <c r="DR5" s="155">
        <v>43859</v>
      </c>
      <c r="DS5" s="155">
        <v>60178</v>
      </c>
      <c r="DT5" s="155">
        <v>43863</v>
      </c>
      <c r="DU5" s="155">
        <v>43864</v>
      </c>
      <c r="DV5" s="155">
        <v>43865</v>
      </c>
      <c r="DW5" s="155">
        <v>43866</v>
      </c>
      <c r="DX5" s="155">
        <v>60179</v>
      </c>
      <c r="DY5" s="155">
        <v>60180</v>
      </c>
      <c r="DZ5" s="155">
        <v>42794</v>
      </c>
      <c r="EA5" s="155">
        <v>42795</v>
      </c>
      <c r="EB5" s="155">
        <v>60181</v>
      </c>
      <c r="EC5" s="155">
        <v>42769</v>
      </c>
      <c r="ED5" s="155">
        <v>42770</v>
      </c>
      <c r="EE5" s="155">
        <v>42771</v>
      </c>
      <c r="EF5" s="155">
        <v>60182</v>
      </c>
      <c r="EG5" s="155">
        <v>60183</v>
      </c>
      <c r="EH5" s="155">
        <v>43853</v>
      </c>
      <c r="EI5" s="155">
        <v>43824</v>
      </c>
      <c r="EJ5" s="155">
        <v>60184</v>
      </c>
      <c r="EK5" s="155">
        <v>60185</v>
      </c>
      <c r="EL5" s="155">
        <v>42772</v>
      </c>
      <c r="EM5" s="155">
        <v>42773</v>
      </c>
      <c r="EN5" s="155">
        <v>43946</v>
      </c>
      <c r="EO5" s="155">
        <v>42775</v>
      </c>
      <c r="EP5" s="155">
        <v>43944</v>
      </c>
      <c r="EQ5" s="155">
        <v>60186</v>
      </c>
      <c r="ER5" s="155">
        <v>60187</v>
      </c>
      <c r="ES5" s="155">
        <v>42779</v>
      </c>
      <c r="ET5" s="155">
        <v>42780</v>
      </c>
      <c r="EU5" s="155">
        <v>43756</v>
      </c>
      <c r="EV5" s="155">
        <v>43757</v>
      </c>
      <c r="EW5" s="155">
        <v>43758</v>
      </c>
      <c r="EX5" s="155">
        <v>43941</v>
      </c>
      <c r="EY5" s="155">
        <v>60201</v>
      </c>
      <c r="EZ5" s="155">
        <v>43952</v>
      </c>
      <c r="FA5" s="155">
        <v>42784</v>
      </c>
      <c r="FB5" s="155">
        <v>42785</v>
      </c>
      <c r="FC5" s="155">
        <v>42786</v>
      </c>
      <c r="FD5" s="155">
        <v>42774</v>
      </c>
      <c r="FE5" s="155">
        <v>42788</v>
      </c>
      <c r="FF5" s="155">
        <v>42789</v>
      </c>
      <c r="FG5" s="155">
        <v>42790</v>
      </c>
      <c r="FH5" s="155">
        <v>43774</v>
      </c>
      <c r="FI5" s="155">
        <v>43775</v>
      </c>
      <c r="FJ5" s="155">
        <v>43776</v>
      </c>
      <c r="FK5" s="155">
        <v>60198</v>
      </c>
      <c r="FL5" s="155">
        <v>60199</v>
      </c>
      <c r="FM5" s="155">
        <v>60200</v>
      </c>
      <c r="FN5" s="155">
        <v>60188</v>
      </c>
      <c r="FO5" s="155">
        <v>60189</v>
      </c>
      <c r="FP5" s="155">
        <v>60190</v>
      </c>
      <c r="FQ5" s="155">
        <v>60191</v>
      </c>
      <c r="FR5" s="155">
        <v>43901</v>
      </c>
      <c r="FS5" s="155">
        <v>60192</v>
      </c>
      <c r="FT5" s="155">
        <v>60194</v>
      </c>
      <c r="FU5" s="155">
        <v>43902</v>
      </c>
      <c r="FV5" s="155">
        <v>43904</v>
      </c>
      <c r="FW5" s="155">
        <v>43903</v>
      </c>
      <c r="FX5" s="155">
        <v>60193</v>
      </c>
      <c r="FY5" s="155">
        <v>43910</v>
      </c>
      <c r="FZ5" s="155">
        <v>43911</v>
      </c>
      <c r="GA5" s="155">
        <v>43912</v>
      </c>
      <c r="GB5" s="155">
        <v>60195</v>
      </c>
      <c r="GC5" s="155">
        <v>43762</v>
      </c>
      <c r="GD5" s="155">
        <v>60196</v>
      </c>
      <c r="GE5" s="155">
        <v>60197</v>
      </c>
      <c r="GF5" s="155">
        <v>60202</v>
      </c>
      <c r="GG5" s="155">
        <v>43809</v>
      </c>
      <c r="GH5" s="155">
        <v>60203</v>
      </c>
      <c r="GI5" s="155">
        <v>42796</v>
      </c>
      <c r="GJ5" s="155">
        <v>43806</v>
      </c>
      <c r="GK5" s="155">
        <v>60204</v>
      </c>
      <c r="GL5" s="155">
        <v>42797</v>
      </c>
      <c r="GM5" s="155">
        <v>60206</v>
      </c>
      <c r="GN5" s="155">
        <v>61715</v>
      </c>
      <c r="GO5" s="155">
        <v>43906</v>
      </c>
      <c r="GP5" s="155">
        <v>60207</v>
      </c>
      <c r="GQ5" s="155">
        <v>60208</v>
      </c>
      <c r="GR5" s="155">
        <v>60209</v>
      </c>
      <c r="GS5" s="155">
        <v>43873</v>
      </c>
      <c r="GT5" s="155">
        <v>43874</v>
      </c>
      <c r="GU5" s="155">
        <v>43811</v>
      </c>
      <c r="GV5" s="155">
        <v>43810</v>
      </c>
      <c r="GW5" s="155">
        <v>60210</v>
      </c>
      <c r="GX5" s="155">
        <v>43805</v>
      </c>
      <c r="GY5" s="155">
        <v>43900</v>
      </c>
      <c r="GZ5" s="155">
        <v>42802</v>
      </c>
      <c r="HA5" s="155">
        <v>42803</v>
      </c>
      <c r="HB5" s="155">
        <v>43899</v>
      </c>
      <c r="HC5" s="155">
        <v>43822</v>
      </c>
      <c r="HD5" s="155">
        <v>43823</v>
      </c>
      <c r="HE5" s="155">
        <v>43812</v>
      </c>
      <c r="HF5" s="155">
        <v>43826</v>
      </c>
      <c r="HG5" s="155">
        <v>43829</v>
      </c>
      <c r="HH5" s="155">
        <v>43830</v>
      </c>
      <c r="HI5" s="155">
        <v>43828</v>
      </c>
      <c r="HJ5" s="155">
        <v>43833</v>
      </c>
      <c r="HK5" s="155">
        <v>43832</v>
      </c>
      <c r="HL5" s="155">
        <v>43835</v>
      </c>
      <c r="HM5" s="155">
        <v>43834</v>
      </c>
      <c r="HN5" s="155">
        <v>43851</v>
      </c>
      <c r="HO5" s="155">
        <v>43852</v>
      </c>
      <c r="HP5" s="155">
        <v>43842</v>
      </c>
      <c r="HQ5" s="155">
        <v>43843</v>
      </c>
      <c r="HR5" s="155">
        <v>43896</v>
      </c>
      <c r="HS5" s="155">
        <v>43892</v>
      </c>
      <c r="HT5" s="155">
        <v>43840</v>
      </c>
      <c r="HU5" s="155">
        <v>43841</v>
      </c>
      <c r="HV5" s="155">
        <v>43881</v>
      </c>
      <c r="HW5" s="155">
        <v>43882</v>
      </c>
      <c r="HX5" s="155">
        <v>43908</v>
      </c>
      <c r="HY5" s="155">
        <v>43907</v>
      </c>
      <c r="HZ5" s="155">
        <v>43877</v>
      </c>
      <c r="IA5" s="155">
        <v>43919</v>
      </c>
      <c r="IB5" s="155">
        <v>43747</v>
      </c>
      <c r="IC5" s="155">
        <v>43803</v>
      </c>
      <c r="ID5" s="155">
        <v>43804</v>
      </c>
      <c r="IE5" s="155">
        <v>43893</v>
      </c>
      <c r="IF5" s="155">
        <v>62973</v>
      </c>
      <c r="IG5" s="155">
        <v>43891</v>
      </c>
      <c r="IH5" s="155">
        <v>60211</v>
      </c>
      <c r="II5" s="155">
        <v>43801</v>
      </c>
      <c r="IJ5" s="155">
        <v>43802</v>
      </c>
      <c r="IK5" s="155">
        <v>43838</v>
      </c>
      <c r="IL5" s="155">
        <v>43753</v>
      </c>
      <c r="IM5" s="155">
        <v>43839</v>
      </c>
      <c r="IN5" s="155">
        <v>43749</v>
      </c>
      <c r="IO5" s="155">
        <v>43750</v>
      </c>
      <c r="IP5" s="155">
        <v>43752</v>
      </c>
      <c r="IQ5" s="155">
        <v>43748</v>
      </c>
      <c r="IR5" s="155">
        <v>43746</v>
      </c>
      <c r="IS5" s="155">
        <v>43837</v>
      </c>
      <c r="IT5" s="155">
        <v>60212</v>
      </c>
      <c r="IU5" s="155">
        <v>43878</v>
      </c>
      <c r="IV5" s="155">
        <v>43879</v>
      </c>
      <c r="IW5" s="155">
        <v>43754</v>
      </c>
      <c r="IX5" s="155">
        <v>43847</v>
      </c>
      <c r="IY5" s="155">
        <v>43848</v>
      </c>
      <c r="IZ5" s="155">
        <v>43849</v>
      </c>
      <c r="JA5" s="155">
        <v>43850</v>
      </c>
      <c r="JB5" s="155">
        <v>60213</v>
      </c>
      <c r="JC5" s="155">
        <v>43914</v>
      </c>
      <c r="JD5" s="155">
        <v>60214</v>
      </c>
      <c r="JE5" s="155">
        <v>43791</v>
      </c>
      <c r="JF5" s="155">
        <v>43792</v>
      </c>
      <c r="JG5" s="155">
        <v>43918</v>
      </c>
      <c r="JH5" s="155">
        <v>43917</v>
      </c>
      <c r="JI5" s="155">
        <v>60215</v>
      </c>
      <c r="JJ5" s="155">
        <v>60216</v>
      </c>
      <c r="JK5" s="155">
        <v>60217</v>
      </c>
      <c r="JL5" s="155">
        <v>60218</v>
      </c>
      <c r="JM5" s="155">
        <v>43909</v>
      </c>
      <c r="JN5" s="155">
        <v>60219</v>
      </c>
      <c r="JO5" s="155">
        <v>60220</v>
      </c>
      <c r="JP5" s="155">
        <v>43793</v>
      </c>
      <c r="JQ5" s="155">
        <v>43794</v>
      </c>
      <c r="JR5" s="155">
        <v>43883</v>
      </c>
      <c r="JS5" s="155">
        <v>43884</v>
      </c>
      <c r="JT5" s="155">
        <v>60222</v>
      </c>
      <c r="JU5" s="155">
        <v>60221</v>
      </c>
      <c r="JV5" s="155">
        <v>62974</v>
      </c>
      <c r="JW5" s="155">
        <v>43898</v>
      </c>
      <c r="JX5" s="155">
        <v>43799</v>
      </c>
      <c r="JY5" s="155">
        <v>43798</v>
      </c>
      <c r="JZ5" s="155">
        <v>43818</v>
      </c>
      <c r="KA5" s="155">
        <v>43845</v>
      </c>
      <c r="KB5" s="155">
        <v>43846</v>
      </c>
      <c r="KC5" s="155">
        <v>43844</v>
      </c>
      <c r="KD5" s="155">
        <v>43819</v>
      </c>
      <c r="KE5" s="155">
        <v>43820</v>
      </c>
      <c r="KF5" s="155">
        <v>43821</v>
      </c>
      <c r="KG5" s="155">
        <v>63016</v>
      </c>
      <c r="KH5" s="155">
        <v>63017</v>
      </c>
      <c r="KI5" s="155">
        <v>63039</v>
      </c>
      <c r="KJ5" s="155">
        <v>63041</v>
      </c>
    </row>
    <row r="6" spans="1:296" ht="15" hidden="1" customHeight="1" x14ac:dyDescent="0.3">
      <c r="A6" s="236" t="s">
        <v>1710</v>
      </c>
      <c r="B6" s="236"/>
      <c r="C6" s="155" t="s">
        <v>1711</v>
      </c>
      <c r="D6" s="155" t="s">
        <v>1712</v>
      </c>
      <c r="E6" s="155" t="s">
        <v>1713</v>
      </c>
      <c r="F6" s="155" t="s">
        <v>1714</v>
      </c>
      <c r="G6" s="155" t="s">
        <v>1715</v>
      </c>
      <c r="H6" s="155" t="s">
        <v>1716</v>
      </c>
      <c r="I6" s="155" t="s">
        <v>1717</v>
      </c>
      <c r="J6" s="155" t="s">
        <v>1718</v>
      </c>
      <c r="K6" s="155" t="s">
        <v>1719</v>
      </c>
      <c r="L6" s="155" t="s">
        <v>1720</v>
      </c>
      <c r="M6" s="155" t="s">
        <v>1721</v>
      </c>
      <c r="N6" s="155" t="s">
        <v>1722</v>
      </c>
      <c r="O6" s="155" t="s">
        <v>1723</v>
      </c>
      <c r="P6" s="155" t="s">
        <v>1724</v>
      </c>
      <c r="Q6" s="155" t="s">
        <v>1725</v>
      </c>
      <c r="R6" s="155" t="s">
        <v>1726</v>
      </c>
      <c r="S6" s="155" t="s">
        <v>1727</v>
      </c>
      <c r="T6" s="155" t="s">
        <v>1728</v>
      </c>
      <c r="U6" s="155" t="s">
        <v>1729</v>
      </c>
      <c r="V6" s="155" t="s">
        <v>1730</v>
      </c>
      <c r="W6" s="155" t="s">
        <v>1731</v>
      </c>
      <c r="X6" s="155" t="s">
        <v>1732</v>
      </c>
      <c r="Y6" s="155" t="s">
        <v>1733</v>
      </c>
      <c r="Z6" s="155" t="s">
        <v>1734</v>
      </c>
      <c r="AA6" s="155" t="s">
        <v>1735</v>
      </c>
      <c r="AB6" s="155" t="s">
        <v>1736</v>
      </c>
      <c r="AC6" s="155" t="s">
        <v>1737</v>
      </c>
      <c r="AD6" s="155" t="s">
        <v>1738</v>
      </c>
      <c r="AE6" s="155" t="s">
        <v>1739</v>
      </c>
      <c r="AF6" s="155" t="s">
        <v>1740</v>
      </c>
      <c r="AG6" s="155" t="s">
        <v>1741</v>
      </c>
      <c r="AH6" s="155" t="s">
        <v>1742</v>
      </c>
      <c r="AI6" s="155" t="s">
        <v>1743</v>
      </c>
      <c r="AJ6" s="155" t="s">
        <v>1744</v>
      </c>
      <c r="AK6" s="155" t="s">
        <v>1745</v>
      </c>
      <c r="AL6" s="155" t="s">
        <v>1746</v>
      </c>
      <c r="AM6" s="155" t="s">
        <v>1747</v>
      </c>
      <c r="AN6" s="155" t="s">
        <v>1748</v>
      </c>
      <c r="AO6" s="155" t="s">
        <v>1749</v>
      </c>
      <c r="AP6" s="155" t="s">
        <v>1750</v>
      </c>
      <c r="AQ6" s="155" t="s">
        <v>1751</v>
      </c>
      <c r="AR6" s="155" t="s">
        <v>1752</v>
      </c>
      <c r="AS6" s="155" t="s">
        <v>1753</v>
      </c>
      <c r="AT6" s="155" t="s">
        <v>1754</v>
      </c>
      <c r="AU6" s="155" t="s">
        <v>1755</v>
      </c>
      <c r="AV6" s="155" t="s">
        <v>1756</v>
      </c>
      <c r="AW6" s="155" t="s">
        <v>1757</v>
      </c>
      <c r="AX6" s="155" t="s">
        <v>1758</v>
      </c>
      <c r="AY6" s="155" t="s">
        <v>1759</v>
      </c>
      <c r="AZ6" s="155" t="s">
        <v>1760</v>
      </c>
      <c r="BA6" s="155" t="s">
        <v>1761</v>
      </c>
      <c r="BB6" s="155" t="s">
        <v>1762</v>
      </c>
      <c r="BC6" s="155" t="s">
        <v>1763</v>
      </c>
      <c r="BD6" s="155" t="s">
        <v>1764</v>
      </c>
      <c r="BE6" s="155" t="s">
        <v>1765</v>
      </c>
      <c r="BF6" s="155" t="s">
        <v>1766</v>
      </c>
      <c r="BG6" s="155" t="s">
        <v>1767</v>
      </c>
      <c r="BH6" s="155" t="s">
        <v>1768</v>
      </c>
      <c r="BI6" s="155" t="s">
        <v>1769</v>
      </c>
      <c r="BJ6" s="155" t="s">
        <v>1770</v>
      </c>
      <c r="BK6" s="155" t="s">
        <v>1771</v>
      </c>
      <c r="BL6" s="155" t="s">
        <v>1772</v>
      </c>
      <c r="BM6" s="155" t="s">
        <v>1773</v>
      </c>
      <c r="BN6" s="155" t="s">
        <v>1774</v>
      </c>
      <c r="BO6" s="155" t="s">
        <v>1775</v>
      </c>
      <c r="BP6" s="155" t="s">
        <v>1776</v>
      </c>
      <c r="BQ6" s="155" t="s">
        <v>1777</v>
      </c>
      <c r="BR6" s="155" t="s">
        <v>1778</v>
      </c>
      <c r="BS6" s="155" t="s">
        <v>1779</v>
      </c>
      <c r="BT6" s="155" t="s">
        <v>1780</v>
      </c>
      <c r="BU6" s="155" t="s">
        <v>1781</v>
      </c>
      <c r="BV6" s="155" t="s">
        <v>1782</v>
      </c>
      <c r="BW6" s="155" t="s">
        <v>1783</v>
      </c>
      <c r="BX6" s="155" t="s">
        <v>1784</v>
      </c>
      <c r="BY6" s="155" t="s">
        <v>1785</v>
      </c>
      <c r="BZ6" s="155" t="s">
        <v>1786</v>
      </c>
      <c r="CA6" s="155" t="s">
        <v>1787</v>
      </c>
      <c r="CB6" s="155" t="s">
        <v>1788</v>
      </c>
      <c r="CC6" s="155" t="s">
        <v>1789</v>
      </c>
      <c r="CD6" s="155" t="s">
        <v>1790</v>
      </c>
      <c r="CE6" s="155" t="s">
        <v>1791</v>
      </c>
      <c r="CF6" s="155" t="s">
        <v>1792</v>
      </c>
      <c r="CG6" s="155" t="s">
        <v>1793</v>
      </c>
      <c r="CH6" s="155" t="s">
        <v>1794</v>
      </c>
      <c r="CI6" s="155" t="s">
        <v>1795</v>
      </c>
      <c r="CJ6" s="155" t="s">
        <v>1796</v>
      </c>
      <c r="CK6" s="155" t="s">
        <v>1797</v>
      </c>
      <c r="CL6" s="155" t="s">
        <v>1798</v>
      </c>
      <c r="CM6" s="155" t="s">
        <v>1799</v>
      </c>
      <c r="CN6" s="155" t="s">
        <v>1800</v>
      </c>
      <c r="CO6" s="155" t="s">
        <v>1801</v>
      </c>
      <c r="CP6" s="155" t="s">
        <v>1802</v>
      </c>
      <c r="CQ6" s="155" t="s">
        <v>1803</v>
      </c>
      <c r="CR6" s="155" t="s">
        <v>1804</v>
      </c>
      <c r="CS6" s="155" t="s">
        <v>1805</v>
      </c>
      <c r="CT6" s="155" t="s">
        <v>1806</v>
      </c>
      <c r="CU6" s="155" t="s">
        <v>1807</v>
      </c>
      <c r="CV6" s="155" t="s">
        <v>1808</v>
      </c>
      <c r="CW6" s="155" t="s">
        <v>1809</v>
      </c>
      <c r="CX6" s="155" t="s">
        <v>1810</v>
      </c>
      <c r="CY6" s="155" t="s">
        <v>1811</v>
      </c>
      <c r="CZ6" s="155" t="s">
        <v>1812</v>
      </c>
      <c r="DA6" s="155" t="s">
        <v>1813</v>
      </c>
      <c r="DB6" s="155" t="s">
        <v>1814</v>
      </c>
      <c r="DC6" s="155" t="s">
        <v>1815</v>
      </c>
      <c r="DD6" s="155" t="s">
        <v>1816</v>
      </c>
      <c r="DE6" s="155" t="s">
        <v>1817</v>
      </c>
      <c r="DF6" s="155" t="s">
        <v>1818</v>
      </c>
      <c r="DG6" s="155" t="s">
        <v>1819</v>
      </c>
      <c r="DH6" s="155" t="s">
        <v>1820</v>
      </c>
      <c r="DI6" s="155" t="s">
        <v>1821</v>
      </c>
      <c r="DJ6" s="155" t="s">
        <v>1822</v>
      </c>
      <c r="DK6" s="155" t="s">
        <v>1823</v>
      </c>
      <c r="DL6" s="155" t="s">
        <v>1824</v>
      </c>
      <c r="DM6" s="155" t="s">
        <v>1825</v>
      </c>
      <c r="DN6" s="155" t="s">
        <v>1826</v>
      </c>
      <c r="DO6" s="155" t="s">
        <v>1827</v>
      </c>
      <c r="DP6" s="155" t="s">
        <v>1828</v>
      </c>
      <c r="DQ6" s="155" t="s">
        <v>1829</v>
      </c>
      <c r="DR6" s="155" t="s">
        <v>1830</v>
      </c>
      <c r="DS6" s="155" t="s">
        <v>1831</v>
      </c>
      <c r="DT6" s="155" t="s">
        <v>1832</v>
      </c>
      <c r="DU6" s="155" t="s">
        <v>1833</v>
      </c>
      <c r="DV6" s="155" t="s">
        <v>1834</v>
      </c>
      <c r="DW6" s="155" t="s">
        <v>1835</v>
      </c>
      <c r="DX6" s="155" t="s">
        <v>1836</v>
      </c>
      <c r="DY6" s="155" t="s">
        <v>1837</v>
      </c>
      <c r="DZ6" s="155" t="s">
        <v>1838</v>
      </c>
      <c r="EA6" s="155" t="s">
        <v>1839</v>
      </c>
      <c r="EB6" s="155" t="s">
        <v>1840</v>
      </c>
      <c r="EC6" s="155" t="s">
        <v>1841</v>
      </c>
      <c r="ED6" s="155" t="s">
        <v>1842</v>
      </c>
      <c r="EE6" s="155" t="s">
        <v>1843</v>
      </c>
      <c r="EF6" s="155" t="s">
        <v>1844</v>
      </c>
      <c r="EG6" s="155" t="s">
        <v>1845</v>
      </c>
      <c r="EH6" s="155" t="s">
        <v>1846</v>
      </c>
      <c r="EI6" s="155" t="s">
        <v>1847</v>
      </c>
      <c r="EJ6" s="155" t="s">
        <v>1848</v>
      </c>
      <c r="EK6" s="155" t="s">
        <v>1849</v>
      </c>
      <c r="EL6" s="155" t="s">
        <v>1850</v>
      </c>
      <c r="EM6" s="155" t="s">
        <v>1851</v>
      </c>
      <c r="EN6" s="155" t="s">
        <v>1852</v>
      </c>
      <c r="EO6" s="155" t="s">
        <v>1853</v>
      </c>
      <c r="EP6" s="155" t="s">
        <v>1854</v>
      </c>
      <c r="EQ6" s="155" t="s">
        <v>1855</v>
      </c>
      <c r="ER6" s="155" t="s">
        <v>1856</v>
      </c>
      <c r="ES6" s="155" t="s">
        <v>1857</v>
      </c>
      <c r="ET6" s="155" t="s">
        <v>1858</v>
      </c>
      <c r="EU6" s="155" t="s">
        <v>1859</v>
      </c>
      <c r="EV6" s="155" t="s">
        <v>1860</v>
      </c>
      <c r="EW6" s="155" t="s">
        <v>1861</v>
      </c>
      <c r="EX6" s="155" t="s">
        <v>1862</v>
      </c>
      <c r="EY6" s="155" t="s">
        <v>1863</v>
      </c>
      <c r="EZ6" s="155" t="s">
        <v>1864</v>
      </c>
      <c r="FA6" s="155" t="s">
        <v>1865</v>
      </c>
      <c r="FB6" s="155" t="s">
        <v>1866</v>
      </c>
      <c r="FC6" s="155" t="s">
        <v>1867</v>
      </c>
      <c r="FD6" s="155" t="s">
        <v>1868</v>
      </c>
      <c r="FE6" s="155" t="s">
        <v>1869</v>
      </c>
      <c r="FF6" s="155" t="s">
        <v>1870</v>
      </c>
      <c r="FG6" s="155" t="s">
        <v>1871</v>
      </c>
      <c r="FH6" s="155" t="s">
        <v>1872</v>
      </c>
      <c r="FI6" s="155" t="s">
        <v>1873</v>
      </c>
      <c r="FJ6" s="155" t="s">
        <v>1874</v>
      </c>
      <c r="FK6" s="155" t="s">
        <v>1875</v>
      </c>
      <c r="FL6" s="155" t="s">
        <v>1876</v>
      </c>
      <c r="FM6" s="155" t="s">
        <v>1877</v>
      </c>
      <c r="FN6" s="155" t="s">
        <v>1878</v>
      </c>
      <c r="FO6" s="155" t="s">
        <v>1879</v>
      </c>
      <c r="FP6" s="155" t="s">
        <v>1880</v>
      </c>
      <c r="FQ6" s="155" t="s">
        <v>1881</v>
      </c>
      <c r="FR6" s="155" t="s">
        <v>1882</v>
      </c>
      <c r="FS6" s="155" t="s">
        <v>1883</v>
      </c>
      <c r="FT6" s="155" t="s">
        <v>1884</v>
      </c>
      <c r="FU6" s="155" t="s">
        <v>1885</v>
      </c>
      <c r="FV6" s="155" t="s">
        <v>1886</v>
      </c>
      <c r="FW6" s="155" t="s">
        <v>1887</v>
      </c>
      <c r="FX6" s="155" t="s">
        <v>1888</v>
      </c>
      <c r="FY6" s="155" t="s">
        <v>1889</v>
      </c>
      <c r="FZ6" s="155" t="s">
        <v>1890</v>
      </c>
      <c r="GA6" s="155" t="s">
        <v>1891</v>
      </c>
      <c r="GB6" s="155" t="s">
        <v>1892</v>
      </c>
      <c r="GC6" s="155" t="s">
        <v>1893</v>
      </c>
      <c r="GD6" s="155" t="s">
        <v>1894</v>
      </c>
      <c r="GE6" s="155" t="s">
        <v>1895</v>
      </c>
      <c r="GF6" s="155" t="s">
        <v>1896</v>
      </c>
      <c r="GG6" s="155" t="s">
        <v>1897</v>
      </c>
      <c r="GH6" s="155" t="s">
        <v>1898</v>
      </c>
      <c r="GI6" s="155" t="s">
        <v>1899</v>
      </c>
      <c r="GJ6" s="155" t="s">
        <v>1900</v>
      </c>
      <c r="GK6" s="155" t="s">
        <v>1901</v>
      </c>
      <c r="GL6" s="155" t="s">
        <v>1902</v>
      </c>
      <c r="GM6" s="155" t="s">
        <v>1903</v>
      </c>
      <c r="GN6" s="155" t="s">
        <v>1904</v>
      </c>
      <c r="GO6" s="155" t="s">
        <v>1905</v>
      </c>
      <c r="GP6" s="155" t="s">
        <v>1906</v>
      </c>
      <c r="GQ6" s="155" t="s">
        <v>1907</v>
      </c>
      <c r="GR6" s="155" t="s">
        <v>1908</v>
      </c>
      <c r="GS6" s="155" t="s">
        <v>1909</v>
      </c>
      <c r="GT6" s="155" t="s">
        <v>1910</v>
      </c>
      <c r="GU6" s="155" t="s">
        <v>1911</v>
      </c>
      <c r="GV6" s="155" t="s">
        <v>1912</v>
      </c>
      <c r="GW6" s="155" t="s">
        <v>1913</v>
      </c>
      <c r="GX6" s="155" t="s">
        <v>1914</v>
      </c>
      <c r="GY6" s="155" t="s">
        <v>1915</v>
      </c>
      <c r="GZ6" s="155" t="s">
        <v>1916</v>
      </c>
      <c r="HA6" s="155" t="s">
        <v>1917</v>
      </c>
      <c r="HB6" s="155" t="s">
        <v>1918</v>
      </c>
      <c r="HC6" s="155" t="s">
        <v>1919</v>
      </c>
      <c r="HD6" s="155" t="s">
        <v>1920</v>
      </c>
      <c r="HE6" s="155" t="s">
        <v>1921</v>
      </c>
      <c r="HF6" s="155" t="s">
        <v>1922</v>
      </c>
      <c r="HG6" s="155" t="s">
        <v>1923</v>
      </c>
      <c r="HH6" s="155" t="s">
        <v>1924</v>
      </c>
      <c r="HI6" s="155" t="s">
        <v>1925</v>
      </c>
      <c r="HJ6" s="155" t="s">
        <v>1926</v>
      </c>
      <c r="HK6" s="155" t="s">
        <v>1927</v>
      </c>
      <c r="HL6" s="155" t="s">
        <v>1928</v>
      </c>
      <c r="HM6" s="155" t="s">
        <v>1929</v>
      </c>
      <c r="HN6" s="155" t="s">
        <v>1930</v>
      </c>
      <c r="HO6" s="155" t="s">
        <v>1931</v>
      </c>
      <c r="HP6" s="155" t="s">
        <v>1932</v>
      </c>
      <c r="HQ6" s="155" t="s">
        <v>1933</v>
      </c>
      <c r="HR6" s="155" t="s">
        <v>1934</v>
      </c>
      <c r="HS6" s="155" t="s">
        <v>1935</v>
      </c>
      <c r="HT6" s="155" t="s">
        <v>1936</v>
      </c>
      <c r="HU6" s="155" t="s">
        <v>1937</v>
      </c>
      <c r="HV6" s="155" t="s">
        <v>1938</v>
      </c>
      <c r="HW6" s="155" t="s">
        <v>1939</v>
      </c>
      <c r="HX6" s="155" t="s">
        <v>1940</v>
      </c>
      <c r="HY6" s="155" t="s">
        <v>1941</v>
      </c>
      <c r="HZ6" s="155" t="s">
        <v>1942</v>
      </c>
      <c r="IA6" s="155" t="s">
        <v>1943</v>
      </c>
      <c r="IB6" s="155" t="s">
        <v>1944</v>
      </c>
      <c r="IC6" s="155" t="s">
        <v>1945</v>
      </c>
      <c r="ID6" s="155" t="s">
        <v>1946</v>
      </c>
      <c r="IE6" s="155" t="s">
        <v>1947</v>
      </c>
      <c r="IF6" s="155" t="s">
        <v>1948</v>
      </c>
      <c r="IG6" s="155" t="s">
        <v>1949</v>
      </c>
      <c r="IH6" s="155" t="s">
        <v>1950</v>
      </c>
      <c r="II6" s="155" t="s">
        <v>1951</v>
      </c>
      <c r="IJ6" s="155" t="s">
        <v>1952</v>
      </c>
      <c r="IK6" s="155" t="s">
        <v>1953</v>
      </c>
      <c r="IL6" s="155" t="s">
        <v>1954</v>
      </c>
      <c r="IM6" s="155" t="s">
        <v>1955</v>
      </c>
      <c r="IN6" s="155" t="s">
        <v>1956</v>
      </c>
      <c r="IO6" s="155" t="s">
        <v>1957</v>
      </c>
      <c r="IP6" s="155" t="s">
        <v>1958</v>
      </c>
      <c r="IQ6" s="155" t="s">
        <v>1959</v>
      </c>
      <c r="IR6" s="155" t="s">
        <v>1960</v>
      </c>
      <c r="IS6" s="155" t="s">
        <v>1961</v>
      </c>
      <c r="IT6" s="155" t="s">
        <v>1962</v>
      </c>
      <c r="IU6" s="155" t="s">
        <v>1963</v>
      </c>
      <c r="IV6" s="155" t="s">
        <v>1964</v>
      </c>
      <c r="IW6" s="155" t="s">
        <v>1965</v>
      </c>
      <c r="IX6" s="155" t="s">
        <v>1966</v>
      </c>
      <c r="IY6" s="155" t="s">
        <v>1967</v>
      </c>
      <c r="IZ6" s="155" t="s">
        <v>1968</v>
      </c>
      <c r="JA6" s="155" t="s">
        <v>1969</v>
      </c>
      <c r="JB6" s="155" t="s">
        <v>1970</v>
      </c>
      <c r="JC6" s="155" t="s">
        <v>1971</v>
      </c>
      <c r="JD6" s="155" t="s">
        <v>1972</v>
      </c>
      <c r="JE6" s="155" t="s">
        <v>1973</v>
      </c>
      <c r="JF6" s="155" t="s">
        <v>1974</v>
      </c>
      <c r="JG6" s="155" t="s">
        <v>1975</v>
      </c>
      <c r="JH6" s="155" t="s">
        <v>1976</v>
      </c>
      <c r="JI6" s="155" t="s">
        <v>1977</v>
      </c>
      <c r="JJ6" s="155" t="s">
        <v>1978</v>
      </c>
      <c r="JK6" s="155" t="s">
        <v>1979</v>
      </c>
      <c r="JL6" s="155" t="s">
        <v>1980</v>
      </c>
      <c r="JM6" s="155" t="s">
        <v>1981</v>
      </c>
      <c r="JN6" s="155" t="s">
        <v>1982</v>
      </c>
      <c r="JO6" s="155" t="s">
        <v>1983</v>
      </c>
      <c r="JP6" s="155" t="s">
        <v>1984</v>
      </c>
      <c r="JQ6" s="155" t="s">
        <v>1985</v>
      </c>
      <c r="JR6" s="155" t="s">
        <v>1986</v>
      </c>
      <c r="JS6" s="155" t="s">
        <v>1987</v>
      </c>
      <c r="JT6" s="155" t="s">
        <v>1988</v>
      </c>
      <c r="JU6" s="155" t="s">
        <v>1989</v>
      </c>
      <c r="JV6" s="155" t="s">
        <v>1990</v>
      </c>
      <c r="JW6" s="155" t="s">
        <v>1991</v>
      </c>
      <c r="JX6" s="155" t="s">
        <v>1992</v>
      </c>
      <c r="JY6" s="155" t="s">
        <v>1993</v>
      </c>
      <c r="JZ6" s="155" t="s">
        <v>1994</v>
      </c>
      <c r="KA6" s="155" t="s">
        <v>1995</v>
      </c>
      <c r="KB6" s="155" t="s">
        <v>1996</v>
      </c>
      <c r="KC6" s="155" t="s">
        <v>1997</v>
      </c>
      <c r="KD6" s="155" t="s">
        <v>1998</v>
      </c>
      <c r="KE6" s="155" t="s">
        <v>1999</v>
      </c>
      <c r="KF6" s="155" t="s">
        <v>2000</v>
      </c>
      <c r="KG6" s="155" t="s">
        <v>2001</v>
      </c>
      <c r="KH6" s="155" t="s">
        <v>2002</v>
      </c>
      <c r="KI6" s="155" t="s">
        <v>2003</v>
      </c>
      <c r="KJ6" s="155" t="s">
        <v>2004</v>
      </c>
    </row>
    <row r="7" spans="1:296" ht="27" customHeight="1" x14ac:dyDescent="0.3">
      <c r="A7" s="236" t="s">
        <v>25</v>
      </c>
      <c r="B7" s="236"/>
      <c r="C7" s="235" t="s">
        <v>2005</v>
      </c>
      <c r="D7" s="235" t="s">
        <v>2006</v>
      </c>
      <c r="E7" s="235"/>
      <c r="F7" s="235"/>
      <c r="G7" s="235" t="s">
        <v>2007</v>
      </c>
      <c r="H7" s="235" t="s">
        <v>2008</v>
      </c>
      <c r="I7" s="235"/>
      <c r="J7" s="235"/>
      <c r="K7" s="235"/>
      <c r="L7" s="235" t="s">
        <v>2009</v>
      </c>
      <c r="M7" s="235"/>
      <c r="N7" s="235"/>
      <c r="O7" s="235" t="s">
        <v>2010</v>
      </c>
      <c r="P7" s="235" t="s">
        <v>2011</v>
      </c>
      <c r="Q7" s="235"/>
      <c r="R7" s="235" t="s">
        <v>2012</v>
      </c>
      <c r="S7" s="235"/>
      <c r="T7" s="235" t="s">
        <v>2013</v>
      </c>
      <c r="U7" s="235"/>
      <c r="V7" s="235" t="s">
        <v>2014</v>
      </c>
      <c r="W7" s="235"/>
      <c r="X7" s="235"/>
      <c r="Y7" s="235" t="s">
        <v>2015</v>
      </c>
      <c r="Z7" s="235"/>
      <c r="AA7" s="235"/>
      <c r="AB7" s="235" t="s">
        <v>2016</v>
      </c>
      <c r="AC7" s="235"/>
      <c r="AD7" s="235"/>
      <c r="AE7" s="235"/>
      <c r="AF7" s="235"/>
      <c r="AG7" s="235"/>
      <c r="AH7" s="235"/>
      <c r="AI7" s="235"/>
      <c r="AJ7" s="235"/>
      <c r="AK7" s="235" t="s">
        <v>2017</v>
      </c>
      <c r="AL7" s="235"/>
      <c r="AM7" s="235"/>
      <c r="AN7" s="235" t="s">
        <v>2018</v>
      </c>
      <c r="AO7" s="235"/>
      <c r="AP7" s="235" t="s">
        <v>2019</v>
      </c>
      <c r="AQ7" s="235"/>
      <c r="AR7" s="235" t="s">
        <v>2020</v>
      </c>
      <c r="AS7" s="235"/>
      <c r="AT7" s="235"/>
      <c r="AU7" s="235" t="s">
        <v>2021</v>
      </c>
      <c r="AV7" s="235"/>
      <c r="AW7" s="235" t="s">
        <v>2022</v>
      </c>
      <c r="AX7" s="235"/>
      <c r="AY7" s="235" t="s">
        <v>2021</v>
      </c>
      <c r="AZ7" s="235"/>
      <c r="BA7" s="235"/>
      <c r="BB7" s="235" t="s">
        <v>2023</v>
      </c>
      <c r="BC7" s="235" t="s">
        <v>2024</v>
      </c>
      <c r="BD7" s="235" t="s">
        <v>2025</v>
      </c>
      <c r="BE7" s="235"/>
      <c r="BF7" s="235"/>
      <c r="BG7" s="235" t="s">
        <v>2026</v>
      </c>
      <c r="BH7" s="235"/>
      <c r="BI7" s="235"/>
      <c r="BJ7" s="235"/>
      <c r="BK7" s="235"/>
      <c r="BL7" s="235" t="s">
        <v>2027</v>
      </c>
      <c r="BM7" s="235" t="s">
        <v>2028</v>
      </c>
      <c r="BN7" s="235"/>
      <c r="BO7" s="235" t="s">
        <v>2029</v>
      </c>
      <c r="BP7" s="235"/>
      <c r="BQ7" s="235"/>
      <c r="BR7" s="235" t="s">
        <v>2030</v>
      </c>
      <c r="BS7" s="235"/>
      <c r="BT7" s="235"/>
      <c r="BU7" s="235"/>
      <c r="BV7" s="235" t="s">
        <v>2031</v>
      </c>
      <c r="BW7" s="235" t="s">
        <v>2032</v>
      </c>
      <c r="BX7" s="235" t="s">
        <v>2033</v>
      </c>
      <c r="BY7" s="235"/>
      <c r="BZ7" s="235"/>
      <c r="CA7" s="235"/>
      <c r="CB7" s="235" t="s">
        <v>2034</v>
      </c>
      <c r="CC7" s="235"/>
      <c r="CD7" s="235"/>
      <c r="CE7" s="235"/>
      <c r="CF7" s="235"/>
      <c r="CG7" s="235" t="s">
        <v>2035</v>
      </c>
      <c r="CH7" s="235"/>
      <c r="CI7" s="235"/>
      <c r="CJ7" s="235"/>
      <c r="CK7" s="235" t="s">
        <v>2036</v>
      </c>
      <c r="CL7" s="235"/>
      <c r="CM7" s="235" t="s">
        <v>2037</v>
      </c>
      <c r="CN7" s="235"/>
      <c r="CO7" s="235" t="s">
        <v>2038</v>
      </c>
      <c r="CP7" s="235" t="s">
        <v>2039</v>
      </c>
      <c r="CQ7" s="235"/>
      <c r="CR7" s="235"/>
      <c r="CS7" s="235" t="s">
        <v>2040</v>
      </c>
      <c r="CT7" s="235"/>
      <c r="CU7" s="235"/>
      <c r="CV7" s="235"/>
      <c r="CW7" s="235"/>
      <c r="CX7" s="235" t="s">
        <v>2041</v>
      </c>
      <c r="CY7" s="235" t="s">
        <v>2042</v>
      </c>
      <c r="CZ7" s="235"/>
      <c r="DA7" s="235"/>
      <c r="DB7" s="235"/>
      <c r="DC7" s="235"/>
      <c r="DD7" s="235"/>
      <c r="DE7" s="235" t="s">
        <v>2043</v>
      </c>
      <c r="DF7" s="235"/>
      <c r="DG7" s="235"/>
      <c r="DH7" s="235" t="s">
        <v>2044</v>
      </c>
      <c r="DI7" s="235"/>
      <c r="DJ7" s="235" t="s">
        <v>2045</v>
      </c>
      <c r="DK7" s="235"/>
      <c r="DL7" s="235" t="s">
        <v>2046</v>
      </c>
      <c r="DM7" s="235" t="s">
        <v>2047</v>
      </c>
      <c r="DN7" s="235"/>
      <c r="DO7" s="235"/>
      <c r="DP7" s="235"/>
      <c r="DQ7" s="235"/>
      <c r="DR7" s="235" t="s">
        <v>2048</v>
      </c>
      <c r="DS7" s="235" t="s">
        <v>2049</v>
      </c>
      <c r="DT7" s="235" t="s">
        <v>2050</v>
      </c>
      <c r="DU7" s="235"/>
      <c r="DV7" s="235"/>
      <c r="DW7" s="235"/>
      <c r="DX7" s="235"/>
      <c r="DY7" s="235"/>
      <c r="DZ7" s="235"/>
      <c r="EA7" s="235"/>
      <c r="EB7" s="235" t="s">
        <v>2051</v>
      </c>
      <c r="EC7" s="235" t="s">
        <v>2052</v>
      </c>
      <c r="ED7" s="235"/>
      <c r="EE7" s="235"/>
      <c r="EF7" s="235" t="s">
        <v>2051</v>
      </c>
      <c r="EG7" s="235"/>
      <c r="EH7" s="235" t="s">
        <v>2053</v>
      </c>
      <c r="EI7" s="235" t="s">
        <v>2054</v>
      </c>
      <c r="EJ7" s="235"/>
      <c r="EK7" s="235" t="s">
        <v>2055</v>
      </c>
      <c r="EL7" s="235"/>
      <c r="EM7" s="235"/>
      <c r="EN7" s="235"/>
      <c r="EO7" s="235"/>
      <c r="EP7" s="235"/>
      <c r="EQ7" s="235"/>
      <c r="ER7" s="235"/>
      <c r="ES7" s="235"/>
      <c r="ET7" s="235"/>
      <c r="EU7" s="235" t="s">
        <v>2056</v>
      </c>
      <c r="EV7" s="235" t="s">
        <v>2057</v>
      </c>
      <c r="EW7" s="235" t="s">
        <v>2058</v>
      </c>
      <c r="EX7" s="235" t="s">
        <v>2059</v>
      </c>
      <c r="EY7" s="235" t="s">
        <v>2060</v>
      </c>
      <c r="EZ7" s="235" t="s">
        <v>2061</v>
      </c>
      <c r="FA7" s="235" t="s">
        <v>2062</v>
      </c>
      <c r="FB7" s="235"/>
      <c r="FC7" s="235" t="s">
        <v>2063</v>
      </c>
      <c r="FD7" s="235"/>
      <c r="FE7" s="235" t="s">
        <v>2064</v>
      </c>
      <c r="FF7" s="235"/>
      <c r="FG7" s="235"/>
      <c r="FH7" s="235" t="s">
        <v>2065</v>
      </c>
      <c r="FI7" s="235"/>
      <c r="FJ7" s="235"/>
      <c r="FK7" s="235" t="s">
        <v>2066</v>
      </c>
      <c r="FL7" s="235"/>
      <c r="FM7" s="235"/>
      <c r="FN7" s="235" t="s">
        <v>2067</v>
      </c>
      <c r="FO7" s="235"/>
      <c r="FP7" s="235"/>
      <c r="FQ7" s="235" t="s">
        <v>2068</v>
      </c>
      <c r="FR7" s="235"/>
      <c r="FS7" s="235"/>
      <c r="FT7" s="235" t="s">
        <v>2069</v>
      </c>
      <c r="FU7" s="235" t="s">
        <v>2068</v>
      </c>
      <c r="FV7" s="235"/>
      <c r="FW7" s="235"/>
      <c r="FX7" s="235"/>
      <c r="FY7" s="235" t="s">
        <v>2070</v>
      </c>
      <c r="FZ7" s="235" t="s">
        <v>2071</v>
      </c>
      <c r="GA7" s="235" t="s">
        <v>2072</v>
      </c>
      <c r="GB7" s="235" t="s">
        <v>2073</v>
      </c>
      <c r="GC7" s="235" t="s">
        <v>2074</v>
      </c>
      <c r="GD7" s="235" t="s">
        <v>2075</v>
      </c>
      <c r="GE7" s="235"/>
      <c r="GF7" s="235" t="s">
        <v>2076</v>
      </c>
      <c r="GG7" s="235" t="s">
        <v>2077</v>
      </c>
      <c r="GH7" s="235" t="s">
        <v>2078</v>
      </c>
      <c r="GI7" s="235" t="s">
        <v>2079</v>
      </c>
      <c r="GJ7" s="235" t="s">
        <v>2080</v>
      </c>
      <c r="GK7" s="235"/>
      <c r="GL7" s="235" t="s">
        <v>2079</v>
      </c>
      <c r="GM7" s="235" t="s">
        <v>2081</v>
      </c>
      <c r="GN7" s="235"/>
      <c r="GO7" s="235" t="s">
        <v>2082</v>
      </c>
      <c r="GP7" s="235" t="s">
        <v>2083</v>
      </c>
      <c r="GQ7" s="235" t="s">
        <v>2078</v>
      </c>
      <c r="GR7" s="235"/>
      <c r="GS7" s="235" t="s">
        <v>2084</v>
      </c>
      <c r="GT7" s="235"/>
      <c r="GU7" s="235"/>
      <c r="GV7" s="235" t="s">
        <v>2085</v>
      </c>
      <c r="GW7" s="235" t="s">
        <v>2080</v>
      </c>
      <c r="GX7" s="235"/>
      <c r="GY7" s="235" t="s">
        <v>2086</v>
      </c>
      <c r="GZ7" s="235" t="s">
        <v>2087</v>
      </c>
      <c r="HA7" s="235"/>
      <c r="HB7" s="235" t="s">
        <v>2086</v>
      </c>
      <c r="HC7" s="235" t="s">
        <v>2088</v>
      </c>
      <c r="HD7" s="235"/>
      <c r="HE7" s="235" t="s">
        <v>2089</v>
      </c>
      <c r="HF7" s="235" t="s">
        <v>2090</v>
      </c>
      <c r="HG7" s="235" t="s">
        <v>2091</v>
      </c>
      <c r="HH7" s="235" t="s">
        <v>2092</v>
      </c>
      <c r="HI7" s="235" t="s">
        <v>2090</v>
      </c>
      <c r="HJ7" s="235" t="s">
        <v>2093</v>
      </c>
      <c r="HK7" s="235"/>
      <c r="HL7" s="235"/>
      <c r="HM7" s="235"/>
      <c r="HN7" s="235"/>
      <c r="HO7" s="235"/>
      <c r="HP7" s="235" t="s">
        <v>2094</v>
      </c>
      <c r="HQ7" s="235"/>
      <c r="HR7" s="235"/>
      <c r="HS7" s="235"/>
      <c r="HT7" s="235"/>
      <c r="HU7" s="235"/>
      <c r="HV7" s="235"/>
      <c r="HW7" s="235"/>
      <c r="HX7" s="235"/>
      <c r="HY7" s="235"/>
      <c r="HZ7" s="235" t="s">
        <v>2095</v>
      </c>
      <c r="IA7" s="235"/>
      <c r="IB7" s="235" t="s">
        <v>2096</v>
      </c>
      <c r="IC7" s="235"/>
      <c r="ID7" s="235"/>
      <c r="IE7" s="235"/>
      <c r="IF7" s="235"/>
      <c r="IG7" s="235"/>
      <c r="IH7" s="235"/>
      <c r="II7" s="235"/>
      <c r="IJ7" s="235"/>
      <c r="IK7" s="235" t="s">
        <v>2097</v>
      </c>
      <c r="IL7" s="235"/>
      <c r="IM7" s="235"/>
      <c r="IN7" s="235"/>
      <c r="IO7" s="235"/>
      <c r="IP7" s="235" t="s">
        <v>2098</v>
      </c>
      <c r="IQ7" s="235"/>
      <c r="IR7" s="235" t="s">
        <v>2099</v>
      </c>
      <c r="IS7" s="235"/>
      <c r="IT7" s="235" t="s">
        <v>2100</v>
      </c>
      <c r="IU7" s="235"/>
      <c r="IV7" s="235"/>
      <c r="IW7" s="235"/>
      <c r="IX7" s="235" t="s">
        <v>2101</v>
      </c>
      <c r="IY7" s="235"/>
      <c r="IZ7" s="235" t="s">
        <v>2102</v>
      </c>
      <c r="JA7" s="235" t="s">
        <v>2103</v>
      </c>
      <c r="JB7" s="235" t="s">
        <v>2104</v>
      </c>
      <c r="JC7" s="235" t="s">
        <v>2105</v>
      </c>
      <c r="JD7" s="235"/>
      <c r="JE7" s="235" t="s">
        <v>2106</v>
      </c>
      <c r="JF7" s="235"/>
      <c r="JG7" s="235" t="s">
        <v>2107</v>
      </c>
      <c r="JH7" s="235"/>
      <c r="JI7" s="235"/>
      <c r="JJ7" s="235" t="s">
        <v>2108</v>
      </c>
      <c r="JK7" s="235"/>
      <c r="JL7" s="235"/>
      <c r="JM7" s="235"/>
      <c r="JN7" s="235"/>
      <c r="JO7" s="235"/>
      <c r="JP7" s="235" t="s">
        <v>2109</v>
      </c>
      <c r="JQ7" s="235"/>
      <c r="JR7" s="235" t="s">
        <v>2110</v>
      </c>
      <c r="JS7" s="235"/>
      <c r="JT7" s="235"/>
      <c r="JU7" s="235" t="s">
        <v>2111</v>
      </c>
      <c r="JV7" s="235" t="s">
        <v>2112</v>
      </c>
      <c r="JW7" s="235" t="s">
        <v>2113</v>
      </c>
      <c r="JX7" s="235" t="s">
        <v>2096</v>
      </c>
      <c r="JY7" s="235" t="s">
        <v>2114</v>
      </c>
      <c r="JZ7" s="235" t="s">
        <v>2115</v>
      </c>
      <c r="KA7" s="235" t="s">
        <v>2116</v>
      </c>
      <c r="KB7" s="235"/>
      <c r="KC7" s="235"/>
      <c r="KD7" s="235" t="s">
        <v>2117</v>
      </c>
      <c r="KE7" s="235"/>
      <c r="KF7" s="235"/>
      <c r="KG7" s="235" t="s">
        <v>2112</v>
      </c>
      <c r="KH7" s="235" t="s">
        <v>2118</v>
      </c>
      <c r="KI7" s="235" t="s">
        <v>2119</v>
      </c>
      <c r="KJ7" s="235"/>
    </row>
    <row r="8" spans="1:296" ht="27" customHeight="1" x14ac:dyDescent="0.3">
      <c r="A8" s="154" t="s">
        <v>47</v>
      </c>
      <c r="B8" s="154" t="s">
        <v>521</v>
      </c>
      <c r="C8" s="156" t="s">
        <v>2120</v>
      </c>
      <c r="D8" s="155" t="s">
        <v>359</v>
      </c>
      <c r="E8" s="155" t="s">
        <v>2121</v>
      </c>
      <c r="F8" s="155" t="s">
        <v>2122</v>
      </c>
      <c r="G8" s="155" t="s">
        <v>2123</v>
      </c>
      <c r="H8" s="155" t="s">
        <v>2124</v>
      </c>
      <c r="I8" s="155" t="s">
        <v>434</v>
      </c>
      <c r="J8" s="155" t="s">
        <v>2125</v>
      </c>
      <c r="K8" s="155" t="s">
        <v>2126</v>
      </c>
      <c r="L8" s="155" t="s">
        <v>2127</v>
      </c>
      <c r="M8" s="155" t="s">
        <v>2128</v>
      </c>
      <c r="N8" s="155" t="s">
        <v>368</v>
      </c>
      <c r="O8" s="155" t="s">
        <v>2129</v>
      </c>
      <c r="P8" s="157" t="s">
        <v>2130</v>
      </c>
      <c r="Q8" s="155" t="s">
        <v>2131</v>
      </c>
      <c r="R8" s="155" t="s">
        <v>2132</v>
      </c>
      <c r="S8" s="155" t="s">
        <v>2131</v>
      </c>
      <c r="T8" s="155" t="s">
        <v>2133</v>
      </c>
      <c r="U8" s="155" t="s">
        <v>2126</v>
      </c>
      <c r="V8" s="155" t="s">
        <v>389</v>
      </c>
      <c r="W8" s="155" t="s">
        <v>2134</v>
      </c>
      <c r="X8" s="155" t="s">
        <v>2135</v>
      </c>
      <c r="Y8" s="155" t="s">
        <v>2136</v>
      </c>
      <c r="Z8" s="155" t="s">
        <v>2137</v>
      </c>
      <c r="AA8" s="155" t="s">
        <v>2138</v>
      </c>
      <c r="AB8" s="155" t="s">
        <v>2139</v>
      </c>
      <c r="AC8" s="155" t="s">
        <v>2140</v>
      </c>
      <c r="AD8" s="155" t="s">
        <v>2141</v>
      </c>
      <c r="AE8" s="155" t="s">
        <v>2142</v>
      </c>
      <c r="AF8" s="155" t="s">
        <v>2143</v>
      </c>
      <c r="AG8" s="155" t="s">
        <v>2129</v>
      </c>
      <c r="AH8" s="156" t="s">
        <v>2130</v>
      </c>
      <c r="AI8" s="155" t="s">
        <v>2144</v>
      </c>
      <c r="AJ8" s="155" t="s">
        <v>2145</v>
      </c>
      <c r="AK8" s="157" t="s">
        <v>2146</v>
      </c>
      <c r="AL8" s="157" t="s">
        <v>2147</v>
      </c>
      <c r="AM8" s="155" t="s">
        <v>2148</v>
      </c>
      <c r="AN8" s="156" t="s">
        <v>2146</v>
      </c>
      <c r="AO8" s="157" t="s">
        <v>2147</v>
      </c>
      <c r="AP8" s="155" t="s">
        <v>2149</v>
      </c>
      <c r="AQ8" s="155" t="s">
        <v>2150</v>
      </c>
      <c r="AR8" s="155" t="s">
        <v>2151</v>
      </c>
      <c r="AS8" s="155" t="s">
        <v>2152</v>
      </c>
      <c r="AT8" s="155" t="s">
        <v>2153</v>
      </c>
      <c r="AU8" s="157" t="s">
        <v>2154</v>
      </c>
      <c r="AV8" s="157" t="s">
        <v>2155</v>
      </c>
      <c r="AW8" s="155" t="s">
        <v>2156</v>
      </c>
      <c r="AX8" s="155" t="s">
        <v>2157</v>
      </c>
      <c r="AY8" s="155" t="s">
        <v>2158</v>
      </c>
      <c r="AZ8" s="155" t="s">
        <v>2159</v>
      </c>
      <c r="BA8" s="155" t="s">
        <v>2160</v>
      </c>
      <c r="BB8" s="155" t="s">
        <v>2161</v>
      </c>
      <c r="BC8" s="157" t="s">
        <v>31</v>
      </c>
      <c r="BD8" s="155" t="s">
        <v>309</v>
      </c>
      <c r="BE8" s="155" t="s">
        <v>2162</v>
      </c>
      <c r="BF8" s="155" t="s">
        <v>2163</v>
      </c>
      <c r="BG8" s="157" t="s">
        <v>2154</v>
      </c>
      <c r="BH8" s="157" t="s">
        <v>2155</v>
      </c>
      <c r="BI8" s="155" t="s">
        <v>2164</v>
      </c>
      <c r="BJ8" s="155" t="s">
        <v>2165</v>
      </c>
      <c r="BK8" s="155" t="s">
        <v>2166</v>
      </c>
      <c r="BL8" s="155" t="s">
        <v>2167</v>
      </c>
      <c r="BM8" s="155" t="s">
        <v>2168</v>
      </c>
      <c r="BN8" s="155" t="s">
        <v>2169</v>
      </c>
      <c r="BO8" s="157" t="s">
        <v>31</v>
      </c>
      <c r="BP8" s="155" t="s">
        <v>2170</v>
      </c>
      <c r="BQ8" s="155" t="s">
        <v>2171</v>
      </c>
      <c r="BR8" s="155" t="s">
        <v>2172</v>
      </c>
      <c r="BS8" s="155" t="s">
        <v>2173</v>
      </c>
      <c r="BT8" s="155" t="s">
        <v>2174</v>
      </c>
      <c r="BU8" s="155" t="s">
        <v>2175</v>
      </c>
      <c r="BV8" s="155" t="s">
        <v>2175</v>
      </c>
      <c r="BW8" s="155" t="s">
        <v>2176</v>
      </c>
      <c r="BX8" s="155" t="s">
        <v>2177</v>
      </c>
      <c r="BY8" s="155" t="s">
        <v>2178</v>
      </c>
      <c r="BZ8" s="155" t="s">
        <v>2179</v>
      </c>
      <c r="CA8" s="155" t="s">
        <v>2180</v>
      </c>
      <c r="CB8" s="155" t="s">
        <v>2181</v>
      </c>
      <c r="CC8" s="155" t="s">
        <v>2182</v>
      </c>
      <c r="CD8" s="155" t="s">
        <v>2183</v>
      </c>
      <c r="CE8" s="155" t="s">
        <v>2184</v>
      </c>
      <c r="CF8" s="155" t="s">
        <v>2185</v>
      </c>
      <c r="CG8" s="155" t="s">
        <v>2186</v>
      </c>
      <c r="CH8" s="155" t="s">
        <v>2187</v>
      </c>
      <c r="CI8" s="155" t="s">
        <v>2188</v>
      </c>
      <c r="CJ8" s="155" t="s">
        <v>2189</v>
      </c>
      <c r="CK8" s="155" t="s">
        <v>2190</v>
      </c>
      <c r="CL8" s="155" t="s">
        <v>2191</v>
      </c>
      <c r="CM8" s="155" t="s">
        <v>2192</v>
      </c>
      <c r="CN8" s="155" t="s">
        <v>2193</v>
      </c>
      <c r="CO8" s="155" t="s">
        <v>2194</v>
      </c>
      <c r="CP8" s="155" t="s">
        <v>2195</v>
      </c>
      <c r="CQ8" s="155" t="s">
        <v>2196</v>
      </c>
      <c r="CR8" s="155" t="s">
        <v>2197</v>
      </c>
      <c r="CS8" s="155" t="s">
        <v>2198</v>
      </c>
      <c r="CT8" s="155" t="s">
        <v>2199</v>
      </c>
      <c r="CU8" s="155" t="s">
        <v>2200</v>
      </c>
      <c r="CV8" s="155" t="s">
        <v>2201</v>
      </c>
      <c r="CW8" s="155" t="s">
        <v>2202</v>
      </c>
      <c r="CX8" s="155" t="s">
        <v>2203</v>
      </c>
      <c r="CY8" s="155" t="s">
        <v>2204</v>
      </c>
      <c r="CZ8" s="155" t="s">
        <v>2205</v>
      </c>
      <c r="DA8" s="155" t="s">
        <v>2206</v>
      </c>
      <c r="DB8" s="155" t="s">
        <v>2207</v>
      </c>
      <c r="DC8" s="155" t="s">
        <v>2208</v>
      </c>
      <c r="DD8" s="155" t="s">
        <v>2209</v>
      </c>
      <c r="DE8" s="155" t="s">
        <v>2188</v>
      </c>
      <c r="DF8" s="155" t="s">
        <v>2189</v>
      </c>
      <c r="DG8" s="155" t="s">
        <v>2210</v>
      </c>
      <c r="DH8" s="155" t="s">
        <v>2211</v>
      </c>
      <c r="DI8" s="155" t="s">
        <v>2212</v>
      </c>
      <c r="DJ8" s="155" t="s">
        <v>2213</v>
      </c>
      <c r="DK8" s="155" t="s">
        <v>2214</v>
      </c>
      <c r="DL8" s="155" t="s">
        <v>2215</v>
      </c>
      <c r="DM8" s="155" t="s">
        <v>2205</v>
      </c>
      <c r="DN8" s="155" t="s">
        <v>2206</v>
      </c>
      <c r="DO8" s="155" t="s">
        <v>2207</v>
      </c>
      <c r="DP8" s="155" t="s">
        <v>2216</v>
      </c>
      <c r="DQ8" s="155" t="s">
        <v>2217</v>
      </c>
      <c r="DR8" s="155" t="s">
        <v>2218</v>
      </c>
      <c r="DS8" s="155" t="s">
        <v>2219</v>
      </c>
      <c r="DT8" s="155" t="s">
        <v>2220</v>
      </c>
      <c r="DU8" s="155" t="s">
        <v>2221</v>
      </c>
      <c r="DV8" s="155" t="s">
        <v>2204</v>
      </c>
      <c r="DW8" s="155" t="s">
        <v>2205</v>
      </c>
      <c r="DX8" s="155" t="s">
        <v>2210</v>
      </c>
      <c r="DY8" s="155" t="s">
        <v>2219</v>
      </c>
      <c r="DZ8" s="155" t="s">
        <v>2222</v>
      </c>
      <c r="EA8" s="155" t="s">
        <v>2223</v>
      </c>
      <c r="EB8" s="155" t="s">
        <v>2224</v>
      </c>
      <c r="EC8" s="155" t="s">
        <v>2225</v>
      </c>
      <c r="ED8" s="155" t="s">
        <v>2226</v>
      </c>
      <c r="EE8" s="155" t="s">
        <v>2227</v>
      </c>
      <c r="EF8" s="155" t="s">
        <v>2228</v>
      </c>
      <c r="EG8" s="155" t="s">
        <v>2229</v>
      </c>
      <c r="EH8" s="155" t="s">
        <v>2162</v>
      </c>
      <c r="EI8" s="155" t="s">
        <v>2172</v>
      </c>
      <c r="EJ8" s="155" t="s">
        <v>2230</v>
      </c>
      <c r="EK8" s="155" t="s">
        <v>2231</v>
      </c>
      <c r="EL8" s="155" t="s">
        <v>2232</v>
      </c>
      <c r="EM8" s="155" t="s">
        <v>2233</v>
      </c>
      <c r="EN8" s="155" t="s">
        <v>381</v>
      </c>
      <c r="EO8" s="155" t="s">
        <v>2234</v>
      </c>
      <c r="EP8" s="155" t="s">
        <v>2235</v>
      </c>
      <c r="EQ8" s="155" t="s">
        <v>2236</v>
      </c>
      <c r="ER8" s="155" t="s">
        <v>2237</v>
      </c>
      <c r="ES8" s="155" t="s">
        <v>2238</v>
      </c>
      <c r="ET8" s="155" t="s">
        <v>2239</v>
      </c>
      <c r="EU8" s="155" t="s">
        <v>2240</v>
      </c>
      <c r="EV8" s="155" t="s">
        <v>295</v>
      </c>
      <c r="EW8" s="155" t="s">
        <v>2241</v>
      </c>
      <c r="EX8" s="155" t="s">
        <v>2242</v>
      </c>
      <c r="EY8" s="155" t="s">
        <v>2243</v>
      </c>
      <c r="EZ8" s="155" t="s">
        <v>2244</v>
      </c>
      <c r="FA8" s="155" t="s">
        <v>2245</v>
      </c>
      <c r="FB8" s="155" t="s">
        <v>2246</v>
      </c>
      <c r="FC8" s="155" t="s">
        <v>2229</v>
      </c>
      <c r="FD8" s="155" t="s">
        <v>381</v>
      </c>
      <c r="FE8" s="155" t="s">
        <v>2247</v>
      </c>
      <c r="FF8" s="155" t="s">
        <v>2248</v>
      </c>
      <c r="FG8" s="155" t="s">
        <v>446</v>
      </c>
      <c r="FH8" s="155" t="s">
        <v>2249</v>
      </c>
      <c r="FI8" s="155" t="s">
        <v>2250</v>
      </c>
      <c r="FJ8" s="155" t="s">
        <v>2251</v>
      </c>
      <c r="FK8" s="155" t="s">
        <v>2181</v>
      </c>
      <c r="FL8" s="155" t="s">
        <v>2182</v>
      </c>
      <c r="FM8" s="155" t="s">
        <v>2252</v>
      </c>
      <c r="FN8" s="155" t="s">
        <v>2222</v>
      </c>
      <c r="FO8" s="155" t="s">
        <v>2223</v>
      </c>
      <c r="FP8" s="155" t="s">
        <v>2253</v>
      </c>
      <c r="FQ8" s="155" t="s">
        <v>2254</v>
      </c>
      <c r="FR8" s="157" t="s">
        <v>2255</v>
      </c>
      <c r="FS8" s="155" t="s">
        <v>2256</v>
      </c>
      <c r="FT8" s="155" t="s">
        <v>2257</v>
      </c>
      <c r="FU8" s="155" t="s">
        <v>2258</v>
      </c>
      <c r="FV8" s="155" t="s">
        <v>2259</v>
      </c>
      <c r="FW8" s="155" t="s">
        <v>2260</v>
      </c>
      <c r="FX8" s="155" t="s">
        <v>2261</v>
      </c>
      <c r="FY8" s="155" t="s">
        <v>2262</v>
      </c>
      <c r="FZ8" s="155" t="s">
        <v>2263</v>
      </c>
      <c r="GA8" s="155" t="s">
        <v>2264</v>
      </c>
      <c r="GB8" s="155" t="s">
        <v>2231</v>
      </c>
      <c r="GC8" s="157" t="s">
        <v>2265</v>
      </c>
      <c r="GD8" s="155" t="s">
        <v>2254</v>
      </c>
      <c r="GE8" s="155" t="s">
        <v>2253</v>
      </c>
      <c r="GF8" s="155" t="s">
        <v>2266</v>
      </c>
      <c r="GG8" s="157" t="s">
        <v>2267</v>
      </c>
      <c r="GH8" s="155" t="s">
        <v>2268</v>
      </c>
      <c r="GI8" s="155" t="s">
        <v>2269</v>
      </c>
      <c r="GJ8" s="155" t="s">
        <v>2204</v>
      </c>
      <c r="GK8" s="155" t="s">
        <v>2270</v>
      </c>
      <c r="GL8" s="155" t="s">
        <v>2271</v>
      </c>
      <c r="GM8" s="155" t="s">
        <v>2272</v>
      </c>
      <c r="GN8" s="155" t="s">
        <v>2273</v>
      </c>
      <c r="GO8" s="155" t="s">
        <v>2274</v>
      </c>
      <c r="GP8" s="155" t="s">
        <v>2275</v>
      </c>
      <c r="GQ8" s="155" t="s">
        <v>2276</v>
      </c>
      <c r="GR8" s="157" t="s">
        <v>2275</v>
      </c>
      <c r="GS8" s="155" t="s">
        <v>2277</v>
      </c>
      <c r="GT8" s="155" t="s">
        <v>322</v>
      </c>
      <c r="GU8" s="155" t="s">
        <v>2278</v>
      </c>
      <c r="GV8" s="155" t="s">
        <v>2279</v>
      </c>
      <c r="GW8" s="155" t="s">
        <v>2280</v>
      </c>
      <c r="GX8" s="155" t="s">
        <v>2281</v>
      </c>
      <c r="GY8" s="155" t="s">
        <v>2282</v>
      </c>
      <c r="GZ8" s="155" t="s">
        <v>2283</v>
      </c>
      <c r="HA8" s="155" t="s">
        <v>2284</v>
      </c>
      <c r="HB8" s="155" t="s">
        <v>2285</v>
      </c>
      <c r="HC8" s="157" t="s">
        <v>2286</v>
      </c>
      <c r="HD8" s="157" t="s">
        <v>2287</v>
      </c>
      <c r="HE8" s="155" t="s">
        <v>2288</v>
      </c>
      <c r="HF8" s="155" t="s">
        <v>2288</v>
      </c>
      <c r="HG8" s="155" t="s">
        <v>492</v>
      </c>
      <c r="HH8" s="155" t="s">
        <v>492</v>
      </c>
      <c r="HI8" s="155" t="s">
        <v>2289</v>
      </c>
      <c r="HJ8" s="157" t="s">
        <v>2286</v>
      </c>
      <c r="HK8" s="157" t="s">
        <v>2287</v>
      </c>
      <c r="HL8" s="155" t="s">
        <v>2290</v>
      </c>
      <c r="HM8" s="155" t="s">
        <v>2291</v>
      </c>
      <c r="HN8" s="155" t="s">
        <v>2292</v>
      </c>
      <c r="HO8" s="155" t="s">
        <v>2293</v>
      </c>
      <c r="HP8" s="155" t="s">
        <v>2294</v>
      </c>
      <c r="HQ8" s="155" t="s">
        <v>2295</v>
      </c>
      <c r="HR8" s="155" t="s">
        <v>2296</v>
      </c>
      <c r="HS8" s="155" t="s">
        <v>2297</v>
      </c>
      <c r="HT8" s="155" t="s">
        <v>2298</v>
      </c>
      <c r="HU8" s="155" t="s">
        <v>2299</v>
      </c>
      <c r="HV8" s="155" t="s">
        <v>2300</v>
      </c>
      <c r="HW8" s="155" t="s">
        <v>2301</v>
      </c>
      <c r="HX8" s="155" t="s">
        <v>2302</v>
      </c>
      <c r="HY8" s="155" t="s">
        <v>2303</v>
      </c>
      <c r="HZ8" s="155" t="s">
        <v>2304</v>
      </c>
      <c r="IA8" s="155" t="s">
        <v>2305</v>
      </c>
      <c r="IB8" s="155" t="s">
        <v>2306</v>
      </c>
      <c r="IC8" s="155" t="s">
        <v>2307</v>
      </c>
      <c r="ID8" s="155" t="s">
        <v>2308</v>
      </c>
      <c r="IE8" s="155" t="s">
        <v>2309</v>
      </c>
      <c r="IF8" s="155" t="s">
        <v>2310</v>
      </c>
      <c r="IG8" s="155" t="s">
        <v>2296</v>
      </c>
      <c r="IH8" s="155" t="s">
        <v>2297</v>
      </c>
      <c r="II8" s="155" t="s">
        <v>2311</v>
      </c>
      <c r="IJ8" s="155" t="s">
        <v>2312</v>
      </c>
      <c r="IK8" s="155" t="s">
        <v>2289</v>
      </c>
      <c r="IL8" s="155" t="s">
        <v>2230</v>
      </c>
      <c r="IM8" s="157" t="s">
        <v>508</v>
      </c>
      <c r="IN8" s="157" t="s">
        <v>188</v>
      </c>
      <c r="IO8" s="155" t="s">
        <v>2313</v>
      </c>
      <c r="IP8" s="155" t="s">
        <v>188</v>
      </c>
      <c r="IQ8" s="155" t="s">
        <v>2314</v>
      </c>
      <c r="IR8" s="155" t="s">
        <v>2315</v>
      </c>
      <c r="IS8" s="155" t="s">
        <v>2316</v>
      </c>
      <c r="IT8" s="157" t="s">
        <v>2314</v>
      </c>
      <c r="IU8" s="155" t="s">
        <v>2317</v>
      </c>
      <c r="IV8" s="155" t="s">
        <v>2318</v>
      </c>
      <c r="IW8" s="155" t="s">
        <v>2315</v>
      </c>
      <c r="IX8" s="157" t="s">
        <v>508</v>
      </c>
      <c r="IY8" s="155" t="s">
        <v>2316</v>
      </c>
      <c r="IZ8" s="155" t="s">
        <v>2319</v>
      </c>
      <c r="JA8" s="155" t="s">
        <v>2319</v>
      </c>
      <c r="JB8" s="155" t="s">
        <v>2320</v>
      </c>
      <c r="JC8" s="155" t="s">
        <v>2321</v>
      </c>
      <c r="JD8" s="155" t="s">
        <v>2322</v>
      </c>
      <c r="JE8" s="155" t="s">
        <v>2323</v>
      </c>
      <c r="JF8" s="155" t="s">
        <v>2324</v>
      </c>
      <c r="JG8" s="155" t="s">
        <v>2322</v>
      </c>
      <c r="JH8" s="155" t="s">
        <v>2325</v>
      </c>
      <c r="JI8" s="155" t="s">
        <v>2326</v>
      </c>
      <c r="JJ8" s="155" t="s">
        <v>2325</v>
      </c>
      <c r="JK8" s="155" t="s">
        <v>2327</v>
      </c>
      <c r="JL8" s="155" t="s">
        <v>2328</v>
      </c>
      <c r="JM8" s="155" t="s">
        <v>2329</v>
      </c>
      <c r="JN8" s="155" t="s">
        <v>2330</v>
      </c>
      <c r="JO8" s="155" t="s">
        <v>2331</v>
      </c>
      <c r="JP8" s="155" t="s">
        <v>2332</v>
      </c>
      <c r="JQ8" s="155" t="s">
        <v>2333</v>
      </c>
      <c r="JR8" s="155" t="s">
        <v>2334</v>
      </c>
      <c r="JS8" s="155" t="s">
        <v>2335</v>
      </c>
      <c r="JT8" s="155" t="s">
        <v>2336</v>
      </c>
      <c r="JU8" s="155" t="s">
        <v>2337</v>
      </c>
      <c r="JV8" s="155" t="s">
        <v>2310</v>
      </c>
      <c r="JW8" s="155" t="s">
        <v>2338</v>
      </c>
      <c r="JX8" s="155" t="s">
        <v>2339</v>
      </c>
      <c r="JY8" s="155" t="s">
        <v>2340</v>
      </c>
      <c r="JZ8" s="155" t="s">
        <v>2341</v>
      </c>
      <c r="KA8" s="155" t="s">
        <v>2342</v>
      </c>
      <c r="KB8" s="155" t="s">
        <v>2290</v>
      </c>
      <c r="KC8" s="155" t="s">
        <v>2343</v>
      </c>
      <c r="KD8" s="155" t="s">
        <v>2342</v>
      </c>
      <c r="KE8" s="155" t="s">
        <v>2291</v>
      </c>
      <c r="KF8" s="155" t="s">
        <v>2344</v>
      </c>
      <c r="KG8" s="155" t="s">
        <v>2345</v>
      </c>
      <c r="KH8" s="155" t="s">
        <v>2345</v>
      </c>
      <c r="KI8" s="155" t="s">
        <v>2346</v>
      </c>
      <c r="KJ8" s="155" t="s">
        <v>2174</v>
      </c>
    </row>
    <row r="9" spans="1:296" ht="18" customHeight="1" x14ac:dyDescent="0.3">
      <c r="A9" s="158" t="s">
        <v>51</v>
      </c>
      <c r="B9" s="158" t="s">
        <v>746</v>
      </c>
      <c r="C9" s="250">
        <v>0</v>
      </c>
      <c r="D9" s="251"/>
      <c r="E9" s="159">
        <v>17.607399999999998</v>
      </c>
      <c r="F9" s="159">
        <v>-23.8977</v>
      </c>
      <c r="G9" s="159">
        <v>-33.065899999999999</v>
      </c>
      <c r="H9" s="159">
        <v>37.634599999999999</v>
      </c>
      <c r="I9" s="160"/>
      <c r="J9" s="159">
        <v>41.909399999999998</v>
      </c>
      <c r="K9" s="159">
        <v>-94.256500000000003</v>
      </c>
      <c r="L9" s="159">
        <v>53.8874</v>
      </c>
      <c r="M9" s="159">
        <v>27.385200000000001</v>
      </c>
      <c r="N9" s="159">
        <v>26.722300000000001</v>
      </c>
      <c r="O9" s="159">
        <v>-22.2</v>
      </c>
      <c r="P9" s="159">
        <v>-37.593000000000004</v>
      </c>
      <c r="Q9" s="159">
        <v>33</v>
      </c>
      <c r="R9" s="159">
        <v>20.7</v>
      </c>
      <c r="S9" s="159">
        <v>-33</v>
      </c>
      <c r="T9" s="159">
        <v>14.6088</v>
      </c>
      <c r="U9" s="159">
        <v>49.098799999999997</v>
      </c>
      <c r="V9" s="159">
        <v>16.485700000000001</v>
      </c>
      <c r="W9" s="159">
        <v>16.515699999999999</v>
      </c>
      <c r="X9" s="159">
        <v>27.718</v>
      </c>
      <c r="Y9" s="159">
        <v>7.7054</v>
      </c>
      <c r="Z9" s="159">
        <v>4.8343999999999996</v>
      </c>
      <c r="AA9" s="159">
        <v>7.0982000000000003</v>
      </c>
      <c r="AB9" s="160"/>
      <c r="AC9" s="160"/>
      <c r="AD9" s="159">
        <v>-60.95</v>
      </c>
      <c r="AE9" s="159">
        <v>-61.05</v>
      </c>
      <c r="AF9" s="160"/>
      <c r="AG9" s="159">
        <v>22.2</v>
      </c>
      <c r="AH9" s="159">
        <v>35.200000000000003</v>
      </c>
      <c r="AI9" s="159">
        <v>27.408000000000001</v>
      </c>
      <c r="AJ9" s="159">
        <v>0.32300000000000001</v>
      </c>
      <c r="AK9" s="159">
        <v>-52.47</v>
      </c>
      <c r="AL9" s="159">
        <v>-52.11</v>
      </c>
      <c r="AM9" s="159">
        <v>-58.35</v>
      </c>
      <c r="AN9" s="159">
        <v>52.57</v>
      </c>
      <c r="AO9" s="159">
        <v>53.39</v>
      </c>
      <c r="AP9" s="160"/>
      <c r="AQ9" s="159">
        <v>1.0459000000000001</v>
      </c>
      <c r="AR9" s="159">
        <v>66.805099999999996</v>
      </c>
      <c r="AS9" s="159">
        <v>68.396199999999993</v>
      </c>
      <c r="AT9" s="159">
        <v>53.954999999999998</v>
      </c>
      <c r="AU9" s="159">
        <v>-46.051099999999998</v>
      </c>
      <c r="AV9" s="159">
        <v>-46.432699999999997</v>
      </c>
      <c r="AW9" s="159">
        <v>6.2640000000000002</v>
      </c>
      <c r="AX9" s="159">
        <v>6.2492000000000001</v>
      </c>
      <c r="AY9" s="159">
        <v>81.135400000000004</v>
      </c>
      <c r="AZ9" s="159">
        <v>82.036100000000005</v>
      </c>
      <c r="BA9" s="159">
        <v>17.5715</v>
      </c>
      <c r="BB9" s="159">
        <v>16.912400000000002</v>
      </c>
      <c r="BC9" s="159">
        <v>-565.65830000000005</v>
      </c>
      <c r="BD9" s="159">
        <v>-10.3833</v>
      </c>
      <c r="BE9" s="159">
        <v>-11.7</v>
      </c>
      <c r="BF9" s="159">
        <v>-11.8</v>
      </c>
      <c r="BG9" s="159">
        <v>52.664000000000001</v>
      </c>
      <c r="BH9" s="159">
        <v>51.588700000000003</v>
      </c>
      <c r="BI9" s="159">
        <v>-3.4011999999999998</v>
      </c>
      <c r="BJ9" s="160"/>
      <c r="BK9" s="159">
        <v>-74.793400000000005</v>
      </c>
      <c r="BL9" s="159">
        <v>5.1722999999999999</v>
      </c>
      <c r="BM9" s="159">
        <v>4.1086</v>
      </c>
      <c r="BN9" s="159">
        <v>4.2007000000000003</v>
      </c>
      <c r="BO9" s="159">
        <v>612.56730000000005</v>
      </c>
      <c r="BP9" s="159">
        <v>162.8467</v>
      </c>
      <c r="BQ9" s="159">
        <v>161.10720000000001</v>
      </c>
      <c r="BR9" s="159">
        <v>-591.56089999999995</v>
      </c>
      <c r="BS9" s="159">
        <v>578.58190000000002</v>
      </c>
      <c r="BT9" s="160"/>
      <c r="BU9" s="159">
        <v>-50.403199999999998</v>
      </c>
      <c r="BV9" s="159">
        <v>53.708500000000001</v>
      </c>
      <c r="BW9" s="159">
        <v>92.959500000000006</v>
      </c>
      <c r="BX9" s="159">
        <v>18.600000000000001</v>
      </c>
      <c r="BY9" s="159">
        <v>34.479999999999997</v>
      </c>
      <c r="BZ9" s="159">
        <v>90.28</v>
      </c>
      <c r="CA9" s="159">
        <v>88.83</v>
      </c>
      <c r="CB9" s="159">
        <v>-15.534800000000001</v>
      </c>
      <c r="CC9" s="159">
        <v>-15.4009</v>
      </c>
      <c r="CD9" s="159">
        <v>79.419700000000006</v>
      </c>
      <c r="CE9" s="159">
        <v>80.556100000000001</v>
      </c>
      <c r="CF9" s="159">
        <v>36.435899999999997</v>
      </c>
      <c r="CG9" s="159">
        <v>-131.23330000000001</v>
      </c>
      <c r="CH9" s="159">
        <v>-129.4776</v>
      </c>
      <c r="CI9" s="159">
        <v>7.7061999999999999</v>
      </c>
      <c r="CJ9" s="159">
        <v>0</v>
      </c>
      <c r="CK9" s="160"/>
      <c r="CL9" s="159">
        <v>29.257000000000001</v>
      </c>
      <c r="CM9" s="159">
        <v>117.1</v>
      </c>
      <c r="CN9" s="159">
        <v>106.5</v>
      </c>
      <c r="CO9" s="159">
        <v>-15.32</v>
      </c>
      <c r="CP9" s="159">
        <v>47.302300000000002</v>
      </c>
      <c r="CQ9" s="159">
        <v>45.496400000000001</v>
      </c>
      <c r="CR9" s="159">
        <v>45.722000000000001</v>
      </c>
      <c r="CS9" s="159">
        <v>-30.124099999999999</v>
      </c>
      <c r="CT9" s="159">
        <v>-29.751100000000001</v>
      </c>
      <c r="CU9" s="159">
        <v>68.486599999999996</v>
      </c>
      <c r="CV9" s="159">
        <v>-89.769099999999995</v>
      </c>
      <c r="CW9" s="159">
        <v>77.069900000000004</v>
      </c>
      <c r="CX9" s="159">
        <v>13.505800000000001</v>
      </c>
      <c r="CY9" s="159">
        <v>60.64</v>
      </c>
      <c r="CZ9" s="159">
        <v>33.01</v>
      </c>
      <c r="DA9" s="159">
        <v>40.0854</v>
      </c>
      <c r="DB9" s="159">
        <v>37.944000000000003</v>
      </c>
      <c r="DC9" s="159">
        <v>-29.969799999999999</v>
      </c>
      <c r="DD9" s="160"/>
      <c r="DE9" s="160"/>
      <c r="DF9" s="159">
        <v>0</v>
      </c>
      <c r="DG9" s="159">
        <v>-134.67619999999999</v>
      </c>
      <c r="DH9" s="160"/>
      <c r="DI9" s="160"/>
      <c r="DJ9" s="159">
        <v>-77</v>
      </c>
      <c r="DK9" s="159">
        <v>-77.599999999999994</v>
      </c>
      <c r="DL9" s="159">
        <v>21.025099999999998</v>
      </c>
      <c r="DM9" s="159">
        <v>40.9</v>
      </c>
      <c r="DN9" s="159">
        <v>50.34</v>
      </c>
      <c r="DO9" s="159">
        <v>56.04</v>
      </c>
      <c r="DP9" s="159">
        <v>41.07</v>
      </c>
      <c r="DQ9" s="159">
        <v>-6.64</v>
      </c>
      <c r="DR9" s="159">
        <v>66.882499999999993</v>
      </c>
      <c r="DS9" s="159">
        <v>134.93270000000001</v>
      </c>
      <c r="DT9" s="159">
        <v>-16.12</v>
      </c>
      <c r="DU9" s="159">
        <v>-16.14</v>
      </c>
      <c r="DV9" s="159">
        <v>81.22</v>
      </c>
      <c r="DW9" s="159">
        <v>62.64</v>
      </c>
      <c r="DX9" s="159">
        <v>135.0727</v>
      </c>
      <c r="DY9" s="159">
        <v>130.94540000000001</v>
      </c>
      <c r="DZ9" s="159">
        <v>20.002600000000001</v>
      </c>
      <c r="EA9" s="159">
        <v>18.709099999999999</v>
      </c>
      <c r="EB9" s="159">
        <v>229.45349999999999</v>
      </c>
      <c r="EC9" s="159">
        <v>182.36600000000001</v>
      </c>
      <c r="ED9" s="159">
        <v>175.27440000000001</v>
      </c>
      <c r="EE9" s="159">
        <v>177.7029</v>
      </c>
      <c r="EF9" s="159">
        <v>111.1669</v>
      </c>
      <c r="EG9" s="159">
        <v>92.825000000000003</v>
      </c>
      <c r="EH9" s="159">
        <v>-27.082999999999998</v>
      </c>
      <c r="EI9" s="159">
        <v>607.04700000000003</v>
      </c>
      <c r="EJ9" s="159">
        <v>405.76150000000001</v>
      </c>
      <c r="EK9" s="160"/>
      <c r="EL9" s="159">
        <v>-27.200900000000001</v>
      </c>
      <c r="EM9" s="159">
        <v>-25.268699999999999</v>
      </c>
      <c r="EN9" s="160"/>
      <c r="EO9" s="159">
        <v>12.8576</v>
      </c>
      <c r="EP9" s="159">
        <v>12.7456</v>
      </c>
      <c r="EQ9" s="159">
        <v>147.51599999999999</v>
      </c>
      <c r="ER9" s="159">
        <v>-70.720500000000001</v>
      </c>
      <c r="ES9" s="159">
        <v>-71.682000000000002</v>
      </c>
      <c r="ET9" s="159">
        <v>-55.925699999999999</v>
      </c>
      <c r="EU9" s="160"/>
      <c r="EV9" s="159">
        <v>-16.55</v>
      </c>
      <c r="EW9" s="159">
        <v>99.7</v>
      </c>
      <c r="EX9" s="159">
        <v>7.1364999999999998</v>
      </c>
      <c r="EY9" s="159">
        <v>-5.8758999999999997</v>
      </c>
      <c r="EZ9" s="159">
        <v>-36.664299999999997</v>
      </c>
      <c r="FA9" s="159">
        <v>-35.9255</v>
      </c>
      <c r="FB9" s="159">
        <v>11.7552</v>
      </c>
      <c r="FC9" s="159">
        <v>-87.788600000000002</v>
      </c>
      <c r="FD9" s="159">
        <v>60.750300000000003</v>
      </c>
      <c r="FE9" s="159">
        <v>23.221299999999999</v>
      </c>
      <c r="FF9" s="159">
        <v>18.660900000000002</v>
      </c>
      <c r="FG9" s="160"/>
      <c r="FH9" s="159">
        <v>41.100299999999997</v>
      </c>
      <c r="FI9" s="159">
        <v>41.9587</v>
      </c>
      <c r="FJ9" s="159">
        <v>39.835299999999997</v>
      </c>
      <c r="FK9" s="159">
        <v>14.903600000000001</v>
      </c>
      <c r="FL9" s="159">
        <v>13.731400000000001</v>
      </c>
      <c r="FM9" s="159">
        <v>96.9572</v>
      </c>
      <c r="FN9" s="159">
        <v>-18.542899999999999</v>
      </c>
      <c r="FO9" s="159">
        <v>-18.2454</v>
      </c>
      <c r="FP9" s="159">
        <v>65.804900000000004</v>
      </c>
      <c r="FQ9" s="159">
        <v>79.093400000000003</v>
      </c>
      <c r="FR9" s="159">
        <v>14.950799999999999</v>
      </c>
      <c r="FS9" s="159">
        <v>-7.64</v>
      </c>
      <c r="FT9" s="159">
        <v>9.3537999999999997</v>
      </c>
      <c r="FU9" s="159">
        <v>0.89139999999999997</v>
      </c>
      <c r="FV9" s="159">
        <v>-5.21</v>
      </c>
      <c r="FW9" s="159">
        <v>17.899999999999999</v>
      </c>
      <c r="FX9" s="159">
        <v>14.4095</v>
      </c>
      <c r="FY9" s="159">
        <v>8.7568999999999999</v>
      </c>
      <c r="FZ9" s="159">
        <v>-8.6709999999999994</v>
      </c>
      <c r="GA9" s="159">
        <v>4.53</v>
      </c>
      <c r="GB9" s="160"/>
      <c r="GC9" s="159">
        <v>30.55</v>
      </c>
      <c r="GD9" s="159">
        <v>-80.396699999999996</v>
      </c>
      <c r="GE9" s="159">
        <v>-62.142000000000003</v>
      </c>
      <c r="GF9" s="159">
        <v>17.03</v>
      </c>
      <c r="GG9" s="159">
        <v>65.849900000000005</v>
      </c>
      <c r="GH9" s="159">
        <v>32.5</v>
      </c>
      <c r="GI9" s="159">
        <v>-4.9505999999999997</v>
      </c>
      <c r="GJ9" s="159">
        <v>-4.7441000000000004</v>
      </c>
      <c r="GK9" s="159">
        <v>-5.1715</v>
      </c>
      <c r="GL9" s="159">
        <v>1.6935</v>
      </c>
      <c r="GM9" s="160"/>
      <c r="GN9" s="160"/>
      <c r="GO9" s="161">
        <v>-14.073</v>
      </c>
      <c r="GP9" s="159">
        <v>-21.584099999999999</v>
      </c>
      <c r="GQ9" s="159">
        <v>16.286000000000001</v>
      </c>
      <c r="GR9" s="159">
        <v>21.9451</v>
      </c>
      <c r="GS9" s="159">
        <v>63.403700000000001</v>
      </c>
      <c r="GT9" s="159">
        <v>66.245599999999996</v>
      </c>
      <c r="GU9" s="159">
        <v>-113.185</v>
      </c>
      <c r="GV9" s="159">
        <v>-18.896999999999998</v>
      </c>
      <c r="GW9" s="159">
        <v>36.022399999999998</v>
      </c>
      <c r="GX9" s="159">
        <v>-21.5045</v>
      </c>
      <c r="GY9" s="159">
        <v>10.860099999999999</v>
      </c>
      <c r="GZ9" s="159">
        <v>8.5952000000000002</v>
      </c>
      <c r="HA9" s="159">
        <v>8.2386999999999997</v>
      </c>
      <c r="HB9" s="159">
        <v>12.466799999999999</v>
      </c>
      <c r="HC9" s="159">
        <v>157.07579999999999</v>
      </c>
      <c r="HD9" s="159">
        <v>158.0504</v>
      </c>
      <c r="HE9" s="159">
        <v>274.5</v>
      </c>
      <c r="HF9" s="159">
        <v>-273.1721</v>
      </c>
      <c r="HG9" s="159">
        <v>-559.14009999999996</v>
      </c>
      <c r="HH9" s="159">
        <v>562.66250000000002</v>
      </c>
      <c r="HI9" s="159">
        <v>584.67570000000001</v>
      </c>
      <c r="HJ9" s="159">
        <v>-151.16300000000001</v>
      </c>
      <c r="HK9" s="159">
        <v>-150.48060000000001</v>
      </c>
      <c r="HL9" s="159">
        <v>-57.585799999999999</v>
      </c>
      <c r="HM9" s="159">
        <v>-48.730200000000004</v>
      </c>
      <c r="HN9" s="159">
        <v>80.995500000000007</v>
      </c>
      <c r="HO9" s="159">
        <v>81.018699999999995</v>
      </c>
      <c r="HP9" s="160"/>
      <c r="HQ9" s="160"/>
      <c r="HR9" s="159">
        <v>32.9512</v>
      </c>
      <c r="HS9" s="159">
        <v>32.731499999999997</v>
      </c>
      <c r="HT9" s="159">
        <v>-61.528700000000001</v>
      </c>
      <c r="HU9" s="159">
        <v>-60.775100000000002</v>
      </c>
      <c r="HV9" s="159">
        <v>94.24</v>
      </c>
      <c r="HW9" s="159">
        <v>93.96</v>
      </c>
      <c r="HX9" s="159">
        <v>44.3</v>
      </c>
      <c r="HY9" s="159">
        <v>44.9</v>
      </c>
      <c r="HZ9" s="159">
        <v>20.878799999999998</v>
      </c>
      <c r="IA9" s="159">
        <v>28.32</v>
      </c>
      <c r="IB9" s="159">
        <v>-401.63760000000002</v>
      </c>
      <c r="IC9" s="159">
        <v>109.58669999999999</v>
      </c>
      <c r="ID9" s="159">
        <v>109.3193</v>
      </c>
      <c r="IE9" s="159">
        <v>11.6</v>
      </c>
      <c r="IF9" s="159">
        <v>6.3</v>
      </c>
      <c r="IG9" s="159">
        <v>-31.8</v>
      </c>
      <c r="IH9" s="159">
        <v>-32.1</v>
      </c>
      <c r="II9" s="159">
        <v>1.5738000000000001</v>
      </c>
      <c r="IJ9" s="159">
        <v>1.1031</v>
      </c>
      <c r="IK9" s="159">
        <v>-572.38679999999999</v>
      </c>
      <c r="IL9" s="159">
        <v>-380.41789999999997</v>
      </c>
      <c r="IM9" s="159">
        <v>521.90530000000001</v>
      </c>
      <c r="IN9" s="159">
        <v>418.21719999999999</v>
      </c>
      <c r="IO9" s="159">
        <v>-1.9081999999999999</v>
      </c>
      <c r="IP9" s="159">
        <v>-407.95049999999998</v>
      </c>
      <c r="IQ9" s="159">
        <v>409.07400000000001</v>
      </c>
      <c r="IR9" s="159">
        <v>-179.161</v>
      </c>
      <c r="IS9" s="159">
        <v>-249.3194</v>
      </c>
      <c r="IT9" s="159">
        <v>-398.90109999999999</v>
      </c>
      <c r="IU9" s="159">
        <v>108.65009999999999</v>
      </c>
      <c r="IV9" s="159">
        <v>105.7948</v>
      </c>
      <c r="IW9" s="159">
        <v>184.51580000000001</v>
      </c>
      <c r="IX9" s="159">
        <v>-501.82510000000002</v>
      </c>
      <c r="IY9" s="159">
        <v>260.88749999999999</v>
      </c>
      <c r="IZ9" s="159">
        <v>-247.46600000000001</v>
      </c>
      <c r="JA9" s="159">
        <v>251.7937</v>
      </c>
      <c r="JB9" s="159">
        <v>-9.8343000000000007</v>
      </c>
      <c r="JC9" s="159">
        <v>29.387</v>
      </c>
      <c r="JD9" s="159">
        <v>21.76</v>
      </c>
      <c r="JE9" s="159">
        <v>1.617</v>
      </c>
      <c r="JF9" s="159">
        <v>1.615</v>
      </c>
      <c r="JG9" s="159">
        <v>-20.64</v>
      </c>
      <c r="JH9" s="159">
        <v>-3.2</v>
      </c>
      <c r="JI9" s="160"/>
      <c r="JJ9" s="159">
        <v>2.7848000000000002</v>
      </c>
      <c r="JK9" s="159">
        <v>-37.325099999999999</v>
      </c>
      <c r="JL9" s="159">
        <v>-14.0032</v>
      </c>
      <c r="JM9" s="159">
        <v>21</v>
      </c>
      <c r="JN9" s="159">
        <v>51.316000000000003</v>
      </c>
      <c r="JO9" s="159">
        <v>51.933999999999997</v>
      </c>
      <c r="JP9" s="160"/>
      <c r="JQ9" s="160"/>
      <c r="JR9" s="159">
        <v>52.639000000000003</v>
      </c>
      <c r="JS9" s="159">
        <v>52.497900000000001</v>
      </c>
      <c r="JT9" s="159">
        <v>52.593899999999998</v>
      </c>
      <c r="JU9" s="160"/>
      <c r="JV9" s="159">
        <v>-3</v>
      </c>
      <c r="JW9" s="159">
        <v>21.049700000000001</v>
      </c>
      <c r="JX9" s="159">
        <v>6.37</v>
      </c>
      <c r="JY9" s="160"/>
      <c r="JZ9" s="159">
        <v>-47.511499999999998</v>
      </c>
      <c r="KA9" s="159">
        <v>78.593500000000006</v>
      </c>
      <c r="KB9" s="159">
        <v>57.694000000000003</v>
      </c>
      <c r="KC9" s="159">
        <v>-46.984699999999997</v>
      </c>
      <c r="KD9" s="159">
        <v>-77.364900000000006</v>
      </c>
      <c r="KE9" s="159">
        <v>48.826000000000001</v>
      </c>
      <c r="KF9" s="159">
        <v>28.865500000000001</v>
      </c>
      <c r="KG9" s="159">
        <v>-1.8</v>
      </c>
      <c r="KH9" s="159">
        <v>1.9</v>
      </c>
      <c r="KI9" s="159">
        <v>23.900099999999998</v>
      </c>
      <c r="KJ9" s="159">
        <v>122.40049999999999</v>
      </c>
    </row>
    <row r="10" spans="1:296" ht="18" customHeight="1" x14ac:dyDescent="0.3">
      <c r="A10" s="158" t="s">
        <v>51</v>
      </c>
      <c r="B10" s="158" t="s">
        <v>747</v>
      </c>
      <c r="C10" s="252">
        <v>0</v>
      </c>
      <c r="D10" s="253"/>
      <c r="E10" s="162">
        <v>16.944400000000002</v>
      </c>
      <c r="F10" s="162">
        <v>-23.214099999999998</v>
      </c>
      <c r="G10" s="162">
        <v>-32.816899999999997</v>
      </c>
      <c r="H10" s="162">
        <v>37.236499999999999</v>
      </c>
      <c r="I10" s="163"/>
      <c r="J10" s="162">
        <v>40.1511</v>
      </c>
      <c r="K10" s="162">
        <v>-91.706000000000003</v>
      </c>
      <c r="L10" s="162">
        <v>50.287999999999997</v>
      </c>
      <c r="M10" s="162">
        <v>25.621200000000002</v>
      </c>
      <c r="N10" s="162">
        <v>25.047499999999999</v>
      </c>
      <c r="O10" s="162">
        <v>-33.299999999999997</v>
      </c>
      <c r="P10" s="162">
        <v>-37.362000000000002</v>
      </c>
      <c r="Q10" s="162">
        <v>33</v>
      </c>
      <c r="R10" s="162">
        <v>19.872</v>
      </c>
      <c r="S10" s="162">
        <v>-33</v>
      </c>
      <c r="T10" s="162">
        <v>14.335800000000001</v>
      </c>
      <c r="U10" s="162">
        <v>45.2012</v>
      </c>
      <c r="V10" s="162">
        <v>16.202999999999999</v>
      </c>
      <c r="W10" s="162">
        <v>16.463200000000001</v>
      </c>
      <c r="X10" s="162">
        <v>27.089700000000001</v>
      </c>
      <c r="Y10" s="162">
        <v>7.9318999999999997</v>
      </c>
      <c r="Z10" s="162">
        <v>5.4058000000000002</v>
      </c>
      <c r="AA10" s="162">
        <v>7.0506000000000002</v>
      </c>
      <c r="AB10" s="163"/>
      <c r="AC10" s="163"/>
      <c r="AD10" s="162">
        <v>-62.19</v>
      </c>
      <c r="AE10" s="162">
        <v>-62.24</v>
      </c>
      <c r="AF10" s="163"/>
      <c r="AG10" s="162">
        <v>33.299999999999997</v>
      </c>
      <c r="AH10" s="162">
        <v>35.200000000000003</v>
      </c>
      <c r="AI10" s="162">
        <v>27.094000000000001</v>
      </c>
      <c r="AJ10" s="162">
        <v>0.31900000000000001</v>
      </c>
      <c r="AK10" s="162">
        <v>-55.89</v>
      </c>
      <c r="AL10" s="162">
        <v>-56.02</v>
      </c>
      <c r="AM10" s="162">
        <v>-54.05</v>
      </c>
      <c r="AN10" s="162">
        <v>55.8</v>
      </c>
      <c r="AO10" s="162">
        <v>56.11</v>
      </c>
      <c r="AP10" s="163"/>
      <c r="AQ10" s="162">
        <v>1.2385999999999999</v>
      </c>
      <c r="AR10" s="162">
        <v>64.971599999999995</v>
      </c>
      <c r="AS10" s="162">
        <v>68.168999999999997</v>
      </c>
      <c r="AT10" s="162">
        <v>52.704599999999999</v>
      </c>
      <c r="AU10" s="162">
        <v>-50.035299999999999</v>
      </c>
      <c r="AV10" s="162">
        <v>-50.850499999999997</v>
      </c>
      <c r="AW10" s="162">
        <v>20.766100000000002</v>
      </c>
      <c r="AX10" s="162">
        <v>26.724499999999999</v>
      </c>
      <c r="AY10" s="162">
        <v>79.202200000000005</v>
      </c>
      <c r="AZ10" s="162">
        <v>78.735399999999998</v>
      </c>
      <c r="BA10" s="162">
        <v>29.8917</v>
      </c>
      <c r="BB10" s="162">
        <v>37.874200000000002</v>
      </c>
      <c r="BC10" s="162">
        <v>-584.0145</v>
      </c>
      <c r="BD10" s="162">
        <v>-11.171099999999999</v>
      </c>
      <c r="BE10" s="162">
        <v>-11.9</v>
      </c>
      <c r="BF10" s="162">
        <v>-11.8</v>
      </c>
      <c r="BG10" s="162">
        <v>57.014299999999999</v>
      </c>
      <c r="BH10" s="162">
        <v>55.483600000000003</v>
      </c>
      <c r="BI10" s="162">
        <v>-2.9742000000000002</v>
      </c>
      <c r="BJ10" s="163"/>
      <c r="BK10" s="162">
        <v>-83.445999999999998</v>
      </c>
      <c r="BL10" s="162">
        <v>4.0468999999999999</v>
      </c>
      <c r="BM10" s="162">
        <v>4.1679000000000004</v>
      </c>
      <c r="BN10" s="162">
        <v>4.0373000000000001</v>
      </c>
      <c r="BO10" s="162">
        <v>626.17859999999996</v>
      </c>
      <c r="BP10" s="162">
        <v>159.4897</v>
      </c>
      <c r="BQ10" s="162">
        <v>158.51310000000001</v>
      </c>
      <c r="BR10" s="162">
        <v>-598.05679999999995</v>
      </c>
      <c r="BS10" s="162">
        <v>569.44219999999996</v>
      </c>
      <c r="BT10" s="163"/>
      <c r="BU10" s="162">
        <v>-23.747399999999999</v>
      </c>
      <c r="BV10" s="162">
        <v>25.213200000000001</v>
      </c>
      <c r="BW10" s="162">
        <v>88.638400000000004</v>
      </c>
      <c r="BX10" s="162">
        <v>18.260000000000002</v>
      </c>
      <c r="BY10" s="162">
        <v>32.950000000000003</v>
      </c>
      <c r="BZ10" s="162">
        <v>86.55</v>
      </c>
      <c r="CA10" s="162">
        <v>86.14</v>
      </c>
      <c r="CB10" s="162">
        <v>-14.7311</v>
      </c>
      <c r="CC10" s="162">
        <v>-13.525499999999999</v>
      </c>
      <c r="CD10" s="162">
        <v>80.117900000000006</v>
      </c>
      <c r="CE10" s="162">
        <v>80.578000000000003</v>
      </c>
      <c r="CF10" s="162">
        <v>38.7898</v>
      </c>
      <c r="CG10" s="162">
        <v>-119.76049999999999</v>
      </c>
      <c r="CH10" s="162">
        <v>-120.2624</v>
      </c>
      <c r="CI10" s="162">
        <v>3.9514999999999998</v>
      </c>
      <c r="CJ10" s="162">
        <v>0</v>
      </c>
      <c r="CK10" s="162">
        <v>20.906199999999998</v>
      </c>
      <c r="CL10" s="164">
        <v>29.257000000000001</v>
      </c>
      <c r="CM10" s="162">
        <v>112.2</v>
      </c>
      <c r="CN10" s="162">
        <v>102.5</v>
      </c>
      <c r="CO10" s="162">
        <v>-14.72</v>
      </c>
      <c r="CP10" s="162">
        <v>47.321300000000001</v>
      </c>
      <c r="CQ10" s="162">
        <v>46.544800000000002</v>
      </c>
      <c r="CR10" s="162">
        <v>46.944800000000001</v>
      </c>
      <c r="CS10" s="162">
        <v>-31.035599999999999</v>
      </c>
      <c r="CT10" s="162">
        <v>-31.1677</v>
      </c>
      <c r="CU10" s="162">
        <v>70.374300000000005</v>
      </c>
      <c r="CV10" s="162">
        <v>-90.685699999999997</v>
      </c>
      <c r="CW10" s="162">
        <v>79.272400000000005</v>
      </c>
      <c r="CX10" s="162">
        <v>13.3071</v>
      </c>
      <c r="CY10" s="162">
        <v>56.84</v>
      </c>
      <c r="CZ10" s="162">
        <v>30.94</v>
      </c>
      <c r="DA10" s="162">
        <v>37.741700000000002</v>
      </c>
      <c r="DB10" s="162">
        <v>35.7468</v>
      </c>
      <c r="DC10" s="162">
        <v>-28.6721</v>
      </c>
      <c r="DD10" s="163"/>
      <c r="DE10" s="163"/>
      <c r="DF10" s="162">
        <v>0</v>
      </c>
      <c r="DG10" s="162">
        <v>-139.70359999999999</v>
      </c>
      <c r="DH10" s="163"/>
      <c r="DI10" s="163"/>
      <c r="DJ10" s="162">
        <v>-74.7</v>
      </c>
      <c r="DK10" s="162">
        <v>-75.2</v>
      </c>
      <c r="DL10" s="162">
        <v>20.926200000000001</v>
      </c>
      <c r="DM10" s="162">
        <v>39</v>
      </c>
      <c r="DN10" s="162">
        <v>46.78</v>
      </c>
      <c r="DO10" s="162">
        <v>53.66</v>
      </c>
      <c r="DP10" s="162">
        <v>39</v>
      </c>
      <c r="DQ10" s="162">
        <v>-6.06</v>
      </c>
      <c r="DR10" s="162">
        <v>67.703999999999994</v>
      </c>
      <c r="DS10" s="162">
        <v>137.89779999999999</v>
      </c>
      <c r="DT10" s="162">
        <v>-15.76</v>
      </c>
      <c r="DU10" s="162">
        <v>-16.02</v>
      </c>
      <c r="DV10" s="162">
        <v>77.44</v>
      </c>
      <c r="DW10" s="162">
        <v>58.84</v>
      </c>
      <c r="DX10" s="162">
        <v>139.6</v>
      </c>
      <c r="DY10" s="162">
        <v>137.0909</v>
      </c>
      <c r="DZ10" s="162">
        <v>23.538</v>
      </c>
      <c r="EA10" s="162">
        <v>22.0182</v>
      </c>
      <c r="EB10" s="162">
        <v>229.5258</v>
      </c>
      <c r="EC10" s="162">
        <v>181.55609999999999</v>
      </c>
      <c r="ED10" s="162">
        <v>175.07060000000001</v>
      </c>
      <c r="EE10" s="162">
        <v>178.07480000000001</v>
      </c>
      <c r="EF10" s="162">
        <v>120.125</v>
      </c>
      <c r="EG10" s="162">
        <v>101.0381</v>
      </c>
      <c r="EH10" s="162">
        <v>-27.36</v>
      </c>
      <c r="EI10" s="162">
        <v>610.68820000000005</v>
      </c>
      <c r="EJ10" s="162">
        <v>402.1866</v>
      </c>
      <c r="EK10" s="163"/>
      <c r="EL10" s="162">
        <v>-28.655899999999999</v>
      </c>
      <c r="EM10" s="162">
        <v>-26.734100000000002</v>
      </c>
      <c r="EN10" s="163"/>
      <c r="EO10" s="162">
        <v>13.120200000000001</v>
      </c>
      <c r="EP10" s="162">
        <v>11.7239</v>
      </c>
      <c r="EQ10" s="162">
        <v>153.66</v>
      </c>
      <c r="ER10" s="162">
        <v>-74.344200000000001</v>
      </c>
      <c r="ES10" s="162">
        <v>-75.612799999999993</v>
      </c>
      <c r="ET10" s="162">
        <v>-63.824399999999997</v>
      </c>
      <c r="EU10" s="163"/>
      <c r="EV10" s="162">
        <v>-25.26</v>
      </c>
      <c r="EW10" s="162">
        <v>96.9</v>
      </c>
      <c r="EX10" s="162">
        <v>10.9392</v>
      </c>
      <c r="EY10" s="162">
        <v>-19.7803</v>
      </c>
      <c r="EZ10" s="162">
        <v>-37.269599999999997</v>
      </c>
      <c r="FA10" s="162">
        <v>-36.514699999999998</v>
      </c>
      <c r="FB10" s="162">
        <v>9.6103000000000005</v>
      </c>
      <c r="FC10" s="162">
        <v>-99.822000000000003</v>
      </c>
      <c r="FD10" s="162">
        <v>69.666300000000007</v>
      </c>
      <c r="FE10" s="162">
        <v>23.196200000000001</v>
      </c>
      <c r="FF10" s="162">
        <v>19.908799999999999</v>
      </c>
      <c r="FG10" s="163"/>
      <c r="FH10" s="162">
        <v>41.354300000000002</v>
      </c>
      <c r="FI10" s="162">
        <v>42.276400000000002</v>
      </c>
      <c r="FJ10" s="162">
        <v>40.860300000000002</v>
      </c>
      <c r="FK10" s="162">
        <v>14.401199999999999</v>
      </c>
      <c r="FL10" s="162">
        <v>13.3965</v>
      </c>
      <c r="FM10" s="162">
        <v>104.6602</v>
      </c>
      <c r="FN10" s="162">
        <v>-20.816500000000001</v>
      </c>
      <c r="FO10" s="162">
        <v>-20.9559</v>
      </c>
      <c r="FP10" s="162">
        <v>72.072100000000006</v>
      </c>
      <c r="FQ10" s="162">
        <v>86.030600000000007</v>
      </c>
      <c r="FR10" s="162">
        <v>16.8551</v>
      </c>
      <c r="FS10" s="162">
        <v>-7.05</v>
      </c>
      <c r="FT10" s="162">
        <v>9.8713999999999995</v>
      </c>
      <c r="FU10" s="162">
        <v>0.84499999999999997</v>
      </c>
      <c r="FV10" s="162">
        <v>-5.47</v>
      </c>
      <c r="FW10" s="162">
        <v>17.88</v>
      </c>
      <c r="FX10" s="162">
        <v>16.521599999999999</v>
      </c>
      <c r="FY10" s="163"/>
      <c r="FZ10" s="162">
        <v>-8.6289999999999996</v>
      </c>
      <c r="GA10" s="162">
        <v>4.4930000000000003</v>
      </c>
      <c r="GB10" s="162">
        <v>12.069800000000001</v>
      </c>
      <c r="GC10" s="162">
        <v>31.55</v>
      </c>
      <c r="GD10" s="162">
        <v>-87.463899999999995</v>
      </c>
      <c r="GE10" s="162">
        <v>-71.290700000000001</v>
      </c>
      <c r="GF10" s="162">
        <v>17.55</v>
      </c>
      <c r="GG10" s="162">
        <v>68.373099999999994</v>
      </c>
      <c r="GH10" s="162">
        <v>31.8</v>
      </c>
      <c r="GI10" s="162">
        <v>-10.8697</v>
      </c>
      <c r="GJ10" s="162">
        <v>-0.81030000000000002</v>
      </c>
      <c r="GK10" s="162">
        <v>0</v>
      </c>
      <c r="GL10" s="162">
        <v>1.5764</v>
      </c>
      <c r="GM10" s="163"/>
      <c r="GN10" s="163"/>
      <c r="GO10" s="162">
        <v>-14.073</v>
      </c>
      <c r="GP10" s="162">
        <v>-26.761399999999998</v>
      </c>
      <c r="GQ10" s="162">
        <v>15.4406</v>
      </c>
      <c r="GR10" s="162">
        <v>27.727399999999999</v>
      </c>
      <c r="GS10" s="162">
        <v>60.754100000000001</v>
      </c>
      <c r="GT10" s="162">
        <v>61.316299999999998</v>
      </c>
      <c r="GU10" s="162">
        <v>-120.554</v>
      </c>
      <c r="GV10" s="162">
        <v>-17.9879</v>
      </c>
      <c r="GW10" s="162">
        <v>33.655799999999999</v>
      </c>
      <c r="GX10" s="162">
        <v>-41.75</v>
      </c>
      <c r="GY10" s="162">
        <v>10.933400000000001</v>
      </c>
      <c r="GZ10" s="162">
        <v>7.9603999999999999</v>
      </c>
      <c r="HA10" s="162">
        <v>7.6163999999999996</v>
      </c>
      <c r="HB10" s="162">
        <v>12.3924</v>
      </c>
      <c r="HC10" s="162">
        <v>155.99289999999999</v>
      </c>
      <c r="HD10" s="162">
        <v>156.60169999999999</v>
      </c>
      <c r="HE10" s="162">
        <v>273.7</v>
      </c>
      <c r="HF10" s="162">
        <v>-273.02440000000001</v>
      </c>
      <c r="HG10" s="162">
        <v>-556.61369999999999</v>
      </c>
      <c r="HH10" s="162">
        <v>558.85889999999995</v>
      </c>
      <c r="HI10" s="162">
        <v>576.84829999999999</v>
      </c>
      <c r="HJ10" s="162">
        <v>-149.947</v>
      </c>
      <c r="HK10" s="162">
        <v>-150.03729999999999</v>
      </c>
      <c r="HL10" s="162">
        <v>-58.3294</v>
      </c>
      <c r="HM10" s="162">
        <v>-50.464799999999997</v>
      </c>
      <c r="HN10" s="162">
        <v>79.477000000000004</v>
      </c>
      <c r="HO10" s="162">
        <v>77.764600000000002</v>
      </c>
      <c r="HP10" s="163"/>
      <c r="HQ10" s="163"/>
      <c r="HR10" s="162">
        <v>31.127500000000001</v>
      </c>
      <c r="HS10" s="162">
        <v>31.0396</v>
      </c>
      <c r="HT10" s="162">
        <v>-70.117500000000007</v>
      </c>
      <c r="HU10" s="162">
        <v>-68.746300000000005</v>
      </c>
      <c r="HV10" s="162">
        <v>90.68</v>
      </c>
      <c r="HW10" s="162">
        <v>90.3</v>
      </c>
      <c r="HX10" s="162">
        <v>41.1</v>
      </c>
      <c r="HY10" s="162">
        <v>40.700000000000003</v>
      </c>
      <c r="HZ10" s="162">
        <v>20.900099999999998</v>
      </c>
      <c r="IA10" s="162">
        <v>27.36</v>
      </c>
      <c r="IB10" s="162">
        <v>-395.27100000000002</v>
      </c>
      <c r="IC10" s="162">
        <v>108.2303</v>
      </c>
      <c r="ID10" s="162">
        <v>108.175</v>
      </c>
      <c r="IE10" s="162">
        <v>11.5</v>
      </c>
      <c r="IF10" s="162">
        <v>-2.8</v>
      </c>
      <c r="IG10" s="162">
        <v>-30.1</v>
      </c>
      <c r="IH10" s="162">
        <v>-30.4</v>
      </c>
      <c r="II10" s="162">
        <v>1.4483999999999999</v>
      </c>
      <c r="IJ10" s="162">
        <v>1.2991999999999999</v>
      </c>
      <c r="IK10" s="162">
        <v>-572.19290000000001</v>
      </c>
      <c r="IL10" s="162">
        <v>-373.37970000000001</v>
      </c>
      <c r="IM10" s="162">
        <v>511.71710000000002</v>
      </c>
      <c r="IN10" s="162">
        <v>412.91759999999999</v>
      </c>
      <c r="IO10" s="162">
        <v>-5.1178999999999997</v>
      </c>
      <c r="IP10" s="162">
        <v>-403.14170000000001</v>
      </c>
      <c r="IQ10" s="162">
        <v>399.50990000000002</v>
      </c>
      <c r="IR10" s="162">
        <v>-170.80109999999999</v>
      </c>
      <c r="IS10" s="162">
        <v>-242.71010000000001</v>
      </c>
      <c r="IT10" s="162">
        <v>-396.29860000000002</v>
      </c>
      <c r="IU10" s="162">
        <v>106.4914</v>
      </c>
      <c r="IV10" s="162">
        <v>106.23569999999999</v>
      </c>
      <c r="IW10" s="162">
        <v>177.66810000000001</v>
      </c>
      <c r="IX10" s="162">
        <v>-489.17959999999999</v>
      </c>
      <c r="IY10" s="162">
        <v>249.74170000000001</v>
      </c>
      <c r="IZ10" s="162">
        <v>-249.3013</v>
      </c>
      <c r="JA10" s="162">
        <v>249.88200000000001</v>
      </c>
      <c r="JB10" s="162">
        <v>-10.5731</v>
      </c>
      <c r="JC10" s="162">
        <v>29.948</v>
      </c>
      <c r="JD10" s="162">
        <v>16.399999999999999</v>
      </c>
      <c r="JE10" s="162">
        <v>1.7010000000000001</v>
      </c>
      <c r="JF10" s="162">
        <v>1.698</v>
      </c>
      <c r="JG10" s="162">
        <v>-16.96</v>
      </c>
      <c r="JH10" s="162">
        <v>-7.6</v>
      </c>
      <c r="JI10" s="163"/>
      <c r="JJ10" s="162">
        <v>7.5608000000000004</v>
      </c>
      <c r="JK10" s="162">
        <v>-36.943600000000004</v>
      </c>
      <c r="JL10" s="162">
        <v>-19.307200000000002</v>
      </c>
      <c r="JM10" s="162">
        <v>21.8</v>
      </c>
      <c r="JN10" s="162">
        <v>52.945</v>
      </c>
      <c r="JO10" s="162">
        <v>54.164999999999999</v>
      </c>
      <c r="JP10" s="163"/>
      <c r="JQ10" s="163"/>
      <c r="JR10" s="162">
        <v>50.817500000000003</v>
      </c>
      <c r="JS10" s="162">
        <v>50.986600000000003</v>
      </c>
      <c r="JT10" s="162">
        <v>50.807099999999998</v>
      </c>
      <c r="JU10" s="163"/>
      <c r="JV10" s="162">
        <v>3.5</v>
      </c>
      <c r="JW10" s="162">
        <v>32.127800000000001</v>
      </c>
      <c r="JX10" s="162">
        <v>6.12</v>
      </c>
      <c r="JY10" s="163"/>
      <c r="JZ10" s="162">
        <v>-50.098999999999997</v>
      </c>
      <c r="KA10" s="162">
        <v>79.498999999999995</v>
      </c>
      <c r="KB10" s="162">
        <v>58.639099999999999</v>
      </c>
      <c r="KC10" s="162">
        <v>-49.957099999999997</v>
      </c>
      <c r="KD10" s="162">
        <v>-77.3523</v>
      </c>
      <c r="KE10" s="162">
        <v>49.980200000000004</v>
      </c>
      <c r="KF10" s="162">
        <v>27.514800000000001</v>
      </c>
      <c r="KG10" s="162">
        <v>-7.9</v>
      </c>
      <c r="KH10" s="162">
        <v>9.1999999999999993</v>
      </c>
      <c r="KI10" s="162">
        <v>22.296600000000002</v>
      </c>
      <c r="KJ10" s="162">
        <v>124.44199999999999</v>
      </c>
    </row>
    <row r="11" spans="1:296" ht="18" customHeight="1" x14ac:dyDescent="0.3">
      <c r="A11" s="158" t="s">
        <v>51</v>
      </c>
      <c r="B11" s="158" t="s">
        <v>748</v>
      </c>
      <c r="C11" s="252">
        <v>0</v>
      </c>
      <c r="D11" s="253"/>
      <c r="E11" s="162">
        <v>16.912400000000002</v>
      </c>
      <c r="F11" s="162">
        <v>-22.967199999999998</v>
      </c>
      <c r="G11" s="162">
        <v>-32.773400000000002</v>
      </c>
      <c r="H11" s="162">
        <v>36.796300000000002</v>
      </c>
      <c r="I11" s="163"/>
      <c r="J11" s="162">
        <v>39.772300000000001</v>
      </c>
      <c r="K11" s="162">
        <v>-87.618300000000005</v>
      </c>
      <c r="L11" s="162">
        <v>48.651899999999998</v>
      </c>
      <c r="M11" s="162">
        <v>24.7212</v>
      </c>
      <c r="N11" s="162">
        <v>24.236899999999999</v>
      </c>
      <c r="O11" s="162">
        <v>-33.299999999999997</v>
      </c>
      <c r="P11" s="162">
        <v>-36.893999999999998</v>
      </c>
      <c r="Q11" s="162">
        <v>33</v>
      </c>
      <c r="R11" s="162">
        <v>19.872</v>
      </c>
      <c r="S11" s="162">
        <v>-33</v>
      </c>
      <c r="T11" s="162">
        <v>14.6685</v>
      </c>
      <c r="U11" s="162">
        <v>42.731000000000002</v>
      </c>
      <c r="V11" s="162">
        <v>15.732200000000001</v>
      </c>
      <c r="W11" s="162">
        <v>15.923500000000001</v>
      </c>
      <c r="X11" s="162">
        <v>26.677099999999999</v>
      </c>
      <c r="Y11" s="162">
        <v>7.8216999999999999</v>
      </c>
      <c r="Z11" s="162">
        <v>4.7770000000000001</v>
      </c>
      <c r="AA11" s="162">
        <v>7.3019999999999996</v>
      </c>
      <c r="AB11" s="163"/>
      <c r="AC11" s="163"/>
      <c r="AD11" s="162">
        <v>-62.36</v>
      </c>
      <c r="AE11" s="162">
        <v>-62.43</v>
      </c>
      <c r="AF11" s="163"/>
      <c r="AG11" s="162">
        <v>33.299999999999997</v>
      </c>
      <c r="AH11" s="162">
        <v>35.200000000000003</v>
      </c>
      <c r="AI11" s="162">
        <v>26.937000000000001</v>
      </c>
      <c r="AJ11" s="162">
        <v>0.317</v>
      </c>
      <c r="AK11" s="162">
        <v>-52.09</v>
      </c>
      <c r="AL11" s="162">
        <v>-52.43</v>
      </c>
      <c r="AM11" s="162">
        <v>-59.93</v>
      </c>
      <c r="AN11" s="162">
        <v>52.55</v>
      </c>
      <c r="AO11" s="162">
        <v>52.9</v>
      </c>
      <c r="AP11" s="163"/>
      <c r="AQ11" s="162">
        <v>1.395</v>
      </c>
      <c r="AR11" s="162">
        <v>63.604300000000002</v>
      </c>
      <c r="AS11" s="162">
        <v>65.181600000000003</v>
      </c>
      <c r="AT11" s="162">
        <v>54.2258</v>
      </c>
      <c r="AU11" s="162">
        <v>-47.182400000000001</v>
      </c>
      <c r="AV11" s="162">
        <v>-47.346200000000003</v>
      </c>
      <c r="AW11" s="162">
        <v>10.521800000000001</v>
      </c>
      <c r="AX11" s="162">
        <v>10.5733</v>
      </c>
      <c r="AY11" s="162">
        <v>78.978399999999993</v>
      </c>
      <c r="AZ11" s="162">
        <v>81.205399999999997</v>
      </c>
      <c r="BA11" s="162">
        <v>20.473600000000001</v>
      </c>
      <c r="BB11" s="162">
        <v>19.811900000000001</v>
      </c>
      <c r="BC11" s="162">
        <v>-554.11940000000004</v>
      </c>
      <c r="BD11" s="162">
        <v>-11.4177</v>
      </c>
      <c r="BE11" s="162">
        <v>-11.6</v>
      </c>
      <c r="BF11" s="162">
        <v>-11.1</v>
      </c>
      <c r="BG11" s="162">
        <v>53.8339</v>
      </c>
      <c r="BH11" s="162">
        <v>52.444699999999997</v>
      </c>
      <c r="BI11" s="162">
        <v>-3.3111000000000002</v>
      </c>
      <c r="BJ11" s="163"/>
      <c r="BK11" s="162">
        <v>-79.878200000000007</v>
      </c>
      <c r="BL11" s="162">
        <v>4.0518000000000001</v>
      </c>
      <c r="BM11" s="162">
        <v>3.9782999999999999</v>
      </c>
      <c r="BN11" s="162">
        <v>3.8969999999999998</v>
      </c>
      <c r="BO11" s="162">
        <v>601.12289999999996</v>
      </c>
      <c r="BP11" s="162">
        <v>147.98419999999999</v>
      </c>
      <c r="BQ11" s="162">
        <v>147.40440000000001</v>
      </c>
      <c r="BR11" s="162">
        <v>-589.24400000000003</v>
      </c>
      <c r="BS11" s="162">
        <v>540.3981</v>
      </c>
      <c r="BT11" s="163"/>
      <c r="BU11" s="162">
        <v>-19.792999999999999</v>
      </c>
      <c r="BV11" s="162">
        <v>21.183</v>
      </c>
      <c r="BW11" s="162">
        <v>85.584599999999995</v>
      </c>
      <c r="BX11" s="162">
        <v>17.809999999999999</v>
      </c>
      <c r="BY11" s="162">
        <v>31.89</v>
      </c>
      <c r="BZ11" s="162">
        <v>83.06</v>
      </c>
      <c r="CA11" s="162">
        <v>84.39</v>
      </c>
      <c r="CB11" s="162">
        <v>-12.989599999999999</v>
      </c>
      <c r="CC11" s="162">
        <v>-12.855700000000001</v>
      </c>
      <c r="CD11" s="162">
        <v>75.498400000000004</v>
      </c>
      <c r="CE11" s="162">
        <v>75.967799999999997</v>
      </c>
      <c r="CF11" s="162">
        <v>39.625900000000001</v>
      </c>
      <c r="CG11" s="162">
        <v>-110.06699999999999</v>
      </c>
      <c r="CH11" s="162">
        <v>-109.5793</v>
      </c>
      <c r="CI11" s="162">
        <v>4.6096000000000004</v>
      </c>
      <c r="CJ11" s="162">
        <v>0</v>
      </c>
      <c r="CK11" s="163"/>
      <c r="CL11" s="164">
        <v>29.410499999999999</v>
      </c>
      <c r="CM11" s="162">
        <v>109.5</v>
      </c>
      <c r="CN11" s="162">
        <v>98.6</v>
      </c>
      <c r="CO11" s="162">
        <v>-14.1</v>
      </c>
      <c r="CP11" s="162">
        <v>49.270299999999999</v>
      </c>
      <c r="CQ11" s="162">
        <v>47.754899999999999</v>
      </c>
      <c r="CR11" s="162">
        <v>47.848399999999998</v>
      </c>
      <c r="CS11" s="162">
        <v>-32.211199999999998</v>
      </c>
      <c r="CT11" s="162">
        <v>-31.657399999999999</v>
      </c>
      <c r="CU11" s="162">
        <v>66.177599999999998</v>
      </c>
      <c r="CV11" s="162">
        <v>-81.642099999999999</v>
      </c>
      <c r="CW11" s="162">
        <v>74.823599999999999</v>
      </c>
      <c r="CX11" s="162">
        <v>12.982900000000001</v>
      </c>
      <c r="CY11" s="162">
        <v>55.51</v>
      </c>
      <c r="CZ11" s="162">
        <v>30.13</v>
      </c>
      <c r="DA11" s="162">
        <v>36.804200000000002</v>
      </c>
      <c r="DB11" s="162">
        <v>34.867899999999999</v>
      </c>
      <c r="DC11" s="162">
        <v>-27.899000000000001</v>
      </c>
      <c r="DD11" s="163"/>
      <c r="DE11" s="163"/>
      <c r="DF11" s="162">
        <v>0</v>
      </c>
      <c r="DG11" s="162">
        <v>-141.20959999999999</v>
      </c>
      <c r="DH11" s="163"/>
      <c r="DI11" s="163"/>
      <c r="DJ11" s="162">
        <v>-72.2</v>
      </c>
      <c r="DK11" s="162">
        <v>-72.8</v>
      </c>
      <c r="DL11" s="162">
        <v>20.4648</v>
      </c>
      <c r="DM11" s="162">
        <v>37.6</v>
      </c>
      <c r="DN11" s="162">
        <v>44.6</v>
      </c>
      <c r="DO11" s="162">
        <v>51.22</v>
      </c>
      <c r="DP11" s="162">
        <v>37.26</v>
      </c>
      <c r="DQ11" s="162">
        <v>-6.09</v>
      </c>
      <c r="DR11" s="162">
        <v>66.463999999999999</v>
      </c>
      <c r="DS11" s="162">
        <v>138.62289999999999</v>
      </c>
      <c r="DT11" s="162">
        <v>-16.13</v>
      </c>
      <c r="DU11" s="162">
        <v>-16.27</v>
      </c>
      <c r="DV11" s="162">
        <v>75.03</v>
      </c>
      <c r="DW11" s="162">
        <v>57.12</v>
      </c>
      <c r="DX11" s="162">
        <v>140.80000000000001</v>
      </c>
      <c r="DY11" s="162">
        <v>137.9091</v>
      </c>
      <c r="DZ11" s="162">
        <v>25.0929</v>
      </c>
      <c r="EA11" s="162">
        <v>24.645499999999998</v>
      </c>
      <c r="EB11" s="162">
        <v>225.96969999999999</v>
      </c>
      <c r="EC11" s="162">
        <v>180.2611</v>
      </c>
      <c r="ED11" s="162">
        <v>173.80690000000001</v>
      </c>
      <c r="EE11" s="162">
        <v>176.4992</v>
      </c>
      <c r="EF11" s="162">
        <v>101.3095</v>
      </c>
      <c r="EG11" s="162">
        <v>82.513099999999994</v>
      </c>
      <c r="EH11" s="162">
        <v>-28.282</v>
      </c>
      <c r="EI11" s="162">
        <v>599.76930000000004</v>
      </c>
      <c r="EJ11" s="162">
        <v>414.39179999999999</v>
      </c>
      <c r="EK11" s="163"/>
      <c r="EL11" s="162">
        <v>-28.9101</v>
      </c>
      <c r="EM11" s="162">
        <v>-27.204699999999999</v>
      </c>
      <c r="EN11" s="163"/>
      <c r="EO11" s="162">
        <v>28.833400000000001</v>
      </c>
      <c r="EP11" s="162">
        <v>26.602399999999999</v>
      </c>
      <c r="EQ11" s="162">
        <v>63.024000000000001</v>
      </c>
      <c r="ER11" s="162">
        <v>-58.4343</v>
      </c>
      <c r="ES11" s="162">
        <v>-59.578600000000002</v>
      </c>
      <c r="ET11" s="162">
        <v>-45.543700000000001</v>
      </c>
      <c r="EU11" s="163"/>
      <c r="EV11" s="162">
        <v>-26.72</v>
      </c>
      <c r="EW11" s="162">
        <v>1</v>
      </c>
      <c r="EX11" s="162">
        <v>10.7318</v>
      </c>
      <c r="EY11" s="162">
        <v>10.354100000000001</v>
      </c>
      <c r="EZ11" s="162">
        <v>-36.239699999999999</v>
      </c>
      <c r="FA11" s="162">
        <v>-35.0916</v>
      </c>
      <c r="FB11" s="162">
        <v>8.64</v>
      </c>
      <c r="FC11" s="162">
        <v>-79.655500000000004</v>
      </c>
      <c r="FD11" s="162">
        <v>49.982199999999999</v>
      </c>
      <c r="FE11" s="162">
        <v>22.891999999999999</v>
      </c>
      <c r="FF11" s="162">
        <v>19.462399999999999</v>
      </c>
      <c r="FG11" s="163"/>
      <c r="FH11" s="162">
        <v>41.273499999999999</v>
      </c>
      <c r="FI11" s="162">
        <v>41.433199999999999</v>
      </c>
      <c r="FJ11" s="162">
        <v>40.335999999999999</v>
      </c>
      <c r="FK11" s="162">
        <v>11.8894</v>
      </c>
      <c r="FL11" s="162">
        <v>11.7219</v>
      </c>
      <c r="FM11" s="162">
        <v>98.129400000000004</v>
      </c>
      <c r="FN11" s="162">
        <v>-23.4558</v>
      </c>
      <c r="FO11" s="162">
        <v>-23.8781</v>
      </c>
      <c r="FP11" s="162">
        <v>67.8523</v>
      </c>
      <c r="FQ11" s="162">
        <v>81.411500000000004</v>
      </c>
      <c r="FR11" s="162">
        <v>14.950799999999999</v>
      </c>
      <c r="FS11" s="162">
        <v>-9.36</v>
      </c>
      <c r="FT11" s="162">
        <v>9.5662000000000003</v>
      </c>
      <c r="FU11" s="162">
        <v>0.82189999999999996</v>
      </c>
      <c r="FV11" s="162">
        <v>-5.45</v>
      </c>
      <c r="FW11" s="162">
        <v>18.59</v>
      </c>
      <c r="FX11" s="162">
        <v>14.948700000000001</v>
      </c>
      <c r="FY11" s="163"/>
      <c r="FZ11" s="162">
        <v>-9.0510000000000002</v>
      </c>
      <c r="GA11" s="162">
        <v>4.4000000000000004</v>
      </c>
      <c r="GB11" s="163"/>
      <c r="GC11" s="162">
        <v>30.39</v>
      </c>
      <c r="GD11" s="162">
        <v>-81.065200000000004</v>
      </c>
      <c r="GE11" s="162">
        <v>-65.497799999999998</v>
      </c>
      <c r="GF11" s="162">
        <v>17.010000000000002</v>
      </c>
      <c r="GG11" s="162">
        <v>66.7376</v>
      </c>
      <c r="GH11" s="162">
        <v>31.6</v>
      </c>
      <c r="GI11" s="162">
        <v>-10.558199999999999</v>
      </c>
      <c r="GJ11" s="162">
        <v>-0.57950000000000002</v>
      </c>
      <c r="GK11" s="162">
        <v>0</v>
      </c>
      <c r="GL11" s="162">
        <v>1.4759</v>
      </c>
      <c r="GM11" s="163"/>
      <c r="GN11" s="163"/>
      <c r="GO11" s="162">
        <v>-13.2788</v>
      </c>
      <c r="GP11" s="162">
        <v>-25.454599999999999</v>
      </c>
      <c r="GQ11" s="162">
        <v>14.748200000000001</v>
      </c>
      <c r="GR11" s="162">
        <v>26.406199999999998</v>
      </c>
      <c r="GS11" s="162">
        <v>62.084200000000003</v>
      </c>
      <c r="GT11" s="162">
        <v>64.506699999999995</v>
      </c>
      <c r="GU11" s="162">
        <v>-115.96259999999999</v>
      </c>
      <c r="GV11" s="162">
        <v>-17.3826</v>
      </c>
      <c r="GW11" s="162">
        <v>32.956000000000003</v>
      </c>
      <c r="GX11" s="162">
        <v>-39.736400000000003</v>
      </c>
      <c r="GY11" s="162">
        <v>11.818300000000001</v>
      </c>
      <c r="GZ11" s="162">
        <v>7.5111999999999997</v>
      </c>
      <c r="HA11" s="162">
        <v>7.1840000000000002</v>
      </c>
      <c r="HB11" s="162">
        <v>13.1623</v>
      </c>
      <c r="HC11" s="162">
        <v>156.15710000000001</v>
      </c>
      <c r="HD11" s="162">
        <v>155.54830000000001</v>
      </c>
      <c r="HE11" s="162">
        <v>223.4</v>
      </c>
      <c r="HF11" s="162">
        <v>-223.03819999999999</v>
      </c>
      <c r="HG11" s="162">
        <v>-507.73079999999999</v>
      </c>
      <c r="HH11" s="162">
        <v>510.35599999999999</v>
      </c>
      <c r="HI11" s="162">
        <v>562.10839999999996</v>
      </c>
      <c r="HJ11" s="162">
        <v>-150.4829</v>
      </c>
      <c r="HK11" s="162">
        <v>-148.88980000000001</v>
      </c>
      <c r="HL11" s="162">
        <v>-58.885100000000001</v>
      </c>
      <c r="HM11" s="162">
        <v>-50.750300000000003</v>
      </c>
      <c r="HN11" s="162">
        <v>76.828199999999995</v>
      </c>
      <c r="HO11" s="162">
        <v>77.428700000000006</v>
      </c>
      <c r="HP11" s="162">
        <v>-108.9585</v>
      </c>
      <c r="HQ11" s="163"/>
      <c r="HR11" s="162">
        <v>32.797400000000003</v>
      </c>
      <c r="HS11" s="162">
        <v>32.248100000000001</v>
      </c>
      <c r="HT11" s="162">
        <v>-67.682299999999998</v>
      </c>
      <c r="HU11" s="162">
        <v>-67.566999999999993</v>
      </c>
      <c r="HV11" s="162">
        <v>95.45</v>
      </c>
      <c r="HW11" s="162">
        <v>95.15</v>
      </c>
      <c r="HX11" s="162">
        <v>39.6</v>
      </c>
      <c r="HY11" s="162">
        <v>40</v>
      </c>
      <c r="HZ11" s="162">
        <v>20.900099999999998</v>
      </c>
      <c r="IA11" s="162">
        <v>27.36</v>
      </c>
      <c r="IB11" s="162">
        <v>-396.87939999999998</v>
      </c>
      <c r="IC11" s="162">
        <v>109.6001</v>
      </c>
      <c r="ID11" s="162">
        <v>109.3143</v>
      </c>
      <c r="IE11" s="162">
        <v>11.1</v>
      </c>
      <c r="IF11" s="162">
        <v>-1.1000000000000001</v>
      </c>
      <c r="IG11" s="162">
        <v>-30.1</v>
      </c>
      <c r="IH11" s="162">
        <v>-30.4</v>
      </c>
      <c r="II11" s="162">
        <v>1.6235999999999999</v>
      </c>
      <c r="IJ11" s="162">
        <v>1.2349000000000001</v>
      </c>
      <c r="IK11" s="162">
        <v>-550.59569999999997</v>
      </c>
      <c r="IL11" s="162">
        <v>-389.18540000000002</v>
      </c>
      <c r="IM11" s="162">
        <v>514.36940000000004</v>
      </c>
      <c r="IN11" s="162">
        <v>414.78710000000001</v>
      </c>
      <c r="IO11" s="162">
        <v>0.53500000000000003</v>
      </c>
      <c r="IP11" s="162">
        <v>-407.392</v>
      </c>
      <c r="IQ11" s="162">
        <v>408.83019999999999</v>
      </c>
      <c r="IR11" s="162">
        <v>-175.9674</v>
      </c>
      <c r="IS11" s="162">
        <v>-246.68729999999999</v>
      </c>
      <c r="IT11" s="162">
        <v>-399.42079999999999</v>
      </c>
      <c r="IU11" s="162">
        <v>106.95959999999999</v>
      </c>
      <c r="IV11" s="162">
        <v>106.0599</v>
      </c>
      <c r="IW11" s="162">
        <v>181.4759</v>
      </c>
      <c r="IX11" s="162">
        <v>-499.71969999999999</v>
      </c>
      <c r="IY11" s="162">
        <v>257.30360000000002</v>
      </c>
      <c r="IZ11" s="162">
        <v>-249.5943</v>
      </c>
      <c r="JA11" s="162">
        <v>252.80410000000001</v>
      </c>
      <c r="JB11" s="162">
        <v>-10.334199999999999</v>
      </c>
      <c r="JC11" s="162">
        <v>29.802</v>
      </c>
      <c r="JD11" s="162">
        <v>17.36</v>
      </c>
      <c r="JE11" s="162">
        <v>1.7629999999999999</v>
      </c>
      <c r="JF11" s="162">
        <v>1.7749999999999999</v>
      </c>
      <c r="JG11" s="162">
        <v>-17.52</v>
      </c>
      <c r="JH11" s="162">
        <v>-6.56</v>
      </c>
      <c r="JI11" s="163"/>
      <c r="JJ11" s="162">
        <v>6.8864000000000001</v>
      </c>
      <c r="JK11" s="162">
        <v>-37.294600000000003</v>
      </c>
      <c r="JL11" s="162">
        <v>-18.721299999999999</v>
      </c>
      <c r="JM11" s="162">
        <v>20.8</v>
      </c>
      <c r="JN11" s="162">
        <v>51.048999999999999</v>
      </c>
      <c r="JO11" s="162">
        <v>50.899000000000001</v>
      </c>
      <c r="JP11" s="163"/>
      <c r="JQ11" s="163"/>
      <c r="JR11" s="162">
        <v>51.613900000000001</v>
      </c>
      <c r="JS11" s="162">
        <v>51.092199999999998</v>
      </c>
      <c r="JT11" s="162">
        <v>50.521299999999997</v>
      </c>
      <c r="JU11" s="163"/>
      <c r="JV11" s="162">
        <v>3.7</v>
      </c>
      <c r="JW11" s="162">
        <v>31.999600000000001</v>
      </c>
      <c r="JX11" s="162">
        <v>5.89</v>
      </c>
      <c r="JY11" s="163"/>
      <c r="JZ11" s="162">
        <v>-48.606699999999996</v>
      </c>
      <c r="KA11" s="162">
        <v>79.749700000000004</v>
      </c>
      <c r="KB11" s="162">
        <v>59.349699999999999</v>
      </c>
      <c r="KC11" s="162">
        <v>-47.742100000000001</v>
      </c>
      <c r="KD11" s="162">
        <v>-78.662800000000004</v>
      </c>
      <c r="KE11" s="162">
        <v>49.650399999999998</v>
      </c>
      <c r="KF11" s="162">
        <v>28.562000000000001</v>
      </c>
      <c r="KG11" s="162">
        <v>-9.1</v>
      </c>
      <c r="KH11" s="162">
        <v>9.1</v>
      </c>
      <c r="KI11" s="162">
        <v>56.061599999999999</v>
      </c>
      <c r="KJ11" s="162">
        <v>86.7624</v>
      </c>
    </row>
    <row r="12" spans="1:296" ht="18" customHeight="1" x14ac:dyDescent="0.3">
      <c r="A12" s="158" t="s">
        <v>51</v>
      </c>
      <c r="B12" s="158" t="s">
        <v>749</v>
      </c>
      <c r="C12" s="252">
        <v>0</v>
      </c>
      <c r="D12" s="253"/>
      <c r="E12" s="162">
        <v>16.742599999999999</v>
      </c>
      <c r="F12" s="162">
        <v>-22.718499999999999</v>
      </c>
      <c r="G12" s="162">
        <v>-31.987100000000002</v>
      </c>
      <c r="H12" s="162">
        <v>35.782899999999998</v>
      </c>
      <c r="I12" s="163"/>
      <c r="J12" s="162">
        <v>38.426400000000001</v>
      </c>
      <c r="K12" s="162">
        <v>-86.574100000000001</v>
      </c>
      <c r="L12" s="162">
        <v>47.366300000000003</v>
      </c>
      <c r="M12" s="162">
        <v>24.1113</v>
      </c>
      <c r="N12" s="162">
        <v>23.715800000000002</v>
      </c>
      <c r="O12" s="162">
        <v>-31.08</v>
      </c>
      <c r="P12" s="162">
        <v>-35.798000000000002</v>
      </c>
      <c r="Q12" s="162">
        <v>30.8</v>
      </c>
      <c r="R12" s="162">
        <v>19.872</v>
      </c>
      <c r="S12" s="162">
        <v>-30.8</v>
      </c>
      <c r="T12" s="162">
        <v>14.7799</v>
      </c>
      <c r="U12" s="162">
        <v>42.005400000000002</v>
      </c>
      <c r="V12" s="162">
        <v>15.683999999999999</v>
      </c>
      <c r="W12" s="162">
        <v>15.815300000000001</v>
      </c>
      <c r="X12" s="162">
        <v>26.1526</v>
      </c>
      <c r="Y12" s="162">
        <v>7.7378</v>
      </c>
      <c r="Z12" s="162">
        <v>5.3394000000000004</v>
      </c>
      <c r="AA12" s="162">
        <v>7.5309999999999997</v>
      </c>
      <c r="AB12" s="163"/>
      <c r="AC12" s="163"/>
      <c r="AD12" s="162">
        <v>-60.32</v>
      </c>
      <c r="AE12" s="162">
        <v>-59.99</v>
      </c>
      <c r="AF12" s="163"/>
      <c r="AG12" s="162">
        <v>31.08</v>
      </c>
      <c r="AH12" s="162">
        <v>35.200000000000003</v>
      </c>
      <c r="AI12" s="162">
        <v>26.724</v>
      </c>
      <c r="AJ12" s="162">
        <v>0.316</v>
      </c>
      <c r="AK12" s="162">
        <v>-54.09</v>
      </c>
      <c r="AL12" s="162">
        <v>-54.45</v>
      </c>
      <c r="AM12" s="162">
        <v>-56.56</v>
      </c>
      <c r="AN12" s="162">
        <v>53.13</v>
      </c>
      <c r="AO12" s="162">
        <v>54.56</v>
      </c>
      <c r="AP12" s="163"/>
      <c r="AQ12" s="162">
        <v>1.395</v>
      </c>
      <c r="AR12" s="162">
        <v>61.736199999999997</v>
      </c>
      <c r="AS12" s="162">
        <v>63.395099999999999</v>
      </c>
      <c r="AT12" s="162">
        <v>54.819200000000002</v>
      </c>
      <c r="AU12" s="162">
        <v>-48.847200000000001</v>
      </c>
      <c r="AV12" s="162">
        <v>-48.922699999999999</v>
      </c>
      <c r="AW12" s="162">
        <v>17.3004</v>
      </c>
      <c r="AX12" s="162">
        <v>18.2943</v>
      </c>
      <c r="AY12" s="162">
        <v>78.259299999999996</v>
      </c>
      <c r="AZ12" s="162">
        <v>79.0655</v>
      </c>
      <c r="BA12" s="162">
        <v>22.4925</v>
      </c>
      <c r="BB12" s="162">
        <v>20.696999999999999</v>
      </c>
      <c r="BC12" s="162">
        <v>-558.5367</v>
      </c>
      <c r="BD12" s="162">
        <v>-13.695399999999999</v>
      </c>
      <c r="BE12" s="162">
        <v>-10.5</v>
      </c>
      <c r="BF12" s="162">
        <v>-10.4</v>
      </c>
      <c r="BG12" s="162">
        <v>55.678600000000003</v>
      </c>
      <c r="BH12" s="162">
        <v>52.4315</v>
      </c>
      <c r="BI12" s="162">
        <v>-3.4150999999999998</v>
      </c>
      <c r="BJ12" s="163"/>
      <c r="BK12" s="162">
        <v>-79.638999999999996</v>
      </c>
      <c r="BL12" s="162">
        <v>3.1783000000000001</v>
      </c>
      <c r="BM12" s="162">
        <v>3.9245000000000001</v>
      </c>
      <c r="BN12" s="162">
        <v>3.8288000000000002</v>
      </c>
      <c r="BO12" s="162">
        <v>605.18190000000004</v>
      </c>
      <c r="BP12" s="162">
        <v>144.04730000000001</v>
      </c>
      <c r="BQ12" s="162">
        <v>143.8032</v>
      </c>
      <c r="BR12" s="162">
        <v>-599.01390000000004</v>
      </c>
      <c r="BS12" s="162">
        <v>524.49789999999996</v>
      </c>
      <c r="BT12" s="163"/>
      <c r="BU12" s="162">
        <v>-18.8142</v>
      </c>
      <c r="BV12" s="162">
        <v>20.406400000000001</v>
      </c>
      <c r="BW12" s="162">
        <v>83.558800000000005</v>
      </c>
      <c r="BX12" s="162">
        <v>18.350000000000001</v>
      </c>
      <c r="BY12" s="162">
        <v>30.93</v>
      </c>
      <c r="BZ12" s="162">
        <v>79.56</v>
      </c>
      <c r="CA12" s="162">
        <v>82.52</v>
      </c>
      <c r="CB12" s="162">
        <v>-7.7652999999999999</v>
      </c>
      <c r="CC12" s="162">
        <v>-8.0332000000000008</v>
      </c>
      <c r="CD12" s="162">
        <v>72.447400000000002</v>
      </c>
      <c r="CE12" s="162">
        <v>74.299199999999999</v>
      </c>
      <c r="CF12" s="162">
        <v>40.0242</v>
      </c>
      <c r="CG12" s="162">
        <v>-104.30540000000001</v>
      </c>
      <c r="CH12" s="162">
        <v>-104.2363</v>
      </c>
      <c r="CI12" s="162">
        <v>4.0037000000000003</v>
      </c>
      <c r="CJ12" s="162">
        <v>0</v>
      </c>
      <c r="CK12" s="163"/>
      <c r="CL12" s="164">
        <v>29.564</v>
      </c>
      <c r="CM12" s="162">
        <v>106.6</v>
      </c>
      <c r="CN12" s="162">
        <v>95.7</v>
      </c>
      <c r="CO12" s="162">
        <v>-13.74</v>
      </c>
      <c r="CP12" s="162">
        <v>49.558700000000002</v>
      </c>
      <c r="CQ12" s="162">
        <v>48.744799999999998</v>
      </c>
      <c r="CR12" s="162">
        <v>48.033200000000001</v>
      </c>
      <c r="CS12" s="162">
        <v>-34.269300000000001</v>
      </c>
      <c r="CT12" s="162">
        <v>-33.781599999999997</v>
      </c>
      <c r="CU12" s="162">
        <v>70.260000000000005</v>
      </c>
      <c r="CV12" s="162">
        <v>-80.119299999999996</v>
      </c>
      <c r="CW12" s="162">
        <v>76.275199999999998</v>
      </c>
      <c r="CX12" s="162">
        <v>12.1937</v>
      </c>
      <c r="CY12" s="162">
        <v>53.11</v>
      </c>
      <c r="CZ12" s="162">
        <v>29.12</v>
      </c>
      <c r="DA12" s="162">
        <v>35.3979</v>
      </c>
      <c r="DB12" s="162">
        <v>33.549500000000002</v>
      </c>
      <c r="DC12" s="162">
        <v>-26.977</v>
      </c>
      <c r="DD12" s="163"/>
      <c r="DE12" s="163"/>
      <c r="DF12" s="162">
        <v>0</v>
      </c>
      <c r="DG12" s="162">
        <v>-134.4325</v>
      </c>
      <c r="DH12" s="163"/>
      <c r="DI12" s="163"/>
      <c r="DJ12" s="162">
        <v>-69.900000000000006</v>
      </c>
      <c r="DK12" s="162">
        <v>-70.400000000000006</v>
      </c>
      <c r="DL12" s="162">
        <v>20.4373</v>
      </c>
      <c r="DM12" s="162">
        <v>36.4</v>
      </c>
      <c r="DN12" s="162">
        <v>42.94</v>
      </c>
      <c r="DO12" s="162">
        <v>49.54</v>
      </c>
      <c r="DP12" s="162">
        <v>36.08</v>
      </c>
      <c r="DQ12" s="162">
        <v>-5.54</v>
      </c>
      <c r="DR12" s="162">
        <v>66.308999999999997</v>
      </c>
      <c r="DS12" s="162">
        <v>133.32259999999999</v>
      </c>
      <c r="DT12" s="162">
        <v>-15.94</v>
      </c>
      <c r="DU12" s="162">
        <v>-16.05</v>
      </c>
      <c r="DV12" s="162">
        <v>71.95</v>
      </c>
      <c r="DW12" s="162">
        <v>55.63</v>
      </c>
      <c r="DX12" s="162">
        <v>134.63640000000001</v>
      </c>
      <c r="DY12" s="162">
        <v>132.4</v>
      </c>
      <c r="DZ12" s="162">
        <v>27.977</v>
      </c>
      <c r="EA12" s="162">
        <v>26.954499999999999</v>
      </c>
      <c r="EB12" s="162">
        <v>220.5932</v>
      </c>
      <c r="EC12" s="162">
        <v>176.93950000000001</v>
      </c>
      <c r="ED12" s="162">
        <v>168.51159999999999</v>
      </c>
      <c r="EE12" s="162">
        <v>172.3638</v>
      </c>
      <c r="EF12" s="162">
        <v>128.4648</v>
      </c>
      <c r="EG12" s="162">
        <v>110.1305</v>
      </c>
      <c r="EH12" s="162">
        <v>-26.402999999999999</v>
      </c>
      <c r="EI12" s="162">
        <v>609.32460000000003</v>
      </c>
      <c r="EJ12" s="162">
        <v>429.58949999999999</v>
      </c>
      <c r="EK12" s="163"/>
      <c r="EL12" s="162">
        <v>-28.7028</v>
      </c>
      <c r="EM12" s="162">
        <v>-26.489899999999999</v>
      </c>
      <c r="EN12" s="163"/>
      <c r="EO12" s="162">
        <v>15.8658</v>
      </c>
      <c r="EP12" s="162">
        <v>17.2378</v>
      </c>
      <c r="EQ12" s="162">
        <v>175.16399999999999</v>
      </c>
      <c r="ER12" s="162">
        <v>-73.191299999999998</v>
      </c>
      <c r="ES12" s="162">
        <v>-74.565600000000003</v>
      </c>
      <c r="ET12" s="162">
        <v>-75.006699999999995</v>
      </c>
      <c r="EU12" s="162">
        <v>14.93</v>
      </c>
      <c r="EV12" s="162">
        <v>-17.77</v>
      </c>
      <c r="EW12" s="162">
        <v>111</v>
      </c>
      <c r="EX12" s="162">
        <v>10.455500000000001</v>
      </c>
      <c r="EY12" s="162">
        <v>-12.9979</v>
      </c>
      <c r="EZ12" s="162">
        <v>-36.471400000000003</v>
      </c>
      <c r="FA12" s="162">
        <v>-35.990900000000003</v>
      </c>
      <c r="FB12" s="162">
        <v>9.8850999999999996</v>
      </c>
      <c r="FC12" s="162">
        <v>-105.483</v>
      </c>
      <c r="FD12" s="162">
        <v>82.4131</v>
      </c>
      <c r="FE12" s="162">
        <v>23.033300000000001</v>
      </c>
      <c r="FF12" s="162">
        <v>19.9757</v>
      </c>
      <c r="FG12" s="163"/>
      <c r="FH12" s="162">
        <v>40.282800000000002</v>
      </c>
      <c r="FI12" s="162">
        <v>41.198399999999999</v>
      </c>
      <c r="FJ12" s="162">
        <v>39.953600000000002</v>
      </c>
      <c r="FK12" s="162">
        <v>7.2005999999999997</v>
      </c>
      <c r="FL12" s="162">
        <v>7.2005999999999997</v>
      </c>
      <c r="FM12" s="162">
        <v>93.608099999999993</v>
      </c>
      <c r="FN12" s="162">
        <v>-25.7532</v>
      </c>
      <c r="FO12" s="162">
        <v>-25.603999999999999</v>
      </c>
      <c r="FP12" s="162">
        <v>65.8185</v>
      </c>
      <c r="FQ12" s="162">
        <v>78.908299999999997</v>
      </c>
      <c r="FR12" s="162">
        <v>12.790100000000001</v>
      </c>
      <c r="FS12" s="162">
        <v>-10.19</v>
      </c>
      <c r="FT12" s="162">
        <v>9.7760999999999996</v>
      </c>
      <c r="FU12" s="162">
        <v>0.8206</v>
      </c>
      <c r="FV12" s="162">
        <v>-5.63</v>
      </c>
      <c r="FW12" s="162">
        <v>18.3</v>
      </c>
      <c r="FX12" s="162">
        <v>12.790900000000001</v>
      </c>
      <c r="FY12" s="163"/>
      <c r="FZ12" s="164">
        <v>-9.0609999999999999</v>
      </c>
      <c r="GA12" s="162">
        <v>4.3109999999999999</v>
      </c>
      <c r="GB12" s="163"/>
      <c r="GC12" s="162">
        <v>29.46</v>
      </c>
      <c r="GD12" s="162">
        <v>-78.872100000000003</v>
      </c>
      <c r="GE12" s="162">
        <v>-64.435599999999994</v>
      </c>
      <c r="GF12" s="162">
        <v>17.239999999999998</v>
      </c>
      <c r="GG12" s="162">
        <v>66.445800000000006</v>
      </c>
      <c r="GH12" s="162">
        <v>33.200000000000003</v>
      </c>
      <c r="GI12" s="162">
        <v>-10.558199999999999</v>
      </c>
      <c r="GJ12" s="162">
        <v>-0.99170000000000003</v>
      </c>
      <c r="GK12" s="162">
        <v>0</v>
      </c>
      <c r="GL12" s="162">
        <v>1.4403999999999999</v>
      </c>
      <c r="GM12" s="163"/>
      <c r="GN12" s="163"/>
      <c r="GO12" s="164">
        <v>-13.18995</v>
      </c>
      <c r="GP12" s="162">
        <v>-24.734999999999999</v>
      </c>
      <c r="GQ12" s="162">
        <v>15.9671</v>
      </c>
      <c r="GR12" s="162">
        <v>25.6906</v>
      </c>
      <c r="GS12" s="162">
        <v>57.0002</v>
      </c>
      <c r="GT12" s="162">
        <v>60.006599999999999</v>
      </c>
      <c r="GU12" s="162">
        <v>-114.2516</v>
      </c>
      <c r="GV12" s="162">
        <v>-17.221599999999999</v>
      </c>
      <c r="GW12" s="162">
        <v>32.925899999999999</v>
      </c>
      <c r="GX12" s="162">
        <v>-39.28</v>
      </c>
      <c r="GY12" s="162">
        <v>12.4336</v>
      </c>
      <c r="GZ12" s="162">
        <v>7.2866</v>
      </c>
      <c r="HA12" s="162">
        <v>6.9941000000000004</v>
      </c>
      <c r="HB12" s="162">
        <v>13.668799999999999</v>
      </c>
      <c r="HC12" s="162">
        <v>151.79130000000001</v>
      </c>
      <c r="HD12" s="162">
        <v>152.45650000000001</v>
      </c>
      <c r="HE12" s="162">
        <v>199.5</v>
      </c>
      <c r="HF12" s="162">
        <v>-199.38239999999999</v>
      </c>
      <c r="HG12" s="162">
        <v>-464.00389999999999</v>
      </c>
      <c r="HH12" s="162">
        <v>465.15539999999999</v>
      </c>
      <c r="HI12" s="162">
        <v>551.03139999999996</v>
      </c>
      <c r="HJ12" s="162">
        <v>-147.45840000000001</v>
      </c>
      <c r="HK12" s="162">
        <v>-146.44730000000001</v>
      </c>
      <c r="HL12" s="162">
        <v>-60.565600000000003</v>
      </c>
      <c r="HM12" s="162">
        <v>-52.003100000000003</v>
      </c>
      <c r="HN12" s="162">
        <v>80.390100000000004</v>
      </c>
      <c r="HO12" s="162">
        <v>79.134500000000003</v>
      </c>
      <c r="HP12" s="163"/>
      <c r="HQ12" s="162">
        <v>-102.4442</v>
      </c>
      <c r="HR12" s="162">
        <v>29.4466</v>
      </c>
      <c r="HS12" s="162">
        <v>29.3367</v>
      </c>
      <c r="HT12" s="162">
        <v>-66.2911</v>
      </c>
      <c r="HU12" s="162">
        <v>-66.420699999999997</v>
      </c>
      <c r="HV12" s="162">
        <v>95.65</v>
      </c>
      <c r="HW12" s="162">
        <v>93.74</v>
      </c>
      <c r="HX12" s="162">
        <v>40.299999999999997</v>
      </c>
      <c r="HY12" s="162">
        <v>40.200000000000003</v>
      </c>
      <c r="HZ12" s="162">
        <v>21.207799999999999</v>
      </c>
      <c r="IA12" s="162">
        <v>27.6</v>
      </c>
      <c r="IB12" s="162">
        <v>-387.34660000000002</v>
      </c>
      <c r="IC12" s="162">
        <v>105.8</v>
      </c>
      <c r="ID12" s="162">
        <v>105.9729</v>
      </c>
      <c r="IE12" s="163"/>
      <c r="IF12" s="162">
        <v>-2.2000000000000002</v>
      </c>
      <c r="IG12" s="162">
        <v>-29.3</v>
      </c>
      <c r="IH12" s="162">
        <v>-29.4</v>
      </c>
      <c r="II12" s="163"/>
      <c r="IJ12" s="163"/>
      <c r="IK12" s="162">
        <v>-540.05560000000003</v>
      </c>
      <c r="IL12" s="162">
        <v>-394.58260000000001</v>
      </c>
      <c r="IM12" s="162">
        <v>509.95400000000001</v>
      </c>
      <c r="IN12" s="162">
        <v>416.12759999999997</v>
      </c>
      <c r="IO12" s="162">
        <v>0.86360000000000003</v>
      </c>
      <c r="IP12" s="162">
        <v>-410.1515</v>
      </c>
      <c r="IQ12" s="162">
        <v>400.59910000000002</v>
      </c>
      <c r="IR12" s="162">
        <v>-174.0488</v>
      </c>
      <c r="IS12" s="162">
        <v>-241.28440000000001</v>
      </c>
      <c r="IT12" s="162">
        <v>-396.05169999999998</v>
      </c>
      <c r="IU12" s="162">
        <v>107.1754</v>
      </c>
      <c r="IV12" s="162">
        <v>106.72069999999999</v>
      </c>
      <c r="IW12" s="162">
        <v>176.4453</v>
      </c>
      <c r="IX12" s="162">
        <v>-498.78980000000001</v>
      </c>
      <c r="IY12" s="162">
        <v>254.5367</v>
      </c>
      <c r="IZ12" s="162">
        <v>-251.30590000000001</v>
      </c>
      <c r="JA12" s="162">
        <v>254.3861</v>
      </c>
      <c r="JB12" s="162">
        <v>-10.389099999999999</v>
      </c>
      <c r="JC12" s="162">
        <v>29.498999999999999</v>
      </c>
      <c r="JD12" s="162">
        <v>17.52</v>
      </c>
      <c r="JE12" s="162">
        <v>1.7909999999999999</v>
      </c>
      <c r="JF12" s="162">
        <v>1.7929999999999999</v>
      </c>
      <c r="JG12" s="162">
        <v>-16.88</v>
      </c>
      <c r="JH12" s="162">
        <v>-7.28</v>
      </c>
      <c r="JI12" s="163"/>
      <c r="JJ12" s="162">
        <v>6.9748999999999999</v>
      </c>
      <c r="JK12" s="162">
        <v>-36.446199999999997</v>
      </c>
      <c r="JL12" s="162">
        <v>-19.130199999999999</v>
      </c>
      <c r="JM12" s="162">
        <v>22.1</v>
      </c>
      <c r="JN12" s="162">
        <v>52.151000000000003</v>
      </c>
      <c r="JO12" s="162">
        <v>52.005000000000003</v>
      </c>
      <c r="JP12" s="163"/>
      <c r="JQ12" s="163"/>
      <c r="JR12" s="162">
        <v>52.688499999999998</v>
      </c>
      <c r="JS12" s="162">
        <v>52.101300000000002</v>
      </c>
      <c r="JT12" s="162">
        <v>52.092100000000002</v>
      </c>
      <c r="JU12" s="163"/>
      <c r="JV12" s="162">
        <v>3.5</v>
      </c>
      <c r="JW12" s="162">
        <v>32.303800000000003</v>
      </c>
      <c r="JX12" s="162">
        <v>5.67</v>
      </c>
      <c r="JY12" s="163"/>
      <c r="JZ12" s="162">
        <v>-52.466799999999999</v>
      </c>
      <c r="KA12" s="162">
        <v>79.656899999999993</v>
      </c>
      <c r="KB12" s="162">
        <v>61.145600000000002</v>
      </c>
      <c r="KC12" s="162">
        <v>-51.104399999999998</v>
      </c>
      <c r="KD12" s="162">
        <v>-78.849000000000004</v>
      </c>
      <c r="KE12" s="162">
        <v>50.803199999999997</v>
      </c>
      <c r="KF12" s="162">
        <v>27.1251</v>
      </c>
      <c r="KG12" s="162">
        <v>-8.8000000000000007</v>
      </c>
      <c r="KH12" s="162">
        <v>8.6</v>
      </c>
      <c r="KI12" s="162">
        <v>79.285799999999995</v>
      </c>
      <c r="KJ12" s="162">
        <v>66.395200000000003</v>
      </c>
    </row>
    <row r="13" spans="1:296" ht="18" customHeight="1" x14ac:dyDescent="0.3">
      <c r="A13" s="158" t="s">
        <v>51</v>
      </c>
      <c r="B13" s="158" t="s">
        <v>750</v>
      </c>
      <c r="C13" s="252">
        <v>0</v>
      </c>
      <c r="D13" s="253"/>
      <c r="E13" s="162">
        <v>16.739999999999998</v>
      </c>
      <c r="F13" s="162">
        <v>-22.620999999999999</v>
      </c>
      <c r="G13" s="162">
        <v>-31.8367</v>
      </c>
      <c r="H13" s="162">
        <v>35.6663</v>
      </c>
      <c r="I13" s="163"/>
      <c r="J13" s="162">
        <v>38.270600000000002</v>
      </c>
      <c r="K13" s="162">
        <v>-89.558099999999996</v>
      </c>
      <c r="L13" s="162">
        <v>46.221600000000002</v>
      </c>
      <c r="M13" s="162">
        <v>23.627300000000002</v>
      </c>
      <c r="N13" s="162">
        <v>23.078900000000001</v>
      </c>
      <c r="O13" s="162">
        <v>-26.64</v>
      </c>
      <c r="P13" s="162">
        <v>-35.317999999999998</v>
      </c>
      <c r="Q13" s="164">
        <v>30.8</v>
      </c>
      <c r="R13" s="162">
        <v>19.044</v>
      </c>
      <c r="S13" s="164">
        <v>-30.8</v>
      </c>
      <c r="T13" s="162">
        <v>13.3239</v>
      </c>
      <c r="U13" s="162">
        <v>46.516800000000003</v>
      </c>
      <c r="V13" s="162">
        <v>15.414400000000001</v>
      </c>
      <c r="W13" s="162">
        <v>15.4129</v>
      </c>
      <c r="X13" s="162">
        <v>26.215699999999998</v>
      </c>
      <c r="Y13" s="162">
        <v>7.5869</v>
      </c>
      <c r="Z13" s="162">
        <v>5.0103</v>
      </c>
      <c r="AA13" s="162">
        <v>6.8989000000000003</v>
      </c>
      <c r="AB13" s="163"/>
      <c r="AC13" s="163"/>
      <c r="AD13" s="162">
        <v>-58.01</v>
      </c>
      <c r="AE13" s="162">
        <v>-57.84</v>
      </c>
      <c r="AF13" s="163"/>
      <c r="AG13" s="162">
        <v>26.64</v>
      </c>
      <c r="AH13" s="162">
        <v>33</v>
      </c>
      <c r="AI13" s="162">
        <v>26.594000000000001</v>
      </c>
      <c r="AJ13" s="162">
        <v>0.29099999999999998</v>
      </c>
      <c r="AK13" s="162">
        <v>-50.78</v>
      </c>
      <c r="AL13" s="162">
        <v>-50.93</v>
      </c>
      <c r="AM13" s="162">
        <v>-59.45</v>
      </c>
      <c r="AN13" s="162">
        <v>50.77</v>
      </c>
      <c r="AO13" s="162">
        <v>51.02</v>
      </c>
      <c r="AP13" s="163"/>
      <c r="AQ13" s="162">
        <v>1.5192000000000001</v>
      </c>
      <c r="AR13" s="162">
        <v>60.055700000000002</v>
      </c>
      <c r="AS13" s="162">
        <v>62.149099999999997</v>
      </c>
      <c r="AT13" s="162">
        <v>52.181600000000003</v>
      </c>
      <c r="AU13" s="162">
        <v>-44.6952</v>
      </c>
      <c r="AV13" s="162">
        <v>-44.756799999999998</v>
      </c>
      <c r="AW13" s="162">
        <v>11.0101</v>
      </c>
      <c r="AX13" s="162">
        <v>11.634499999999999</v>
      </c>
      <c r="AY13" s="162">
        <v>76.472700000000003</v>
      </c>
      <c r="AZ13" s="162">
        <v>77.813400000000001</v>
      </c>
      <c r="BA13" s="162">
        <v>19.293800000000001</v>
      </c>
      <c r="BB13" s="162">
        <v>18.735900000000001</v>
      </c>
      <c r="BC13" s="162">
        <v>-542.57759999999996</v>
      </c>
      <c r="BD13" s="162">
        <v>-12.460900000000001</v>
      </c>
      <c r="BE13" s="162">
        <v>-11.3</v>
      </c>
      <c r="BF13" s="162">
        <v>-11.3</v>
      </c>
      <c r="BG13" s="162">
        <v>50.872700000000002</v>
      </c>
      <c r="BH13" s="162">
        <v>49.852600000000002</v>
      </c>
      <c r="BI13" s="162">
        <v>-3.5861000000000001</v>
      </c>
      <c r="BJ13" s="163"/>
      <c r="BK13" s="162">
        <v>-75.679000000000002</v>
      </c>
      <c r="BL13" s="162">
        <v>2.7179000000000002</v>
      </c>
      <c r="BM13" s="162">
        <v>0</v>
      </c>
      <c r="BN13" s="162">
        <v>3.6669</v>
      </c>
      <c r="BO13" s="162">
        <v>588.54930000000002</v>
      </c>
      <c r="BP13" s="162">
        <v>140.14089999999999</v>
      </c>
      <c r="BQ13" s="162">
        <v>139.56110000000001</v>
      </c>
      <c r="BR13" s="162">
        <v>-583.68020000000001</v>
      </c>
      <c r="BS13" s="162">
        <v>509.89190000000002</v>
      </c>
      <c r="BT13" s="163"/>
      <c r="BU13" s="162">
        <v>-21.93</v>
      </c>
      <c r="BV13" s="162">
        <v>23.497800000000002</v>
      </c>
      <c r="BW13" s="162">
        <v>81.363299999999995</v>
      </c>
      <c r="BX13" s="162">
        <v>18.2</v>
      </c>
      <c r="BY13" s="162">
        <v>30.54</v>
      </c>
      <c r="BZ13" s="162">
        <v>77.91</v>
      </c>
      <c r="CA13" s="162">
        <v>81.66</v>
      </c>
      <c r="CB13" s="162">
        <v>-6.9615999999999998</v>
      </c>
      <c r="CC13" s="162">
        <v>-6.6936999999999998</v>
      </c>
      <c r="CD13" s="162">
        <v>74.419899999999998</v>
      </c>
      <c r="CE13" s="162">
        <v>74.5364</v>
      </c>
      <c r="CF13" s="162">
        <v>39.918199999999999</v>
      </c>
      <c r="CG13" s="162">
        <v>-100.4978</v>
      </c>
      <c r="CH13" s="162">
        <v>-100.26349999999999</v>
      </c>
      <c r="CI13" s="162">
        <v>3.2416</v>
      </c>
      <c r="CJ13" s="162">
        <v>0</v>
      </c>
      <c r="CK13" s="163"/>
      <c r="CL13" s="162">
        <v>29.564</v>
      </c>
      <c r="CM13" s="162">
        <v>103.6</v>
      </c>
      <c r="CN13" s="162">
        <v>94.1</v>
      </c>
      <c r="CO13" s="162">
        <v>-13.54</v>
      </c>
      <c r="CP13" s="162">
        <v>48.5</v>
      </c>
      <c r="CQ13" s="162">
        <v>47.836500000000001</v>
      </c>
      <c r="CR13" s="162">
        <v>47.793999999999997</v>
      </c>
      <c r="CS13" s="162">
        <v>-36.818100000000001</v>
      </c>
      <c r="CT13" s="162">
        <v>-36.716000000000001</v>
      </c>
      <c r="CU13" s="162">
        <v>70.383600000000001</v>
      </c>
      <c r="CV13" s="162">
        <v>-79.459800000000001</v>
      </c>
      <c r="CW13" s="162">
        <v>78.024199999999993</v>
      </c>
      <c r="CX13" s="162">
        <v>12.287599999999999</v>
      </c>
      <c r="CY13" s="162">
        <v>50.47</v>
      </c>
      <c r="CZ13" s="162">
        <v>27.87</v>
      </c>
      <c r="DA13" s="162">
        <v>33.991700000000002</v>
      </c>
      <c r="DB13" s="162">
        <v>32.231099999999998</v>
      </c>
      <c r="DC13" s="162">
        <v>-25.9468</v>
      </c>
      <c r="DD13" s="163"/>
      <c r="DE13" s="163"/>
      <c r="DF13" s="162">
        <v>0</v>
      </c>
      <c r="DG13" s="162">
        <v>-124.327</v>
      </c>
      <c r="DH13" s="163"/>
      <c r="DI13" s="163"/>
      <c r="DJ13" s="162">
        <v>-67.5</v>
      </c>
      <c r="DK13" s="162">
        <v>-65.8</v>
      </c>
      <c r="DL13" s="162">
        <v>20.256</v>
      </c>
      <c r="DM13" s="162">
        <v>35.200000000000003</v>
      </c>
      <c r="DN13" s="162">
        <v>39.479999999999997</v>
      </c>
      <c r="DO13" s="162">
        <v>47.98</v>
      </c>
      <c r="DP13" s="162">
        <v>35.32</v>
      </c>
      <c r="DQ13" s="162">
        <v>-4.63</v>
      </c>
      <c r="DR13" s="162">
        <v>65.781999999999996</v>
      </c>
      <c r="DS13" s="162">
        <v>123.78449999999999</v>
      </c>
      <c r="DT13" s="162">
        <v>-32.46</v>
      </c>
      <c r="DU13" s="162">
        <v>0</v>
      </c>
      <c r="DV13" s="162">
        <v>70.67</v>
      </c>
      <c r="DW13" s="162">
        <v>54.66</v>
      </c>
      <c r="DX13" s="162">
        <v>126.1818</v>
      </c>
      <c r="DY13" s="162">
        <v>122</v>
      </c>
      <c r="DZ13" s="162">
        <v>25.422599999999999</v>
      </c>
      <c r="EA13" s="162">
        <v>23.881799999999998</v>
      </c>
      <c r="EB13" s="162">
        <v>210.50450000000001</v>
      </c>
      <c r="EC13" s="162">
        <v>166.72399999999999</v>
      </c>
      <c r="ED13" s="162">
        <v>160.2413</v>
      </c>
      <c r="EE13" s="162">
        <v>161.7878</v>
      </c>
      <c r="EF13" s="162">
        <v>122.7778</v>
      </c>
      <c r="EG13" s="162">
        <v>106.04900000000001</v>
      </c>
      <c r="EH13" s="162">
        <v>-26.271000000000001</v>
      </c>
      <c r="EI13" s="162">
        <v>599.91560000000004</v>
      </c>
      <c r="EJ13" s="162">
        <v>418.88830000000002</v>
      </c>
      <c r="EK13" s="163"/>
      <c r="EL13" s="162">
        <v>-28.112300000000001</v>
      </c>
      <c r="EM13" s="162">
        <v>-26.730699999999999</v>
      </c>
      <c r="EN13" s="163"/>
      <c r="EO13" s="162">
        <v>20.8992</v>
      </c>
      <c r="EP13" s="162">
        <v>19.049700000000001</v>
      </c>
      <c r="EQ13" s="162">
        <v>164.41200000000001</v>
      </c>
      <c r="ER13" s="162">
        <v>-72.251900000000006</v>
      </c>
      <c r="ES13" s="162">
        <v>-73.275499999999994</v>
      </c>
      <c r="ET13" s="162">
        <v>-69.281300000000002</v>
      </c>
      <c r="EU13" s="162">
        <v>12.97</v>
      </c>
      <c r="EV13" s="162">
        <v>-14.85</v>
      </c>
      <c r="EW13" s="162">
        <v>95</v>
      </c>
      <c r="EX13" s="162">
        <v>10.615500000000001</v>
      </c>
      <c r="EY13" s="162">
        <v>-3.7683</v>
      </c>
      <c r="EZ13" s="162">
        <v>-36.337699999999998</v>
      </c>
      <c r="FA13" s="162">
        <v>-35.453200000000002</v>
      </c>
      <c r="FB13" s="162">
        <v>9.7462999999999997</v>
      </c>
      <c r="FC13" s="162">
        <v>-99.8887</v>
      </c>
      <c r="FD13" s="162">
        <v>71.621600000000001</v>
      </c>
      <c r="FE13" s="162">
        <v>22.435400000000001</v>
      </c>
      <c r="FF13" s="162">
        <v>20.119700000000002</v>
      </c>
      <c r="FG13" s="163"/>
      <c r="FH13" s="162">
        <v>41.546399999999998</v>
      </c>
      <c r="FI13" s="162">
        <v>40.997100000000003</v>
      </c>
      <c r="FJ13" s="162">
        <v>40.092300000000002</v>
      </c>
      <c r="FK13" s="162">
        <v>6.1959</v>
      </c>
      <c r="FL13" s="162">
        <v>6.6982999999999997</v>
      </c>
      <c r="FM13" s="162">
        <v>89.086799999999997</v>
      </c>
      <c r="FN13" s="162">
        <v>-21.802499999999998</v>
      </c>
      <c r="FO13" s="162">
        <v>-22.513999999999999</v>
      </c>
      <c r="FP13" s="162">
        <v>60.964199999999998</v>
      </c>
      <c r="FQ13" s="162">
        <v>76.639799999999994</v>
      </c>
      <c r="FR13" s="162">
        <v>11.464399999999999</v>
      </c>
      <c r="FS13" s="162">
        <v>-9.1</v>
      </c>
      <c r="FT13" s="162">
        <v>10.6722</v>
      </c>
      <c r="FU13" s="162">
        <v>0.76690000000000003</v>
      </c>
      <c r="FV13" s="162">
        <v>-6.23</v>
      </c>
      <c r="FW13" s="162">
        <v>18.12</v>
      </c>
      <c r="FX13" s="162">
        <v>10.712899999999999</v>
      </c>
      <c r="FY13" s="163"/>
      <c r="FZ13" s="162">
        <v>-9.0709999999999997</v>
      </c>
      <c r="GA13" s="162">
        <v>4.29</v>
      </c>
      <c r="GB13" s="163"/>
      <c r="GC13" s="162">
        <v>28.69</v>
      </c>
      <c r="GD13" s="162">
        <v>-76.582499999999996</v>
      </c>
      <c r="GE13" s="162">
        <v>-60.532400000000003</v>
      </c>
      <c r="GF13" s="162">
        <v>16.850000000000001</v>
      </c>
      <c r="GG13" s="162">
        <v>62.687600000000003</v>
      </c>
      <c r="GH13" s="162">
        <v>33.6</v>
      </c>
      <c r="GI13" s="162">
        <v>-10.2676</v>
      </c>
      <c r="GJ13" s="162">
        <v>-0.45929999999999999</v>
      </c>
      <c r="GK13" s="162">
        <v>0</v>
      </c>
      <c r="GL13" s="162">
        <v>1.3829</v>
      </c>
      <c r="GM13" s="163"/>
      <c r="GN13" s="163"/>
      <c r="GO13" s="162">
        <v>-13.101100000000001</v>
      </c>
      <c r="GP13" s="162">
        <v>-24.681799999999999</v>
      </c>
      <c r="GQ13" s="162">
        <v>14.269299999999999</v>
      </c>
      <c r="GR13" s="162">
        <v>25.427700000000002</v>
      </c>
      <c r="GS13" s="162">
        <v>57.115200000000002</v>
      </c>
      <c r="GT13" s="162">
        <v>59.538899999999998</v>
      </c>
      <c r="GU13" s="162">
        <v>-113.52330000000001</v>
      </c>
      <c r="GV13" s="162">
        <v>-16.949000000000002</v>
      </c>
      <c r="GW13" s="162">
        <v>32.133699999999997</v>
      </c>
      <c r="GX13" s="162">
        <v>-37.537100000000002</v>
      </c>
      <c r="GY13" s="162">
        <v>13.060700000000001</v>
      </c>
      <c r="GZ13" s="162">
        <v>7.0522</v>
      </c>
      <c r="HA13" s="162">
        <v>6.7515000000000001</v>
      </c>
      <c r="HB13" s="162">
        <v>14.796799999999999</v>
      </c>
      <c r="HC13" s="162">
        <v>149.8638</v>
      </c>
      <c r="HD13" s="162">
        <v>150.3537</v>
      </c>
      <c r="HE13" s="162">
        <v>195.3</v>
      </c>
      <c r="HF13" s="162">
        <v>-196.28219999999999</v>
      </c>
      <c r="HG13" s="162">
        <v>-460.79509999999999</v>
      </c>
      <c r="HH13" s="162">
        <v>463.96859999999998</v>
      </c>
      <c r="HI13" s="162">
        <v>539.17049999999995</v>
      </c>
      <c r="HJ13" s="162">
        <v>-144.3588</v>
      </c>
      <c r="HK13" s="162">
        <v>-143.50790000000001</v>
      </c>
      <c r="HL13" s="162">
        <v>-59.997900000000001</v>
      </c>
      <c r="HM13" s="162">
        <v>-52.684399999999997</v>
      </c>
      <c r="HN13" s="162">
        <v>80.752499999999998</v>
      </c>
      <c r="HO13" s="162">
        <v>78.8279</v>
      </c>
      <c r="HP13" s="163"/>
      <c r="HQ13" s="163"/>
      <c r="HR13" s="162">
        <v>30.2486</v>
      </c>
      <c r="HS13" s="162">
        <v>30.160699999999999</v>
      </c>
      <c r="HT13" s="162">
        <v>-66.244299999999996</v>
      </c>
      <c r="HU13" s="162">
        <v>-66.025300000000001</v>
      </c>
      <c r="HV13" s="162">
        <v>94.11</v>
      </c>
      <c r="HW13" s="162">
        <v>92.83</v>
      </c>
      <c r="HX13" s="162">
        <v>39.700000000000003</v>
      </c>
      <c r="HY13" s="162">
        <v>39.5</v>
      </c>
      <c r="HZ13" s="162">
        <v>21.145800000000001</v>
      </c>
      <c r="IA13" s="162">
        <v>28.32</v>
      </c>
      <c r="IB13" s="162">
        <v>-387.23450000000003</v>
      </c>
      <c r="IC13" s="162">
        <v>103.92489999999999</v>
      </c>
      <c r="ID13" s="162">
        <v>102.66719999999999</v>
      </c>
      <c r="IE13" s="162">
        <v>11.1</v>
      </c>
      <c r="IF13" s="162">
        <v>-3.4</v>
      </c>
      <c r="IG13" s="162">
        <v>-30.1</v>
      </c>
      <c r="IH13" s="162">
        <v>-30.4</v>
      </c>
      <c r="II13" s="163"/>
      <c r="IJ13" s="163"/>
      <c r="IK13" s="162">
        <v>-530.45479999999998</v>
      </c>
      <c r="IL13" s="162">
        <v>-388.14159999999998</v>
      </c>
      <c r="IM13" s="162">
        <v>511.3965</v>
      </c>
      <c r="IN13" s="162">
        <v>415.70269999999999</v>
      </c>
      <c r="IO13" s="162">
        <v>3.8980999999999999</v>
      </c>
      <c r="IP13" s="162">
        <v>-402.71159999999998</v>
      </c>
      <c r="IQ13" s="162">
        <v>402.11180000000002</v>
      </c>
      <c r="IR13" s="162">
        <v>-172.3673</v>
      </c>
      <c r="IS13" s="162">
        <v>-242.14760000000001</v>
      </c>
      <c r="IT13" s="162">
        <v>-397.75959999999998</v>
      </c>
      <c r="IU13" s="162">
        <v>107.1602</v>
      </c>
      <c r="IV13" s="162">
        <v>106.80800000000001</v>
      </c>
      <c r="IW13" s="162">
        <v>175.3322</v>
      </c>
      <c r="IX13" s="162">
        <v>-490.09010000000001</v>
      </c>
      <c r="IY13" s="162">
        <v>252.3021</v>
      </c>
      <c r="IZ13" s="162">
        <v>-248.75700000000001</v>
      </c>
      <c r="JA13" s="162">
        <v>250.66980000000001</v>
      </c>
      <c r="JB13" s="162">
        <v>-10.4413</v>
      </c>
      <c r="JC13" s="162">
        <v>30.001000000000001</v>
      </c>
      <c r="JD13" s="162">
        <v>17.28</v>
      </c>
      <c r="JE13" s="162">
        <v>1.843</v>
      </c>
      <c r="JF13" s="162">
        <v>1.845</v>
      </c>
      <c r="JG13" s="162">
        <v>-17.12</v>
      </c>
      <c r="JH13" s="162">
        <v>-7.04</v>
      </c>
      <c r="JI13" s="163"/>
      <c r="JJ13" s="162">
        <v>6.8864000000000001</v>
      </c>
      <c r="JK13" s="162">
        <v>-36.739100000000001</v>
      </c>
      <c r="JL13" s="162">
        <v>-19.099699999999999</v>
      </c>
      <c r="JM13" s="162">
        <v>21.5</v>
      </c>
      <c r="JN13" s="162">
        <v>52.262</v>
      </c>
      <c r="JO13" s="162">
        <v>51.963000000000001</v>
      </c>
      <c r="JP13" s="163"/>
      <c r="JQ13" s="163"/>
      <c r="JR13" s="162">
        <v>51.6417</v>
      </c>
      <c r="JS13" s="162">
        <v>52.388800000000003</v>
      </c>
      <c r="JT13" s="162">
        <v>52.381700000000002</v>
      </c>
      <c r="JU13" s="163"/>
      <c r="JV13" s="162">
        <v>3.5</v>
      </c>
      <c r="JW13" s="162">
        <v>33.532800000000002</v>
      </c>
      <c r="JX13" s="162">
        <v>5.58</v>
      </c>
      <c r="JY13" s="163"/>
      <c r="JZ13" s="162">
        <v>-52.1449</v>
      </c>
      <c r="KA13" s="162">
        <v>80.443700000000007</v>
      </c>
      <c r="KB13" s="162">
        <v>61.369700000000002</v>
      </c>
      <c r="KC13" s="162">
        <v>-51.185600000000001</v>
      </c>
      <c r="KD13" s="162">
        <v>-79.067899999999995</v>
      </c>
      <c r="KE13" s="162">
        <v>52.124400000000001</v>
      </c>
      <c r="KF13" s="162">
        <v>26.567900000000002</v>
      </c>
      <c r="KG13" s="162">
        <v>-8.1999999999999993</v>
      </c>
      <c r="KH13" s="162">
        <v>9.1999999999999993</v>
      </c>
      <c r="KI13" s="162">
        <v>81.770899999999997</v>
      </c>
      <c r="KJ13" s="162">
        <v>60.569099999999999</v>
      </c>
    </row>
    <row r="14" spans="1:296" ht="18" customHeight="1" x14ac:dyDescent="0.3">
      <c r="A14" s="158" t="s">
        <v>51</v>
      </c>
      <c r="B14" s="158" t="s">
        <v>751</v>
      </c>
      <c r="C14" s="252">
        <v>0</v>
      </c>
      <c r="D14" s="253"/>
      <c r="E14" s="162">
        <v>16.355499999999999</v>
      </c>
      <c r="F14" s="162">
        <v>-22.392700000000001</v>
      </c>
      <c r="G14" s="162">
        <v>-31.847999999999999</v>
      </c>
      <c r="H14" s="162">
        <v>35.740299999999998</v>
      </c>
      <c r="I14" s="163"/>
      <c r="J14" s="162">
        <v>37.361600000000003</v>
      </c>
      <c r="K14" s="162">
        <v>-85.795299999999997</v>
      </c>
      <c r="L14" s="162">
        <v>45.183199999999999</v>
      </c>
      <c r="M14" s="162">
        <v>23.099299999999999</v>
      </c>
      <c r="N14" s="162">
        <v>22.665800000000001</v>
      </c>
      <c r="O14" s="162">
        <v>-26.64</v>
      </c>
      <c r="P14" s="162">
        <v>-35.201999999999998</v>
      </c>
      <c r="Q14" s="164">
        <v>30.8</v>
      </c>
      <c r="R14" s="162">
        <v>19.044</v>
      </c>
      <c r="S14" s="164">
        <v>-30.8</v>
      </c>
      <c r="T14" s="162">
        <v>14.3636</v>
      </c>
      <c r="U14" s="162">
        <v>43.784799999999997</v>
      </c>
      <c r="V14" s="162">
        <v>15.351000000000001</v>
      </c>
      <c r="W14" s="162">
        <v>15.448399999999999</v>
      </c>
      <c r="X14" s="162">
        <v>25.906700000000001</v>
      </c>
      <c r="Y14" s="162">
        <v>7.7278000000000002</v>
      </c>
      <c r="Z14" s="162">
        <v>5.2546999999999997</v>
      </c>
      <c r="AA14" s="162">
        <v>7.2201000000000004</v>
      </c>
      <c r="AB14" s="163"/>
      <c r="AC14" s="163"/>
      <c r="AD14" s="162">
        <v>-58.88</v>
      </c>
      <c r="AE14" s="162">
        <v>-58.71</v>
      </c>
      <c r="AF14" s="163"/>
      <c r="AG14" s="162">
        <v>26.64</v>
      </c>
      <c r="AH14" s="162">
        <v>33</v>
      </c>
      <c r="AI14" s="162">
        <v>26.056999999999999</v>
      </c>
      <c r="AJ14" s="162">
        <v>0.29199999999999998</v>
      </c>
      <c r="AK14" s="162">
        <v>-49.67</v>
      </c>
      <c r="AL14" s="162">
        <v>-49.44</v>
      </c>
      <c r="AM14" s="162">
        <v>-59.53</v>
      </c>
      <c r="AN14" s="162">
        <v>49.82</v>
      </c>
      <c r="AO14" s="162">
        <v>50.05</v>
      </c>
      <c r="AP14" s="163"/>
      <c r="AQ14" s="162">
        <v>1.7136</v>
      </c>
      <c r="AR14" s="162">
        <v>60.360799999999998</v>
      </c>
      <c r="AS14" s="162">
        <v>61.859200000000001</v>
      </c>
      <c r="AT14" s="162">
        <v>51.075299999999999</v>
      </c>
      <c r="AU14" s="162">
        <v>-46.820300000000003</v>
      </c>
      <c r="AV14" s="162">
        <v>-46.941600000000001</v>
      </c>
      <c r="AW14" s="162">
        <v>9.3924000000000003</v>
      </c>
      <c r="AX14" s="162">
        <v>10.026199999999999</v>
      </c>
      <c r="AY14" s="162">
        <v>75.640199999999993</v>
      </c>
      <c r="AZ14" s="162">
        <v>77.343999999999994</v>
      </c>
      <c r="BA14" s="162">
        <v>15.4649</v>
      </c>
      <c r="BB14" s="162">
        <v>14.565099999999999</v>
      </c>
      <c r="BC14" s="162">
        <v>-521.06050000000005</v>
      </c>
      <c r="BD14" s="162">
        <v>-14.52</v>
      </c>
      <c r="BE14" s="162">
        <v>-10.5</v>
      </c>
      <c r="BF14" s="162">
        <v>-10.4</v>
      </c>
      <c r="BG14" s="162">
        <v>52.945300000000003</v>
      </c>
      <c r="BH14" s="162">
        <v>52.3322</v>
      </c>
      <c r="BI14" s="162">
        <v>-3.1789999999999998</v>
      </c>
      <c r="BJ14" s="163"/>
      <c r="BK14" s="162">
        <v>-77.525199999999998</v>
      </c>
      <c r="BL14" s="162">
        <v>3.4940000000000002</v>
      </c>
      <c r="BM14" s="162">
        <v>0</v>
      </c>
      <c r="BN14" s="162">
        <v>3.5223</v>
      </c>
      <c r="BO14" s="162">
        <v>569.44470000000001</v>
      </c>
      <c r="BP14" s="162">
        <v>129.97829999999999</v>
      </c>
      <c r="BQ14" s="162">
        <v>130.1309</v>
      </c>
      <c r="BR14" s="162">
        <v>-568.83759999999995</v>
      </c>
      <c r="BS14" s="162">
        <v>486.48410000000001</v>
      </c>
      <c r="BT14" s="163"/>
      <c r="BU14" s="162">
        <v>-19.009699999999999</v>
      </c>
      <c r="BV14" s="162">
        <v>20.686800000000002</v>
      </c>
      <c r="BW14" s="162">
        <v>79.157799999999995</v>
      </c>
      <c r="BX14" s="162">
        <v>16.93</v>
      </c>
      <c r="BY14" s="162">
        <v>29.8</v>
      </c>
      <c r="BZ14" s="162">
        <v>77.05</v>
      </c>
      <c r="CA14" s="162">
        <v>79.91</v>
      </c>
      <c r="CB14" s="162">
        <v>-8.4351000000000003</v>
      </c>
      <c r="CC14" s="162">
        <v>-8.0332000000000008</v>
      </c>
      <c r="CD14" s="162">
        <v>73.638000000000005</v>
      </c>
      <c r="CE14" s="162">
        <v>73.177199999999999</v>
      </c>
      <c r="CF14" s="162">
        <v>39.530099999999997</v>
      </c>
      <c r="CG14" s="162">
        <v>-89.563800000000001</v>
      </c>
      <c r="CH14" s="162">
        <v>-88.649500000000003</v>
      </c>
      <c r="CI14" s="162">
        <v>3.9325000000000001</v>
      </c>
      <c r="CJ14" s="162">
        <v>0</v>
      </c>
      <c r="CK14" s="163"/>
      <c r="CL14" s="162">
        <v>27.867999999999999</v>
      </c>
      <c r="CM14" s="162">
        <v>100.9</v>
      </c>
      <c r="CN14" s="162">
        <v>90.2</v>
      </c>
      <c r="CO14" s="162">
        <v>-13.15</v>
      </c>
      <c r="CP14" s="162">
        <v>51.994900000000001</v>
      </c>
      <c r="CQ14" s="162">
        <v>50.664299999999997</v>
      </c>
      <c r="CR14" s="162">
        <v>50.821399999999997</v>
      </c>
      <c r="CS14" s="162">
        <v>-31.9236</v>
      </c>
      <c r="CT14" s="162">
        <v>-31.7102</v>
      </c>
      <c r="CU14" s="162">
        <v>57.988100000000003</v>
      </c>
      <c r="CV14" s="162">
        <v>-69.456100000000006</v>
      </c>
      <c r="CW14" s="162">
        <v>65.178899999999999</v>
      </c>
      <c r="CX14" s="162">
        <v>12.369199999999999</v>
      </c>
      <c r="CY14" s="162">
        <v>48.96</v>
      </c>
      <c r="CZ14" s="162">
        <v>27.15</v>
      </c>
      <c r="DA14" s="162">
        <v>33.5229</v>
      </c>
      <c r="DB14" s="162">
        <v>31.791699999999999</v>
      </c>
      <c r="DC14" s="162">
        <v>-25.565300000000001</v>
      </c>
      <c r="DD14" s="163"/>
      <c r="DE14" s="163"/>
      <c r="DF14" s="162">
        <v>0</v>
      </c>
      <c r="DG14" s="162">
        <v>-114.14230000000001</v>
      </c>
      <c r="DH14" s="163"/>
      <c r="DI14" s="163"/>
      <c r="DJ14" s="162">
        <v>-67.5</v>
      </c>
      <c r="DK14" s="162">
        <v>-65.599999999999994</v>
      </c>
      <c r="DL14" s="162">
        <v>20.162700000000001</v>
      </c>
      <c r="DM14" s="162">
        <v>34.4</v>
      </c>
      <c r="DN14" s="162">
        <v>37.76</v>
      </c>
      <c r="DO14" s="162">
        <v>46.88</v>
      </c>
      <c r="DP14" s="162">
        <v>34.590000000000003</v>
      </c>
      <c r="DQ14" s="162">
        <v>-4.34</v>
      </c>
      <c r="DR14" s="162">
        <v>65.0535</v>
      </c>
      <c r="DS14" s="162">
        <v>112.2114</v>
      </c>
      <c r="DT14" s="162">
        <v>-29.55</v>
      </c>
      <c r="DU14" s="162">
        <v>0</v>
      </c>
      <c r="DV14" s="162">
        <v>66.069999999999993</v>
      </c>
      <c r="DW14" s="162">
        <v>54.07</v>
      </c>
      <c r="DX14" s="162">
        <v>115.3818</v>
      </c>
      <c r="DY14" s="162">
        <v>112.3455</v>
      </c>
      <c r="DZ14" s="162">
        <v>20.839099999999998</v>
      </c>
      <c r="EA14" s="162">
        <v>19.881799999999998</v>
      </c>
      <c r="EB14" s="162">
        <v>201.56389999999999</v>
      </c>
      <c r="EC14" s="162">
        <v>156.06829999999999</v>
      </c>
      <c r="ED14" s="162">
        <v>151.09119999999999</v>
      </c>
      <c r="EE14" s="162">
        <v>152.57409999999999</v>
      </c>
      <c r="EF14" s="162">
        <v>124.5615</v>
      </c>
      <c r="EG14" s="162">
        <v>108.503</v>
      </c>
      <c r="EH14" s="162">
        <v>-26.190999999999999</v>
      </c>
      <c r="EI14" s="162">
        <v>581.04300000000001</v>
      </c>
      <c r="EJ14" s="162">
        <v>435.21480000000003</v>
      </c>
      <c r="EK14" s="163"/>
      <c r="EL14" s="162">
        <v>-28.131399999999999</v>
      </c>
      <c r="EM14" s="162">
        <v>-25.4847</v>
      </c>
      <c r="EN14" s="163"/>
      <c r="EO14" s="162">
        <v>26.2438</v>
      </c>
      <c r="EP14" s="162">
        <v>22.8141</v>
      </c>
      <c r="EQ14" s="162">
        <v>149.05199999999999</v>
      </c>
      <c r="ER14" s="162">
        <v>-75.428600000000003</v>
      </c>
      <c r="ES14" s="162">
        <v>-75.940899999999999</v>
      </c>
      <c r="ET14" s="162">
        <v>-70.841499999999996</v>
      </c>
      <c r="EU14" s="162">
        <v>0</v>
      </c>
      <c r="EV14" s="162">
        <v>-24.68</v>
      </c>
      <c r="EW14" s="162">
        <v>100.8</v>
      </c>
      <c r="EX14" s="162">
        <v>10.518700000000001</v>
      </c>
      <c r="EY14" s="162">
        <v>6.7221000000000002</v>
      </c>
      <c r="EZ14" s="162">
        <v>-38.637500000000003</v>
      </c>
      <c r="FA14" s="162">
        <v>-37.779499999999999</v>
      </c>
      <c r="FB14" s="162">
        <v>13.1966</v>
      </c>
      <c r="FC14" s="162">
        <v>-100.6447</v>
      </c>
      <c r="FD14" s="162">
        <v>76.762299999999996</v>
      </c>
      <c r="FE14" s="162">
        <v>23.162500000000001</v>
      </c>
      <c r="FF14" s="162">
        <v>20.577400000000001</v>
      </c>
      <c r="FG14" s="163"/>
      <c r="FH14" s="162">
        <v>40.347200000000001</v>
      </c>
      <c r="FI14" s="162">
        <v>40.8429</v>
      </c>
      <c r="FJ14" s="162">
        <v>40.082999999999998</v>
      </c>
      <c r="FK14" s="162">
        <v>7.3681000000000001</v>
      </c>
      <c r="FL14" s="162">
        <v>7.2005999999999997</v>
      </c>
      <c r="FM14" s="162">
        <v>85.402699999999996</v>
      </c>
      <c r="FN14" s="162">
        <v>-18.135300000000001</v>
      </c>
      <c r="FO14" s="162">
        <v>-18.6692</v>
      </c>
      <c r="FP14" s="162">
        <v>55.770600000000002</v>
      </c>
      <c r="FQ14" s="162">
        <v>69.285300000000007</v>
      </c>
      <c r="FR14" s="162">
        <v>12.8194</v>
      </c>
      <c r="FS14" s="162">
        <v>-11.58</v>
      </c>
      <c r="FT14" s="162">
        <v>10.174099999999999</v>
      </c>
      <c r="FU14" s="162">
        <v>0.751</v>
      </c>
      <c r="FV14" s="162">
        <v>-5.66</v>
      </c>
      <c r="FW14" s="162">
        <v>19.59</v>
      </c>
      <c r="FX14" s="162">
        <v>12.9139</v>
      </c>
      <c r="FY14" s="163"/>
      <c r="FZ14" s="162">
        <v>-9.1769999999999996</v>
      </c>
      <c r="GA14" s="162">
        <v>4.3159999999999998</v>
      </c>
      <c r="GB14" s="163"/>
      <c r="GC14" s="162">
        <v>28.63</v>
      </c>
      <c r="GD14" s="162">
        <v>-70.297899999999998</v>
      </c>
      <c r="GE14" s="162">
        <v>-56.366199999999999</v>
      </c>
      <c r="GF14" s="162">
        <v>16.68</v>
      </c>
      <c r="GG14" s="162">
        <v>62.825800000000001</v>
      </c>
      <c r="GH14" s="162">
        <v>31.3</v>
      </c>
      <c r="GI14" s="162">
        <v>-10.1288</v>
      </c>
      <c r="GJ14" s="162">
        <v>-0.63070000000000004</v>
      </c>
      <c r="GK14" s="162">
        <v>0</v>
      </c>
      <c r="GL14" s="162">
        <v>1.3418000000000001</v>
      </c>
      <c r="GM14" s="163"/>
      <c r="GN14" s="163"/>
      <c r="GO14" s="164">
        <v>-13.411300000000001</v>
      </c>
      <c r="GP14" s="162">
        <v>-23.740600000000001</v>
      </c>
      <c r="GQ14" s="162">
        <v>14.661</v>
      </c>
      <c r="GR14" s="162">
        <v>24.5594</v>
      </c>
      <c r="GS14" s="162">
        <v>58.7667</v>
      </c>
      <c r="GT14" s="162">
        <v>59.168100000000003</v>
      </c>
      <c r="GU14" s="162">
        <v>-106.94759999999999</v>
      </c>
      <c r="GV14" s="162">
        <v>-16.492999999999999</v>
      </c>
      <c r="GW14" s="162">
        <v>31.631499999999999</v>
      </c>
      <c r="GX14" s="162">
        <v>-36.991900000000001</v>
      </c>
      <c r="GY14" s="162">
        <v>12.433</v>
      </c>
      <c r="GZ14" s="162">
        <v>7.0620000000000003</v>
      </c>
      <c r="HA14" s="162">
        <v>6.6776999999999997</v>
      </c>
      <c r="HB14" s="162">
        <v>13.6258</v>
      </c>
      <c r="HC14" s="162">
        <v>151.3366</v>
      </c>
      <c r="HD14" s="162">
        <v>152.4385</v>
      </c>
      <c r="HE14" s="162">
        <v>202.8</v>
      </c>
      <c r="HF14" s="162">
        <v>-202.65530000000001</v>
      </c>
      <c r="HG14" s="162">
        <v>-467.01769999999999</v>
      </c>
      <c r="HH14" s="162">
        <v>473.98390000000001</v>
      </c>
      <c r="HI14" s="162">
        <v>562.20339999999999</v>
      </c>
      <c r="HJ14" s="162">
        <v>-146.0635</v>
      </c>
      <c r="HK14" s="162">
        <v>-146.47470000000001</v>
      </c>
      <c r="HL14" s="162">
        <v>-61.067799999999998</v>
      </c>
      <c r="HM14" s="162">
        <v>-54.644100000000002</v>
      </c>
      <c r="HN14" s="162">
        <v>79.108000000000004</v>
      </c>
      <c r="HO14" s="162">
        <v>81.054699999999997</v>
      </c>
      <c r="HP14" s="162">
        <v>-101.8706</v>
      </c>
      <c r="HQ14" s="163"/>
      <c r="HR14" s="162">
        <v>31.237400000000001</v>
      </c>
      <c r="HS14" s="162">
        <v>31.061599999999999</v>
      </c>
      <c r="HT14" s="162">
        <v>-66.174700000000001</v>
      </c>
      <c r="HU14" s="162">
        <v>-65.788499999999999</v>
      </c>
      <c r="HV14" s="162">
        <v>94.07</v>
      </c>
      <c r="HW14" s="162">
        <v>94.98</v>
      </c>
      <c r="HX14" s="162">
        <v>41</v>
      </c>
      <c r="HY14" s="162">
        <v>40.5</v>
      </c>
      <c r="HZ14" s="162">
        <v>21.167200000000001</v>
      </c>
      <c r="IA14" s="162">
        <v>28</v>
      </c>
      <c r="IB14" s="162">
        <v>-388.78379999999999</v>
      </c>
      <c r="IC14" s="162">
        <v>106.5719</v>
      </c>
      <c r="ID14" s="162">
        <v>106.31480000000001</v>
      </c>
      <c r="IE14" s="163"/>
      <c r="IF14" s="162">
        <v>-3.9</v>
      </c>
      <c r="IG14" s="162">
        <v>-30.2</v>
      </c>
      <c r="IH14" s="162">
        <v>-30.4</v>
      </c>
      <c r="II14" s="163"/>
      <c r="IJ14" s="163"/>
      <c r="IK14" s="162">
        <v>-558.48720000000003</v>
      </c>
      <c r="IL14" s="162">
        <v>-401.28500000000003</v>
      </c>
      <c r="IM14" s="162">
        <v>515.60159999999996</v>
      </c>
      <c r="IN14" s="162">
        <v>411.35759999999999</v>
      </c>
      <c r="IO14" s="162">
        <v>-11.5153</v>
      </c>
      <c r="IP14" s="162">
        <v>-401.00069999999999</v>
      </c>
      <c r="IQ14" s="162">
        <v>403.24029999999999</v>
      </c>
      <c r="IR14" s="162">
        <v>-172.41300000000001</v>
      </c>
      <c r="IS14" s="162">
        <v>-243.49469999999999</v>
      </c>
      <c r="IT14" s="162">
        <v>-395.37430000000001</v>
      </c>
      <c r="IU14" s="162">
        <v>106.20829999999999</v>
      </c>
      <c r="IV14" s="162">
        <v>104.44240000000001</v>
      </c>
      <c r="IW14" s="162">
        <v>179.3383</v>
      </c>
      <c r="IX14" s="162">
        <v>-495.69459999999998</v>
      </c>
      <c r="IY14" s="162">
        <v>252.0026</v>
      </c>
      <c r="IZ14" s="162">
        <v>-246.886</v>
      </c>
      <c r="JA14" s="162">
        <v>249.67179999999999</v>
      </c>
      <c r="JB14" s="162">
        <v>-10.597799999999999</v>
      </c>
      <c r="JC14" s="162">
        <v>29.597000000000001</v>
      </c>
      <c r="JD14" s="162">
        <v>17.2</v>
      </c>
      <c r="JE14" s="162">
        <v>1.89</v>
      </c>
      <c r="JF14" s="162">
        <v>1.871</v>
      </c>
      <c r="JG14" s="162">
        <v>-16.64</v>
      </c>
      <c r="JH14" s="162">
        <v>-7.12</v>
      </c>
      <c r="JI14" s="163"/>
      <c r="JJ14" s="162">
        <v>6.7704000000000004</v>
      </c>
      <c r="JK14" s="162">
        <v>-37.587499999999999</v>
      </c>
      <c r="JL14" s="162">
        <v>-19.627700000000001</v>
      </c>
      <c r="JM14" s="162">
        <v>22.7</v>
      </c>
      <c r="JN14" s="162">
        <v>54.219000000000001</v>
      </c>
      <c r="JO14" s="162">
        <v>53.960999999999999</v>
      </c>
      <c r="JP14" s="163"/>
      <c r="JQ14" s="163"/>
      <c r="JR14" s="162">
        <v>52.0914</v>
      </c>
      <c r="JS14" s="162">
        <v>50.505000000000003</v>
      </c>
      <c r="JT14" s="162">
        <v>52.061</v>
      </c>
      <c r="JU14" s="163"/>
      <c r="JV14" s="162">
        <v>4.5999999999999996</v>
      </c>
      <c r="JW14" s="162">
        <v>33.773699999999998</v>
      </c>
      <c r="JX14" s="162">
        <v>5.55</v>
      </c>
      <c r="JY14" s="163"/>
      <c r="JZ14" s="162">
        <v>-52.352800000000002</v>
      </c>
      <c r="KA14" s="162">
        <v>81.694100000000006</v>
      </c>
      <c r="KB14" s="162">
        <v>62.482100000000003</v>
      </c>
      <c r="KC14" s="162">
        <v>-52.065199999999997</v>
      </c>
      <c r="KD14" s="162">
        <v>-79.979100000000003</v>
      </c>
      <c r="KE14" s="162">
        <v>52.958199999999998</v>
      </c>
      <c r="KF14" s="162">
        <v>26.694900000000001</v>
      </c>
      <c r="KG14" s="162">
        <v>-9.5</v>
      </c>
      <c r="KH14" s="162">
        <v>9.6</v>
      </c>
      <c r="KI14" s="162">
        <v>97.530100000000004</v>
      </c>
      <c r="KJ14" s="162">
        <v>56.860799999999998</v>
      </c>
    </row>
    <row r="15" spans="1:296" ht="18" customHeight="1" x14ac:dyDescent="0.3">
      <c r="A15" s="158" t="s">
        <v>51</v>
      </c>
      <c r="B15" s="158" t="s">
        <v>752</v>
      </c>
      <c r="C15" s="252">
        <v>0</v>
      </c>
      <c r="D15" s="253"/>
      <c r="E15" s="162">
        <v>16.3352</v>
      </c>
      <c r="F15" s="162">
        <v>-22.155999999999999</v>
      </c>
      <c r="G15" s="162">
        <v>-32.463900000000002</v>
      </c>
      <c r="H15" s="162">
        <v>35.824199999999998</v>
      </c>
      <c r="I15" s="163"/>
      <c r="J15" s="162">
        <v>37.213700000000003</v>
      </c>
      <c r="K15" s="162">
        <v>-85.040999999999997</v>
      </c>
      <c r="L15" s="162">
        <v>45.398400000000002</v>
      </c>
      <c r="M15" s="162">
        <v>22.8353</v>
      </c>
      <c r="N15" s="162">
        <v>22.367599999999999</v>
      </c>
      <c r="O15" s="162">
        <v>-24.42</v>
      </c>
      <c r="P15" s="162">
        <v>-34.881</v>
      </c>
      <c r="Q15" s="164">
        <v>30.8</v>
      </c>
      <c r="R15" s="162">
        <v>19.044</v>
      </c>
      <c r="S15" s="164">
        <v>-30.8</v>
      </c>
      <c r="T15" s="162">
        <v>14.1714</v>
      </c>
      <c r="U15" s="162">
        <v>42.824399999999997</v>
      </c>
      <c r="V15" s="162">
        <v>15.3736</v>
      </c>
      <c r="W15" s="162">
        <v>15.417</v>
      </c>
      <c r="X15" s="162">
        <v>25.65</v>
      </c>
      <c r="Y15" s="162">
        <v>6.9812000000000003</v>
      </c>
      <c r="Z15" s="162">
        <v>5.2853000000000003</v>
      </c>
      <c r="AA15" s="162">
        <v>7.1829999999999998</v>
      </c>
      <c r="AB15" s="163"/>
      <c r="AC15" s="163"/>
      <c r="AD15" s="162">
        <v>-58.09</v>
      </c>
      <c r="AE15" s="162">
        <v>-58.4</v>
      </c>
      <c r="AF15" s="163"/>
      <c r="AG15" s="162">
        <v>26.64</v>
      </c>
      <c r="AH15" s="162">
        <v>33</v>
      </c>
      <c r="AI15" s="162">
        <v>27.228999999999999</v>
      </c>
      <c r="AJ15" s="162">
        <v>0.28699999999999998</v>
      </c>
      <c r="AK15" s="162">
        <v>-49.14</v>
      </c>
      <c r="AL15" s="162">
        <v>-49.78</v>
      </c>
      <c r="AM15" s="162">
        <v>-58.42</v>
      </c>
      <c r="AN15" s="162">
        <v>49.08</v>
      </c>
      <c r="AO15" s="162">
        <v>49.29</v>
      </c>
      <c r="AP15" s="163"/>
      <c r="AQ15" s="162">
        <v>1.4467000000000001</v>
      </c>
      <c r="AR15" s="162">
        <v>58.349800000000002</v>
      </c>
      <c r="AS15" s="162">
        <v>59.262900000000002</v>
      </c>
      <c r="AT15" s="162">
        <v>49.742600000000003</v>
      </c>
      <c r="AU15" s="162">
        <v>-51.175199999999997</v>
      </c>
      <c r="AV15" s="162">
        <v>-50.991399999999999</v>
      </c>
      <c r="AW15" s="162">
        <v>27.621300000000002</v>
      </c>
      <c r="AX15" s="162">
        <v>33.133800000000001</v>
      </c>
      <c r="AY15" s="162">
        <v>70.726399999999998</v>
      </c>
      <c r="AZ15" s="162">
        <v>72.926900000000003</v>
      </c>
      <c r="BA15" s="162">
        <v>32.748199999999997</v>
      </c>
      <c r="BB15" s="162">
        <v>39.222200000000001</v>
      </c>
      <c r="BC15" s="162">
        <v>-527.48299999999995</v>
      </c>
      <c r="BD15" s="162">
        <v>-13.299099999999999</v>
      </c>
      <c r="BE15" s="162">
        <v>-11</v>
      </c>
      <c r="BF15" s="162">
        <v>-11</v>
      </c>
      <c r="BG15" s="162">
        <v>55.210599999999999</v>
      </c>
      <c r="BH15" s="162">
        <v>54.634</v>
      </c>
      <c r="BI15" s="162">
        <v>-3.01</v>
      </c>
      <c r="BJ15" s="163"/>
      <c r="BK15" s="162">
        <v>-84.861699999999999</v>
      </c>
      <c r="BL15" s="162">
        <v>3.6345000000000001</v>
      </c>
      <c r="BM15" s="162">
        <v>1.9489000000000001</v>
      </c>
      <c r="BN15" s="162">
        <v>3.738</v>
      </c>
      <c r="BO15" s="162">
        <v>583.54430000000002</v>
      </c>
      <c r="BP15" s="162">
        <v>123.0506</v>
      </c>
      <c r="BQ15" s="162">
        <v>123.0506</v>
      </c>
      <c r="BR15" s="162">
        <v>-569.3877</v>
      </c>
      <c r="BS15" s="162">
        <v>489.91140000000001</v>
      </c>
      <c r="BT15" s="163"/>
      <c r="BU15" s="162">
        <v>-32.421700000000001</v>
      </c>
      <c r="BV15" s="162">
        <v>34.280200000000001</v>
      </c>
      <c r="BW15" s="162">
        <v>78.0501</v>
      </c>
      <c r="BX15" s="162">
        <v>17.36</v>
      </c>
      <c r="BY15" s="162">
        <v>29.74</v>
      </c>
      <c r="BZ15" s="162">
        <v>75.48</v>
      </c>
      <c r="CA15" s="162">
        <v>79.010000000000005</v>
      </c>
      <c r="CB15" s="162">
        <v>-1.3353999999999999</v>
      </c>
      <c r="CC15" s="162">
        <v>-1.0674999999999999</v>
      </c>
      <c r="CD15" s="162">
        <v>69.176599999999993</v>
      </c>
      <c r="CE15" s="162">
        <v>69.366799999999998</v>
      </c>
      <c r="CF15" s="162">
        <v>40.524900000000002</v>
      </c>
      <c r="CG15" s="162">
        <v>-91.911000000000001</v>
      </c>
      <c r="CH15" s="162">
        <v>-91.484200000000001</v>
      </c>
      <c r="CI15" s="162">
        <v>3.8553000000000002</v>
      </c>
      <c r="CJ15" s="162">
        <v>0</v>
      </c>
      <c r="CK15" s="163"/>
      <c r="CL15" s="162">
        <v>29.045000000000002</v>
      </c>
      <c r="CM15" s="162">
        <v>101.3</v>
      </c>
      <c r="CN15" s="162">
        <v>90.5</v>
      </c>
      <c r="CO15" s="162">
        <v>-12.92</v>
      </c>
      <c r="CP15" s="162">
        <v>50.927100000000003</v>
      </c>
      <c r="CQ15" s="162">
        <v>49.725499999999997</v>
      </c>
      <c r="CR15" s="162">
        <v>49.314300000000003</v>
      </c>
      <c r="CS15" s="162">
        <v>-35.3489</v>
      </c>
      <c r="CT15" s="162">
        <v>-34.220500000000001</v>
      </c>
      <c r="CU15" s="162">
        <v>58.624000000000002</v>
      </c>
      <c r="CV15" s="162">
        <v>-65.358400000000003</v>
      </c>
      <c r="CW15" s="162">
        <v>63.024500000000003</v>
      </c>
      <c r="CX15" s="162">
        <v>11.859299999999999</v>
      </c>
      <c r="CY15" s="162">
        <v>47.89</v>
      </c>
      <c r="CZ15" s="162">
        <v>26.67</v>
      </c>
      <c r="DA15" s="162">
        <v>33.054200000000002</v>
      </c>
      <c r="DB15" s="162">
        <v>31.3522</v>
      </c>
      <c r="DC15" s="162">
        <v>-25.3993</v>
      </c>
      <c r="DD15" s="163"/>
      <c r="DE15" s="163"/>
      <c r="DF15" s="162">
        <v>0</v>
      </c>
      <c r="DG15" s="162">
        <v>-115.98399999999999</v>
      </c>
      <c r="DH15" s="163"/>
      <c r="DI15" s="163"/>
      <c r="DJ15" s="162">
        <v>-62.8</v>
      </c>
      <c r="DK15" s="162">
        <v>-63.3</v>
      </c>
      <c r="DL15" s="162">
        <v>20.135200000000001</v>
      </c>
      <c r="DM15" s="162">
        <v>34.1</v>
      </c>
      <c r="DN15" s="162">
        <v>36.020000000000003</v>
      </c>
      <c r="DO15" s="162">
        <v>46.38</v>
      </c>
      <c r="DP15" s="162">
        <v>33.880000000000003</v>
      </c>
      <c r="DQ15" s="162">
        <v>-4.1399999999999997</v>
      </c>
      <c r="DR15" s="162">
        <v>63.999499999999998</v>
      </c>
      <c r="DS15" s="162">
        <v>113.0989</v>
      </c>
      <c r="DT15" s="162">
        <v>-29.14</v>
      </c>
      <c r="DU15" s="162">
        <v>0</v>
      </c>
      <c r="DV15" s="162">
        <v>65.290000000000006</v>
      </c>
      <c r="DW15" s="162">
        <v>54.09</v>
      </c>
      <c r="DX15" s="162">
        <v>117.2727</v>
      </c>
      <c r="DY15" s="162">
        <v>115.5455</v>
      </c>
      <c r="DZ15" s="162">
        <v>26.748200000000001</v>
      </c>
      <c r="EA15" s="162">
        <v>26.690899999999999</v>
      </c>
      <c r="EB15" s="162">
        <v>203.45349999999999</v>
      </c>
      <c r="EC15" s="162">
        <v>159.39750000000001</v>
      </c>
      <c r="ED15" s="162">
        <v>152.63929999999999</v>
      </c>
      <c r="EE15" s="162">
        <v>156.11330000000001</v>
      </c>
      <c r="EF15" s="162">
        <v>135.59119999999999</v>
      </c>
      <c r="EG15" s="162">
        <v>114.5094</v>
      </c>
      <c r="EH15" s="162">
        <v>-25.533000000000001</v>
      </c>
      <c r="EI15" s="162">
        <v>575.95249999999999</v>
      </c>
      <c r="EJ15" s="162">
        <v>459.8193</v>
      </c>
      <c r="EK15" s="163"/>
      <c r="EL15" s="162">
        <v>-27.936</v>
      </c>
      <c r="EM15" s="162">
        <v>-25.880500000000001</v>
      </c>
      <c r="EN15" s="163"/>
      <c r="EO15" s="162">
        <v>36.344999999999999</v>
      </c>
      <c r="EP15" s="162">
        <v>35.9497</v>
      </c>
      <c r="EQ15" s="162">
        <v>165.94800000000001</v>
      </c>
      <c r="ER15" s="162">
        <v>-76.863600000000005</v>
      </c>
      <c r="ES15" s="162">
        <v>-77.982200000000006</v>
      </c>
      <c r="ET15" s="162">
        <v>-77.323099999999997</v>
      </c>
      <c r="EU15" s="162">
        <v>0</v>
      </c>
      <c r="EV15" s="162">
        <v>-21.93</v>
      </c>
      <c r="EW15" s="162">
        <v>104.2</v>
      </c>
      <c r="EX15" s="162">
        <v>10.3627</v>
      </c>
      <c r="EY15" s="162">
        <v>24.526599999999998</v>
      </c>
      <c r="EZ15" s="162">
        <v>-36.250399999999999</v>
      </c>
      <c r="FA15" s="162">
        <v>-35.363599999999998</v>
      </c>
      <c r="FB15" s="162">
        <v>8.6590000000000007</v>
      </c>
      <c r="FC15" s="162">
        <v>-110.7497</v>
      </c>
      <c r="FD15" s="162">
        <v>83.526600000000002</v>
      </c>
      <c r="FE15" s="162">
        <v>22.539200000000001</v>
      </c>
      <c r="FF15" s="162">
        <v>19.788699999999999</v>
      </c>
      <c r="FG15" s="163"/>
      <c r="FH15" s="162">
        <v>41.432600000000001</v>
      </c>
      <c r="FI15" s="162">
        <v>41.401800000000001</v>
      </c>
      <c r="FJ15" s="162">
        <v>39.7254</v>
      </c>
      <c r="FK15" s="162">
        <v>0</v>
      </c>
      <c r="FL15" s="162">
        <v>0.66979999999999995</v>
      </c>
      <c r="FM15" s="162">
        <v>97.124700000000004</v>
      </c>
      <c r="FN15" s="162">
        <v>-24.461200000000002</v>
      </c>
      <c r="FO15" s="162">
        <v>-24.792100000000001</v>
      </c>
      <c r="FP15" s="162">
        <v>60.031500000000001</v>
      </c>
      <c r="FQ15" s="162">
        <v>71.647099999999995</v>
      </c>
      <c r="FR15" s="162">
        <v>25.637</v>
      </c>
      <c r="FS15" s="162">
        <v>-15.28</v>
      </c>
      <c r="FT15" s="162">
        <v>4.6687000000000003</v>
      </c>
      <c r="FU15" s="162">
        <v>0.76329999999999998</v>
      </c>
      <c r="FV15" s="162">
        <v>-1.95</v>
      </c>
      <c r="FW15" s="162">
        <v>18.48</v>
      </c>
      <c r="FX15" s="162">
        <v>25.220199999999998</v>
      </c>
      <c r="FY15" s="163"/>
      <c r="FZ15" s="162">
        <v>-9.093</v>
      </c>
      <c r="GA15" s="162">
        <v>4.2430000000000003</v>
      </c>
      <c r="GB15" s="163"/>
      <c r="GC15" s="162">
        <v>30.43</v>
      </c>
      <c r="GD15" s="162">
        <v>-72.674700000000001</v>
      </c>
      <c r="GE15" s="162">
        <v>-60.271500000000003</v>
      </c>
      <c r="GF15" s="162">
        <v>16.48</v>
      </c>
      <c r="GG15" s="162">
        <v>63.967300000000002</v>
      </c>
      <c r="GH15" s="162">
        <v>33.200000000000003</v>
      </c>
      <c r="GI15" s="162">
        <v>-10.023</v>
      </c>
      <c r="GJ15" s="162">
        <v>-0.48359999999999997</v>
      </c>
      <c r="GK15" s="162">
        <v>0</v>
      </c>
      <c r="GL15" s="162">
        <v>1.3289</v>
      </c>
      <c r="GM15" s="163"/>
      <c r="GN15" s="163"/>
      <c r="GO15" s="162">
        <v>-13.721500000000001</v>
      </c>
      <c r="GP15" s="162">
        <v>-23.5688</v>
      </c>
      <c r="GQ15" s="162">
        <v>15.0396</v>
      </c>
      <c r="GR15" s="162">
        <v>24.682200000000002</v>
      </c>
      <c r="GS15" s="162">
        <v>65.728899999999996</v>
      </c>
      <c r="GT15" s="162">
        <v>63.616</v>
      </c>
      <c r="GU15" s="162">
        <v>-109.9019</v>
      </c>
      <c r="GV15" s="162">
        <v>-16.703700000000001</v>
      </c>
      <c r="GW15" s="162">
        <v>32.177199999999999</v>
      </c>
      <c r="GX15" s="162">
        <v>-36.608499999999999</v>
      </c>
      <c r="GY15" s="162">
        <v>12.662100000000001</v>
      </c>
      <c r="GZ15" s="162">
        <v>6.8569000000000004</v>
      </c>
      <c r="HA15" s="162">
        <v>6.5510999999999999</v>
      </c>
      <c r="HB15" s="162">
        <v>14.164999999999999</v>
      </c>
      <c r="HC15" s="162">
        <v>154.35159999999999</v>
      </c>
      <c r="HD15" s="162">
        <v>153.13820000000001</v>
      </c>
      <c r="HE15" s="162">
        <v>200.3</v>
      </c>
      <c r="HF15" s="162">
        <v>-199.01920000000001</v>
      </c>
      <c r="HG15" s="162">
        <v>-467.22070000000002</v>
      </c>
      <c r="HH15" s="162">
        <v>471.05450000000002</v>
      </c>
      <c r="HI15" s="162">
        <v>584.0992</v>
      </c>
      <c r="HJ15" s="162">
        <v>-148.2415</v>
      </c>
      <c r="HK15" s="162">
        <v>-148.6105</v>
      </c>
      <c r="HL15" s="162">
        <v>-60.065100000000001</v>
      </c>
      <c r="HM15" s="162">
        <v>-52.134099999999997</v>
      </c>
      <c r="HN15" s="162">
        <v>79.002399999999994</v>
      </c>
      <c r="HO15" s="162">
        <v>80.562399999999997</v>
      </c>
      <c r="HP15" s="163"/>
      <c r="HQ15" s="163"/>
      <c r="HR15" s="162">
        <v>29.3916</v>
      </c>
      <c r="HS15" s="162">
        <v>28.6995</v>
      </c>
      <c r="HT15" s="162">
        <v>-65.835700000000003</v>
      </c>
      <c r="HU15" s="162">
        <v>-64.868899999999996</v>
      </c>
      <c r="HV15" s="162">
        <v>94.72</v>
      </c>
      <c r="HW15" s="162">
        <v>93.69</v>
      </c>
      <c r="HX15" s="162">
        <v>38.9</v>
      </c>
      <c r="HY15" s="162">
        <v>40.4</v>
      </c>
      <c r="HZ15" s="162">
        <v>21.227</v>
      </c>
      <c r="IA15" s="162">
        <v>28.48</v>
      </c>
      <c r="IB15" s="162">
        <v>-379.32069999999999</v>
      </c>
      <c r="IC15" s="162">
        <v>102.3415</v>
      </c>
      <c r="ID15" s="162">
        <v>102.0806</v>
      </c>
      <c r="IE15" s="163"/>
      <c r="IF15" s="162">
        <v>-3.3</v>
      </c>
      <c r="IG15" s="162">
        <v>-29.1</v>
      </c>
      <c r="IH15" s="162">
        <v>-29.5</v>
      </c>
      <c r="II15" s="162">
        <v>1.4735</v>
      </c>
      <c r="IJ15" s="162">
        <v>1.3194999999999999</v>
      </c>
      <c r="IK15" s="162">
        <v>-570.68340000000001</v>
      </c>
      <c r="IL15" s="162">
        <v>-421.95080000000002</v>
      </c>
      <c r="IM15" s="162">
        <v>503.04950000000002</v>
      </c>
      <c r="IN15" s="162">
        <v>409.7353</v>
      </c>
      <c r="IO15" s="162">
        <v>-31.723700000000001</v>
      </c>
      <c r="IP15" s="162">
        <v>-400.98970000000003</v>
      </c>
      <c r="IQ15" s="162">
        <v>402.33089999999999</v>
      </c>
      <c r="IR15" s="162">
        <v>-170.94470000000001</v>
      </c>
      <c r="IS15" s="162">
        <v>-238.61590000000001</v>
      </c>
      <c r="IT15" s="162">
        <v>-394.35169999999999</v>
      </c>
      <c r="IU15" s="162">
        <v>107.25449999999999</v>
      </c>
      <c r="IV15" s="162">
        <v>104.9221</v>
      </c>
      <c r="IW15" s="162">
        <v>174.61009999999999</v>
      </c>
      <c r="IX15" s="162">
        <v>-491.29399999999998</v>
      </c>
      <c r="IY15" s="162">
        <v>248.23769999999999</v>
      </c>
      <c r="IZ15" s="162">
        <v>-245.61850000000001</v>
      </c>
      <c r="JA15" s="162">
        <v>248.59360000000001</v>
      </c>
      <c r="JB15" s="162">
        <v>-10.5731</v>
      </c>
      <c r="JC15" s="162">
        <v>29.442</v>
      </c>
      <c r="JD15" s="162">
        <v>17.04</v>
      </c>
      <c r="JE15" s="162">
        <v>1.8759999999999999</v>
      </c>
      <c r="JF15" s="162">
        <v>1.885</v>
      </c>
      <c r="JG15" s="162">
        <v>-17.12</v>
      </c>
      <c r="JH15" s="162">
        <v>-6.64</v>
      </c>
      <c r="JI15" s="163"/>
      <c r="JJ15" s="162">
        <v>7.0328999999999997</v>
      </c>
      <c r="JK15" s="162">
        <v>-37.001600000000003</v>
      </c>
      <c r="JL15" s="162">
        <v>-19.511700000000001</v>
      </c>
      <c r="JM15" s="162">
        <v>22</v>
      </c>
      <c r="JN15" s="162">
        <v>53.704999999999998</v>
      </c>
      <c r="JO15" s="162">
        <v>52.137999999999998</v>
      </c>
      <c r="JP15" s="163"/>
      <c r="JQ15" s="163"/>
      <c r="JR15" s="162">
        <v>53.154200000000003</v>
      </c>
      <c r="JS15" s="162">
        <v>52.6967</v>
      </c>
      <c r="JT15" s="162">
        <v>52.8979</v>
      </c>
      <c r="JU15" s="163"/>
      <c r="JV15" s="162">
        <v>4.9000000000000004</v>
      </c>
      <c r="JW15" s="162">
        <v>34.635899999999999</v>
      </c>
      <c r="JX15" s="162">
        <v>5.61</v>
      </c>
      <c r="JY15" s="163"/>
      <c r="JZ15" s="162">
        <v>-52.698099999999997</v>
      </c>
      <c r="KA15" s="162">
        <v>78.533699999999996</v>
      </c>
      <c r="KB15" s="162">
        <v>61.345500000000001</v>
      </c>
      <c r="KC15" s="162">
        <v>-52.349600000000002</v>
      </c>
      <c r="KD15" s="162">
        <v>-77.418000000000006</v>
      </c>
      <c r="KE15" s="162">
        <v>52.071800000000003</v>
      </c>
      <c r="KF15" s="162">
        <v>25.706900000000001</v>
      </c>
      <c r="KG15" s="162">
        <v>-9.9</v>
      </c>
      <c r="KH15" s="162">
        <v>9</v>
      </c>
      <c r="KI15" s="162">
        <v>115.3729</v>
      </c>
      <c r="KJ15" s="162">
        <v>34.9589</v>
      </c>
    </row>
    <row r="16" spans="1:296" ht="18" customHeight="1" x14ac:dyDescent="0.3">
      <c r="A16" s="158" t="s">
        <v>51</v>
      </c>
      <c r="B16" s="158" t="s">
        <v>753</v>
      </c>
      <c r="C16" s="254">
        <v>0</v>
      </c>
      <c r="D16" s="255"/>
      <c r="E16" s="165">
        <v>16.498699999999999</v>
      </c>
      <c r="F16" s="166">
        <v>-21.827400000000001</v>
      </c>
      <c r="G16" s="165">
        <v>-32.404600000000002</v>
      </c>
      <c r="H16" s="166">
        <v>36.024299999999997</v>
      </c>
      <c r="I16" s="167"/>
      <c r="J16" s="165">
        <v>37.227800000000002</v>
      </c>
      <c r="K16" s="165">
        <v>-83.735799999999998</v>
      </c>
      <c r="L16" s="165">
        <v>44.239699999999999</v>
      </c>
      <c r="M16" s="165">
        <v>22.641300000000001</v>
      </c>
      <c r="N16" s="165">
        <v>21.921900000000001</v>
      </c>
      <c r="O16" s="165">
        <v>-24.42</v>
      </c>
      <c r="P16" s="165">
        <v>-35.430999999999997</v>
      </c>
      <c r="Q16" s="165">
        <v>30.8</v>
      </c>
      <c r="R16" s="165">
        <v>19.044</v>
      </c>
      <c r="S16" s="165">
        <v>-30.8</v>
      </c>
      <c r="T16" s="165">
        <v>14.6158</v>
      </c>
      <c r="U16" s="165">
        <v>41.783000000000001</v>
      </c>
      <c r="V16" s="165">
        <v>14.849399999999999</v>
      </c>
      <c r="W16" s="165">
        <v>15.0932</v>
      </c>
      <c r="X16" s="165">
        <v>25.115500000000001</v>
      </c>
      <c r="Y16" s="165">
        <v>6.8979999999999997</v>
      </c>
      <c r="Z16" s="165">
        <v>5.117</v>
      </c>
      <c r="AA16" s="165">
        <v>6.6905999999999999</v>
      </c>
      <c r="AB16" s="167"/>
      <c r="AC16" s="167"/>
      <c r="AD16" s="165">
        <v>-58.38</v>
      </c>
      <c r="AE16" s="165">
        <v>-58.68</v>
      </c>
      <c r="AF16" s="167"/>
      <c r="AG16" s="165">
        <v>24.42</v>
      </c>
      <c r="AH16" s="165">
        <v>33</v>
      </c>
      <c r="AI16" s="165">
        <v>27.35</v>
      </c>
      <c r="AJ16" s="165">
        <v>0.28899999999999998</v>
      </c>
      <c r="AK16" s="165">
        <v>-47.91</v>
      </c>
      <c r="AL16" s="165">
        <v>-48.26</v>
      </c>
      <c r="AM16" s="165">
        <v>-61.31</v>
      </c>
      <c r="AN16" s="165">
        <v>48.13</v>
      </c>
      <c r="AO16" s="165">
        <v>48.62</v>
      </c>
      <c r="AP16" s="167"/>
      <c r="AQ16" s="165">
        <v>1.3762000000000001</v>
      </c>
      <c r="AR16" s="165">
        <v>58.3703</v>
      </c>
      <c r="AS16" s="165">
        <v>60.739600000000003</v>
      </c>
      <c r="AT16" s="165">
        <v>49.3386</v>
      </c>
      <c r="AU16" s="165">
        <v>-45.058799999999998</v>
      </c>
      <c r="AV16" s="165">
        <v>-44.880600000000001</v>
      </c>
      <c r="AW16" s="165">
        <v>12.472300000000001</v>
      </c>
      <c r="AX16" s="165">
        <v>12.528600000000001</v>
      </c>
      <c r="AY16" s="165">
        <v>74.248900000000006</v>
      </c>
      <c r="AZ16" s="165">
        <v>75.471500000000006</v>
      </c>
      <c r="BA16" s="165">
        <v>18.148499999999999</v>
      </c>
      <c r="BB16" s="165">
        <v>16.9726</v>
      </c>
      <c r="BC16" s="165">
        <v>-519.51969999999994</v>
      </c>
      <c r="BD16" s="165">
        <v>-12.5898</v>
      </c>
      <c r="BE16" s="165">
        <v>-11</v>
      </c>
      <c r="BF16" s="165">
        <v>-11</v>
      </c>
      <c r="BG16" s="165">
        <v>51.989800000000002</v>
      </c>
      <c r="BH16" s="165">
        <v>50.669899999999998</v>
      </c>
      <c r="BI16" s="165">
        <v>-3.3258999999999999</v>
      </c>
      <c r="BJ16" s="167"/>
      <c r="BK16" s="165">
        <v>-77.641499999999994</v>
      </c>
      <c r="BL16" s="165">
        <v>3.2778</v>
      </c>
      <c r="BM16" s="165">
        <v>0</v>
      </c>
      <c r="BN16" s="165">
        <v>3.6696</v>
      </c>
      <c r="BO16" s="165">
        <v>574.053</v>
      </c>
      <c r="BP16" s="165">
        <v>123.17270000000001</v>
      </c>
      <c r="BQ16" s="165">
        <v>122.7454</v>
      </c>
      <c r="BR16" s="165">
        <v>-559.30129999999997</v>
      </c>
      <c r="BS16" s="165">
        <v>484.86919999999998</v>
      </c>
      <c r="BT16" s="167"/>
      <c r="BU16" s="165">
        <v>-17.740400000000001</v>
      </c>
      <c r="BV16" s="165">
        <v>18.931699999999999</v>
      </c>
      <c r="BW16" s="165">
        <v>78.069999999999993</v>
      </c>
      <c r="BX16" s="165">
        <v>17.37</v>
      </c>
      <c r="BY16" s="165">
        <v>29.76</v>
      </c>
      <c r="BZ16" s="165">
        <v>74.72</v>
      </c>
      <c r="CA16" s="165">
        <v>78.22</v>
      </c>
      <c r="CB16" s="165">
        <v>-6.5597000000000003</v>
      </c>
      <c r="CC16" s="165">
        <v>-5.8898999999999999</v>
      </c>
      <c r="CD16" s="165">
        <v>70.884100000000004</v>
      </c>
      <c r="CE16" s="165">
        <v>72.092399999999998</v>
      </c>
      <c r="CF16" s="165">
        <v>42.284799999999997</v>
      </c>
      <c r="CG16" s="165">
        <v>-86.996600000000001</v>
      </c>
      <c r="CH16" s="165">
        <v>-87.062799999999996</v>
      </c>
      <c r="CI16" s="165">
        <v>4.1144999999999996</v>
      </c>
      <c r="CJ16" s="165">
        <v>0</v>
      </c>
      <c r="CK16" s="167"/>
      <c r="CL16" s="165">
        <v>29.012</v>
      </c>
      <c r="CM16" s="165">
        <v>100</v>
      </c>
      <c r="CN16" s="165">
        <v>89.2</v>
      </c>
      <c r="CO16" s="165">
        <v>-12.75</v>
      </c>
      <c r="CP16" s="165">
        <v>51.348300000000002</v>
      </c>
      <c r="CQ16" s="165">
        <v>50.422400000000003</v>
      </c>
      <c r="CR16" s="165">
        <v>49.595399999999998</v>
      </c>
      <c r="CS16" s="165">
        <v>-34.718400000000003</v>
      </c>
      <c r="CT16" s="165">
        <v>-33.6479</v>
      </c>
      <c r="CU16" s="165">
        <v>65.478899999999996</v>
      </c>
      <c r="CV16" s="165">
        <v>-73.375200000000007</v>
      </c>
      <c r="CW16" s="165">
        <v>71.527100000000004</v>
      </c>
      <c r="CX16" s="165">
        <v>12.297499999999999</v>
      </c>
      <c r="CY16" s="165">
        <v>47.8</v>
      </c>
      <c r="CZ16" s="165">
        <v>26.48</v>
      </c>
      <c r="DA16" s="165">
        <v>33.5229</v>
      </c>
      <c r="DB16" s="165">
        <v>31.791699999999999</v>
      </c>
      <c r="DC16" s="165">
        <v>-26.207599999999999</v>
      </c>
      <c r="DD16" s="167"/>
      <c r="DE16" s="167"/>
      <c r="DF16" s="165">
        <v>0</v>
      </c>
      <c r="DG16" s="165">
        <v>-118.9538</v>
      </c>
      <c r="DH16" s="167"/>
      <c r="DI16" s="167"/>
      <c r="DJ16" s="165">
        <v>-65.099999999999994</v>
      </c>
      <c r="DK16" s="165">
        <v>-65.7</v>
      </c>
      <c r="DL16" s="165">
        <v>20.5472</v>
      </c>
      <c r="DM16" s="165">
        <v>33.700000000000003</v>
      </c>
      <c r="DN16" s="165">
        <v>37.08</v>
      </c>
      <c r="DO16" s="166">
        <v>46.14</v>
      </c>
      <c r="DP16" s="166">
        <v>33.704999999999998</v>
      </c>
      <c r="DQ16" s="165">
        <v>-4.32</v>
      </c>
      <c r="DR16" s="165">
        <v>63.317500000000003</v>
      </c>
      <c r="DS16" s="165">
        <v>119.0668</v>
      </c>
      <c r="DT16" s="165">
        <v>-30.72</v>
      </c>
      <c r="DU16" s="165">
        <v>0</v>
      </c>
      <c r="DV16" s="165">
        <v>66.31</v>
      </c>
      <c r="DW16" s="165">
        <v>53.14</v>
      </c>
      <c r="DX16" s="165">
        <v>118.6182</v>
      </c>
      <c r="DY16" s="165">
        <v>118.0545</v>
      </c>
      <c r="DZ16" s="165">
        <v>24.876999999999999</v>
      </c>
      <c r="EA16" s="165">
        <v>23.381799999999998</v>
      </c>
      <c r="EB16" s="165">
        <v>203.16</v>
      </c>
      <c r="EC16" s="165">
        <v>159.96690000000001</v>
      </c>
      <c r="ED16" s="165">
        <v>153.24010000000001</v>
      </c>
      <c r="EE16" s="165">
        <v>156.0539</v>
      </c>
      <c r="EF16" s="165">
        <v>109.6065</v>
      </c>
      <c r="EG16" s="165">
        <v>91.401799999999994</v>
      </c>
      <c r="EH16" s="165">
        <v>-26.751000000000001</v>
      </c>
      <c r="EI16" s="165">
        <v>572.89739999999995</v>
      </c>
      <c r="EJ16" s="165">
        <v>463.89479999999998</v>
      </c>
      <c r="EK16" s="167"/>
      <c r="EL16" s="165">
        <v>-28.1267</v>
      </c>
      <c r="EM16" s="165">
        <v>-26.3764</v>
      </c>
      <c r="EN16" s="167"/>
      <c r="EO16" s="165">
        <v>49.934800000000003</v>
      </c>
      <c r="EP16" s="165">
        <v>46.7729</v>
      </c>
      <c r="EQ16" s="165">
        <v>63.024000000000001</v>
      </c>
      <c r="ER16" s="165">
        <v>-66.242500000000007</v>
      </c>
      <c r="ES16" s="165">
        <v>-67.604900000000001</v>
      </c>
      <c r="ET16" s="165">
        <v>-54.530900000000003</v>
      </c>
      <c r="EU16" s="165">
        <v>0</v>
      </c>
      <c r="EV16" s="165">
        <v>-25.62</v>
      </c>
      <c r="EW16" s="165">
        <v>1</v>
      </c>
      <c r="EX16" s="165">
        <v>10.6168</v>
      </c>
      <c r="EY16" s="165">
        <v>52.067300000000003</v>
      </c>
      <c r="EZ16" s="165">
        <v>-34.582999999999998</v>
      </c>
      <c r="FA16" s="165">
        <v>-34.290500000000002</v>
      </c>
      <c r="FB16" s="165">
        <v>7.7576000000000001</v>
      </c>
      <c r="FC16" s="165">
        <v>-88.310900000000004</v>
      </c>
      <c r="FD16" s="165">
        <v>54.926499999999997</v>
      </c>
      <c r="FE16" s="165">
        <v>22.243400000000001</v>
      </c>
      <c r="FF16" s="165">
        <v>19.3354</v>
      </c>
      <c r="FG16" s="167"/>
      <c r="FH16" s="165">
        <v>41.0764</v>
      </c>
      <c r="FI16" s="165">
        <v>41.3307</v>
      </c>
      <c r="FJ16" s="165">
        <v>40.2973</v>
      </c>
      <c r="FK16" s="165">
        <v>5.5260999999999996</v>
      </c>
      <c r="FL16" s="165">
        <v>5.5260999999999996</v>
      </c>
      <c r="FM16" s="165">
        <v>100.13890000000001</v>
      </c>
      <c r="FN16" s="165">
        <v>-22.5853</v>
      </c>
      <c r="FO16" s="165">
        <v>-22.518599999999999</v>
      </c>
      <c r="FP16" s="165">
        <v>62.127000000000002</v>
      </c>
      <c r="FQ16" s="165">
        <v>73.861400000000003</v>
      </c>
      <c r="FR16" s="165">
        <v>24.941199999999998</v>
      </c>
      <c r="FS16" s="165">
        <v>-15.1</v>
      </c>
      <c r="FT16" s="165">
        <v>4.6687000000000003</v>
      </c>
      <c r="FU16" s="165">
        <v>0.73880000000000001</v>
      </c>
      <c r="FV16" s="165">
        <v>-1.94</v>
      </c>
      <c r="FW16" s="165">
        <v>18.96</v>
      </c>
      <c r="FX16" s="165">
        <v>24.431899999999999</v>
      </c>
      <c r="FY16" s="167"/>
      <c r="FZ16" s="165">
        <v>-9.1929999999999996</v>
      </c>
      <c r="GA16" s="165">
        <v>4.1159999999999997</v>
      </c>
      <c r="GB16" s="167"/>
      <c r="GC16" s="165">
        <v>30.68</v>
      </c>
      <c r="GD16" s="165">
        <v>-74.0745</v>
      </c>
      <c r="GE16" s="165">
        <v>-61.9801</v>
      </c>
      <c r="GF16" s="166">
        <v>16.48</v>
      </c>
      <c r="GG16" s="165">
        <v>65.424300000000002</v>
      </c>
      <c r="GH16" s="165">
        <v>32.1</v>
      </c>
      <c r="GI16" s="165">
        <v>-10.6099</v>
      </c>
      <c r="GJ16" s="165">
        <v>-0.74550000000000005</v>
      </c>
      <c r="GK16" s="165">
        <v>0</v>
      </c>
      <c r="GL16" s="165">
        <v>1.3283</v>
      </c>
      <c r="GM16" s="167"/>
      <c r="GN16" s="167"/>
      <c r="GO16" s="165">
        <v>-13.484500000000001</v>
      </c>
      <c r="GP16" s="165">
        <v>-23.444900000000001</v>
      </c>
      <c r="GQ16" s="165">
        <v>13.2674</v>
      </c>
      <c r="GR16" s="165">
        <v>24.873899999999999</v>
      </c>
      <c r="GS16" s="165">
        <v>59.499899999999997</v>
      </c>
      <c r="GT16" s="165">
        <v>61.369399999999999</v>
      </c>
      <c r="GU16" s="165">
        <v>-110.23009999999999</v>
      </c>
      <c r="GV16" s="165">
        <v>-16.645</v>
      </c>
      <c r="GW16" s="165">
        <v>32.474699999999999</v>
      </c>
      <c r="GX16" s="165">
        <v>-37.435099999999998</v>
      </c>
      <c r="GY16" s="165">
        <v>12.3002</v>
      </c>
      <c r="GZ16" s="165">
        <v>6.9349999999999996</v>
      </c>
      <c r="HA16" s="165">
        <v>6.6670999999999996</v>
      </c>
      <c r="HB16" s="165">
        <v>13.6244</v>
      </c>
      <c r="HC16" s="165">
        <v>160.77330000000001</v>
      </c>
      <c r="HD16" s="165">
        <v>160.93219999999999</v>
      </c>
      <c r="HE16" s="165">
        <v>240.5</v>
      </c>
      <c r="HF16" s="165">
        <v>-239.19120000000001</v>
      </c>
      <c r="HG16" s="165">
        <v>-528.02260000000001</v>
      </c>
      <c r="HH16" s="165">
        <v>530.57449999999994</v>
      </c>
      <c r="HI16" s="165">
        <v>615.30269999999996</v>
      </c>
      <c r="HJ16" s="165">
        <v>-154.00409999999999</v>
      </c>
      <c r="HK16" s="165">
        <v>-155.16839999999999</v>
      </c>
      <c r="HL16" s="165">
        <v>-58.427199999999999</v>
      </c>
      <c r="HM16" s="165">
        <v>-49.7211</v>
      </c>
      <c r="HN16" s="165">
        <v>83.172300000000007</v>
      </c>
      <c r="HO16" s="165">
        <v>81.549099999999996</v>
      </c>
      <c r="HP16" s="167"/>
      <c r="HQ16" s="167"/>
      <c r="HR16" s="165">
        <v>32.632599999999996</v>
      </c>
      <c r="HS16" s="165">
        <v>33.445599999999999</v>
      </c>
      <c r="HT16" s="165">
        <v>-67.385900000000007</v>
      </c>
      <c r="HU16" s="165">
        <v>-66.330600000000004</v>
      </c>
      <c r="HV16" s="165">
        <v>91.56</v>
      </c>
      <c r="HW16" s="165">
        <v>90.34</v>
      </c>
      <c r="HX16" s="165">
        <v>43.3</v>
      </c>
      <c r="HY16" s="165">
        <v>44.9</v>
      </c>
      <c r="HZ16" s="165">
        <v>21.145800000000001</v>
      </c>
      <c r="IA16" s="165">
        <v>28.72</v>
      </c>
      <c r="IB16" s="165">
        <v>-397.05720000000002</v>
      </c>
      <c r="IC16" s="165">
        <v>106.2829</v>
      </c>
      <c r="ID16" s="165">
        <v>106.01779999999999</v>
      </c>
      <c r="IE16" s="167"/>
      <c r="IF16" s="165">
        <v>1.6</v>
      </c>
      <c r="IG16" s="165">
        <v>-30.2</v>
      </c>
      <c r="IH16" s="165">
        <v>-30.4</v>
      </c>
      <c r="II16" s="167"/>
      <c r="IJ16" s="167"/>
      <c r="IK16" s="165">
        <v>-605.50099999999998</v>
      </c>
      <c r="IL16" s="165">
        <v>-428.88819999999998</v>
      </c>
      <c r="IM16" s="165">
        <v>516.55259999999998</v>
      </c>
      <c r="IN16" s="165">
        <v>415.34300000000002</v>
      </c>
      <c r="IO16" s="165">
        <v>-38.008000000000003</v>
      </c>
      <c r="IP16" s="165">
        <v>-403.68650000000002</v>
      </c>
      <c r="IQ16" s="165">
        <v>404.14589999999998</v>
      </c>
      <c r="IR16" s="165">
        <v>-178.45480000000001</v>
      </c>
      <c r="IS16" s="165">
        <v>-241.3989</v>
      </c>
      <c r="IT16" s="165">
        <v>-397.9692</v>
      </c>
      <c r="IU16" s="165">
        <v>104.3309</v>
      </c>
      <c r="IV16" s="165">
        <v>107.5757</v>
      </c>
      <c r="IW16" s="165">
        <v>178.39269999999999</v>
      </c>
      <c r="IX16" s="165">
        <v>-489.02179999999998</v>
      </c>
      <c r="IY16" s="165">
        <v>248.41050000000001</v>
      </c>
      <c r="IZ16" s="165">
        <v>-250.97040000000001</v>
      </c>
      <c r="JA16" s="165">
        <v>252.08619999999999</v>
      </c>
      <c r="JB16" s="165">
        <v>-10.070499999999999</v>
      </c>
      <c r="JC16" s="165">
        <v>29.105</v>
      </c>
      <c r="JD16" s="165">
        <v>18.64</v>
      </c>
      <c r="JE16" s="165">
        <v>1.831</v>
      </c>
      <c r="JF16" s="165">
        <v>1.8460000000000001</v>
      </c>
      <c r="JG16" s="165">
        <v>-18.079999999999998</v>
      </c>
      <c r="JH16" s="165">
        <v>-5.04</v>
      </c>
      <c r="JI16" s="167"/>
      <c r="JJ16" s="165">
        <v>5.1590999999999996</v>
      </c>
      <c r="JK16" s="165">
        <v>-38.146000000000001</v>
      </c>
      <c r="JL16" s="165">
        <v>-16.670500000000001</v>
      </c>
      <c r="JM16" s="165">
        <v>20.6</v>
      </c>
      <c r="JN16" s="165">
        <v>51.908000000000001</v>
      </c>
      <c r="JO16" s="165">
        <v>52.67</v>
      </c>
      <c r="JP16" s="165">
        <v>8.548</v>
      </c>
      <c r="JQ16" s="167"/>
      <c r="JR16" s="165">
        <v>53.2714</v>
      </c>
      <c r="JS16" s="165">
        <v>53.2012</v>
      </c>
      <c r="JT16" s="165">
        <v>53.144799999999996</v>
      </c>
      <c r="JU16" s="167"/>
      <c r="JV16" s="165">
        <v>-1.6</v>
      </c>
      <c r="JW16" s="165">
        <v>26.3797</v>
      </c>
      <c r="JX16" s="165">
        <v>5.56</v>
      </c>
      <c r="JY16" s="167"/>
      <c r="JZ16" s="165">
        <v>-49.552599999999998</v>
      </c>
      <c r="KA16" s="165">
        <v>78.592200000000005</v>
      </c>
      <c r="KB16" s="165">
        <v>58.969700000000003</v>
      </c>
      <c r="KC16" s="165">
        <v>-48.171599999999998</v>
      </c>
      <c r="KD16" s="165">
        <v>-76.935900000000004</v>
      </c>
      <c r="KE16" s="165">
        <v>50.371899999999997</v>
      </c>
      <c r="KF16" s="165">
        <v>27.165600000000001</v>
      </c>
      <c r="KG16" s="165">
        <v>-4.0999999999999996</v>
      </c>
      <c r="KH16" s="165">
        <v>4</v>
      </c>
      <c r="KI16" s="165">
        <v>88.588999999999999</v>
      </c>
      <c r="KJ16" s="165">
        <v>52.870899999999999</v>
      </c>
    </row>
    <row r="17" spans="1:296" ht="18" customHeight="1" x14ac:dyDescent="0.3">
      <c r="A17" s="158" t="s">
        <v>51</v>
      </c>
      <c r="B17" s="158" t="s">
        <v>754</v>
      </c>
      <c r="C17" s="250">
        <v>0</v>
      </c>
      <c r="D17" s="251"/>
      <c r="E17" s="159">
        <v>15.8773</v>
      </c>
      <c r="F17" s="159">
        <v>-21.498799999999999</v>
      </c>
      <c r="G17" s="159">
        <v>-32.737900000000003</v>
      </c>
      <c r="H17" s="159">
        <v>36.224400000000003</v>
      </c>
      <c r="I17" s="160"/>
      <c r="J17" s="159">
        <v>38.041200000000003</v>
      </c>
      <c r="K17" s="159">
        <v>-83.861599999999996</v>
      </c>
      <c r="L17" s="159">
        <v>45.713799999999999</v>
      </c>
      <c r="M17" s="159">
        <v>23.4053</v>
      </c>
      <c r="N17" s="159">
        <v>22.7209</v>
      </c>
      <c r="O17" s="159">
        <v>-31.08</v>
      </c>
      <c r="P17" s="159">
        <v>-33.978999999999999</v>
      </c>
      <c r="Q17" s="159">
        <v>30.8</v>
      </c>
      <c r="R17" s="159">
        <v>19.872</v>
      </c>
      <c r="S17" s="159">
        <v>-28.6</v>
      </c>
      <c r="T17" s="159">
        <v>14.4345</v>
      </c>
      <c r="U17" s="159">
        <v>41.9938</v>
      </c>
      <c r="V17" s="159">
        <v>15.1286</v>
      </c>
      <c r="W17" s="159">
        <v>15.222200000000001</v>
      </c>
      <c r="X17" s="159">
        <v>25.719000000000001</v>
      </c>
      <c r="Y17" s="159">
        <v>6.8830999999999998</v>
      </c>
      <c r="Z17" s="159">
        <v>5.3765999999999998</v>
      </c>
      <c r="AA17" s="159">
        <v>6.5702999999999996</v>
      </c>
      <c r="AB17" s="160"/>
      <c r="AC17" s="160"/>
      <c r="AD17" s="159">
        <v>-62.43</v>
      </c>
      <c r="AE17" s="159">
        <v>-62.22</v>
      </c>
      <c r="AF17" s="160"/>
      <c r="AG17" s="159">
        <v>31.08</v>
      </c>
      <c r="AH17" s="159">
        <v>33</v>
      </c>
      <c r="AI17" s="159">
        <v>26.841999999999999</v>
      </c>
      <c r="AJ17" s="159">
        <v>0.28899999999999998</v>
      </c>
      <c r="AK17" s="159">
        <v>-60.07</v>
      </c>
      <c r="AL17" s="159">
        <v>-60.92</v>
      </c>
      <c r="AM17" s="159">
        <v>-46.64</v>
      </c>
      <c r="AN17" s="159">
        <v>60.64</v>
      </c>
      <c r="AO17" s="159">
        <v>60.94</v>
      </c>
      <c r="AP17" s="160"/>
      <c r="AQ17" s="159">
        <v>1.4922</v>
      </c>
      <c r="AR17" s="159">
        <v>58.774999999999999</v>
      </c>
      <c r="AS17" s="159">
        <v>59.963000000000001</v>
      </c>
      <c r="AT17" s="159">
        <v>48.244199999999999</v>
      </c>
      <c r="AU17" s="159">
        <v>-50.195599999999999</v>
      </c>
      <c r="AV17" s="159">
        <v>-50.996899999999997</v>
      </c>
      <c r="AW17" s="159">
        <v>34.032800000000002</v>
      </c>
      <c r="AX17" s="159">
        <v>33.738500000000002</v>
      </c>
      <c r="AY17" s="159">
        <v>71.9863</v>
      </c>
      <c r="AZ17" s="159">
        <v>72.438199999999995</v>
      </c>
      <c r="BA17" s="159">
        <v>33.921500000000002</v>
      </c>
      <c r="BB17" s="159">
        <v>30.4101</v>
      </c>
      <c r="BC17" s="159">
        <v>-524.0367</v>
      </c>
      <c r="BD17" s="159">
        <v>-12.8931</v>
      </c>
      <c r="BE17" s="159">
        <v>-11.2</v>
      </c>
      <c r="BF17" s="159">
        <v>-11</v>
      </c>
      <c r="BG17" s="159">
        <v>57.526200000000003</v>
      </c>
      <c r="BH17" s="159">
        <v>55.781799999999997</v>
      </c>
      <c r="BI17" s="159">
        <v>-3.7235999999999998</v>
      </c>
      <c r="BJ17" s="160"/>
      <c r="BK17" s="159">
        <v>-67.789400000000001</v>
      </c>
      <c r="BL17" s="159">
        <v>3.0893000000000002</v>
      </c>
      <c r="BM17" s="159">
        <v>0</v>
      </c>
      <c r="BN17" s="159">
        <v>3.6741000000000001</v>
      </c>
      <c r="BO17" s="159">
        <v>581.68259999999998</v>
      </c>
      <c r="BP17" s="159">
        <v>115.11579999999999</v>
      </c>
      <c r="BQ17" s="159">
        <v>115.3599</v>
      </c>
      <c r="BR17" s="159">
        <v>-553.25369999999998</v>
      </c>
      <c r="BS17" s="159">
        <v>482.90039999999999</v>
      </c>
      <c r="BT17" s="160"/>
      <c r="BU17" s="159">
        <v>-18.810600000000001</v>
      </c>
      <c r="BV17" s="159">
        <v>20.502199999999998</v>
      </c>
      <c r="BW17" s="159">
        <v>78.988200000000006</v>
      </c>
      <c r="BX17" s="159">
        <v>18.010000000000002</v>
      </c>
      <c r="BY17" s="159">
        <v>30.55</v>
      </c>
      <c r="BZ17" s="159">
        <v>75.56</v>
      </c>
      <c r="CA17" s="159">
        <v>79.150000000000006</v>
      </c>
      <c r="CB17" s="159">
        <v>-16.874400000000001</v>
      </c>
      <c r="CC17" s="159">
        <v>-17.678100000000001</v>
      </c>
      <c r="CD17" s="159">
        <v>81.4011</v>
      </c>
      <c r="CE17" s="159">
        <v>82.191400000000002</v>
      </c>
      <c r="CF17" s="159">
        <v>42.023099999999999</v>
      </c>
      <c r="CG17" s="159">
        <v>-94.3386</v>
      </c>
      <c r="CH17" s="159">
        <v>-93.928799999999995</v>
      </c>
      <c r="CI17" s="159">
        <v>0.82169999999999999</v>
      </c>
      <c r="CJ17" s="159">
        <v>0</v>
      </c>
      <c r="CK17" s="160"/>
      <c r="CL17" s="159">
        <v>28.948</v>
      </c>
      <c r="CM17" s="159">
        <v>100.8</v>
      </c>
      <c r="CN17" s="159">
        <v>90.6</v>
      </c>
      <c r="CO17" s="159">
        <v>-12.86</v>
      </c>
      <c r="CP17" s="159">
        <v>48.7348</v>
      </c>
      <c r="CQ17" s="159">
        <v>47.673499999999997</v>
      </c>
      <c r="CR17" s="159">
        <v>47.182899999999997</v>
      </c>
      <c r="CS17" s="159">
        <v>-40.0334</v>
      </c>
      <c r="CT17" s="159">
        <v>-38.747599999999998</v>
      </c>
      <c r="CU17" s="159">
        <v>64.5501</v>
      </c>
      <c r="CV17" s="159">
        <v>-68.249700000000004</v>
      </c>
      <c r="CW17" s="159">
        <v>70.680199999999999</v>
      </c>
      <c r="CX17" s="159">
        <v>11.961600000000001</v>
      </c>
      <c r="CY17" s="159">
        <v>47.07</v>
      </c>
      <c r="CZ17" s="159">
        <v>25.99</v>
      </c>
      <c r="DA17" s="159">
        <v>33.991700000000002</v>
      </c>
      <c r="DB17" s="159">
        <v>32.231099999999998</v>
      </c>
      <c r="DC17" s="159">
        <v>-26.843800000000002</v>
      </c>
      <c r="DD17" s="160"/>
      <c r="DE17" s="160"/>
      <c r="DF17" s="159">
        <v>0</v>
      </c>
      <c r="DG17" s="159">
        <v>-127.1198</v>
      </c>
      <c r="DH17" s="160"/>
      <c r="DI17" s="160"/>
      <c r="DJ17" s="159">
        <v>-62.8</v>
      </c>
      <c r="DK17" s="159">
        <v>-63.3</v>
      </c>
      <c r="DL17" s="159">
        <v>20.7669</v>
      </c>
      <c r="DM17" s="161">
        <v>33.799999999999997</v>
      </c>
      <c r="DN17" s="159">
        <v>37.159999999999997</v>
      </c>
      <c r="DO17" s="159">
        <v>45.9</v>
      </c>
      <c r="DP17" s="159">
        <v>33.53</v>
      </c>
      <c r="DQ17" s="159">
        <v>-4.38</v>
      </c>
      <c r="DR17" s="159">
        <v>65.363500000000002</v>
      </c>
      <c r="DS17" s="159">
        <v>126.2747</v>
      </c>
      <c r="DT17" s="159">
        <v>-32.229999999999997</v>
      </c>
      <c r="DU17" s="159">
        <v>0</v>
      </c>
      <c r="DV17" s="159">
        <v>68.34</v>
      </c>
      <c r="DW17" s="159">
        <v>52.79</v>
      </c>
      <c r="DX17" s="159">
        <v>127.25449999999999</v>
      </c>
      <c r="DY17" s="159">
        <v>124.9091</v>
      </c>
      <c r="DZ17" s="159">
        <v>16.850000000000001</v>
      </c>
      <c r="EA17" s="159">
        <v>15.7636</v>
      </c>
      <c r="EB17" s="159">
        <v>205.7373</v>
      </c>
      <c r="EC17" s="159">
        <v>159.554</v>
      </c>
      <c r="ED17" s="159">
        <v>155.3261</v>
      </c>
      <c r="EE17" s="159">
        <v>155.21270000000001</v>
      </c>
      <c r="EF17" s="159">
        <v>111.24</v>
      </c>
      <c r="EG17" s="159">
        <v>92.405199999999994</v>
      </c>
      <c r="EH17" s="159">
        <v>-27.428999999999998</v>
      </c>
      <c r="EI17" s="159">
        <v>562.80380000000002</v>
      </c>
      <c r="EJ17" s="159">
        <v>480.40800000000002</v>
      </c>
      <c r="EK17" s="160"/>
      <c r="EL17" s="159">
        <v>-28.537700000000001</v>
      </c>
      <c r="EM17" s="159">
        <v>-26.767700000000001</v>
      </c>
      <c r="EN17" s="160"/>
      <c r="EO17" s="159">
        <v>47.148299999999999</v>
      </c>
      <c r="EP17" s="159">
        <v>44.114899999999999</v>
      </c>
      <c r="EQ17" s="159">
        <v>59.951999999999998</v>
      </c>
      <c r="ER17" s="159">
        <v>-62.607300000000002</v>
      </c>
      <c r="ES17" s="159">
        <v>-63.619900000000001</v>
      </c>
      <c r="ET17" s="159">
        <v>-55.485799999999998</v>
      </c>
      <c r="EU17" s="159">
        <v>0</v>
      </c>
      <c r="EV17" s="159">
        <v>-22.77</v>
      </c>
      <c r="EW17" s="159">
        <v>1</v>
      </c>
      <c r="EX17" s="159">
        <v>10.740500000000001</v>
      </c>
      <c r="EY17" s="159">
        <v>45.512500000000003</v>
      </c>
      <c r="EZ17" s="159">
        <v>-35.672499999999999</v>
      </c>
      <c r="FA17" s="159">
        <v>-34.636099999999999</v>
      </c>
      <c r="FB17" s="159">
        <v>9.3290000000000006</v>
      </c>
      <c r="FC17" s="159">
        <v>-89.124399999999994</v>
      </c>
      <c r="FD17" s="159">
        <v>55.487400000000001</v>
      </c>
      <c r="FE17" s="159">
        <v>23.102900000000002</v>
      </c>
      <c r="FF17" s="159">
        <v>19.752500000000001</v>
      </c>
      <c r="FG17" s="160"/>
      <c r="FH17" s="159">
        <v>41.603400000000001</v>
      </c>
      <c r="FI17" s="159">
        <v>41.573799999999999</v>
      </c>
      <c r="FJ17" s="159">
        <v>40.059600000000003</v>
      </c>
      <c r="FK17" s="159">
        <v>16.075800000000001</v>
      </c>
      <c r="FL17" s="159">
        <v>16.410699999999999</v>
      </c>
      <c r="FM17" s="159">
        <v>49.064700000000002</v>
      </c>
      <c r="FN17" s="159">
        <v>-13.9239</v>
      </c>
      <c r="FO17" s="159">
        <v>-14.5862</v>
      </c>
      <c r="FP17" s="159">
        <v>19.118500000000001</v>
      </c>
      <c r="FQ17" s="159">
        <v>28.081399999999999</v>
      </c>
      <c r="FR17" s="159">
        <v>19.631</v>
      </c>
      <c r="FS17" s="159">
        <v>-20.84</v>
      </c>
      <c r="FT17" s="159">
        <v>4.6687000000000003</v>
      </c>
      <c r="FU17" s="159">
        <v>0.76080000000000003</v>
      </c>
      <c r="FV17" s="159">
        <v>-1.96</v>
      </c>
      <c r="FW17" s="159">
        <v>18.98</v>
      </c>
      <c r="FX17" s="159">
        <v>19.270299999999999</v>
      </c>
      <c r="FY17" s="160"/>
      <c r="FZ17" s="159">
        <v>-9.4220000000000006</v>
      </c>
      <c r="GA17" s="159">
        <v>4.1310000000000002</v>
      </c>
      <c r="GB17" s="160"/>
      <c r="GC17" s="159">
        <v>32.799999999999997</v>
      </c>
      <c r="GD17" s="159">
        <v>-27.462700000000002</v>
      </c>
      <c r="GE17" s="159">
        <v>-21.2788</v>
      </c>
      <c r="GF17" s="161">
        <v>16.234999999999999</v>
      </c>
      <c r="GG17" s="159">
        <v>71.324799999999996</v>
      </c>
      <c r="GH17" s="159">
        <v>32.6</v>
      </c>
      <c r="GI17" s="159">
        <v>-13.819599999999999</v>
      </c>
      <c r="GJ17" s="159">
        <v>-0.62139999999999995</v>
      </c>
      <c r="GK17" s="159">
        <v>0</v>
      </c>
      <c r="GL17" s="159">
        <v>1.3201000000000001</v>
      </c>
      <c r="GM17" s="160"/>
      <c r="GN17" s="160"/>
      <c r="GO17" s="159">
        <v>-14.274699999999999</v>
      </c>
      <c r="GP17" s="159">
        <v>-27.657699999999998</v>
      </c>
      <c r="GQ17" s="159">
        <v>13.3878</v>
      </c>
      <c r="GR17" s="159">
        <v>28.2225</v>
      </c>
      <c r="GS17" s="159">
        <v>55.901499999999999</v>
      </c>
      <c r="GT17" s="159">
        <v>60.587400000000002</v>
      </c>
      <c r="GU17" s="159">
        <v>-131.58690000000001</v>
      </c>
      <c r="GV17" s="159">
        <v>-16.559999999999999</v>
      </c>
      <c r="GW17" s="159">
        <v>35.244799999999998</v>
      </c>
      <c r="GX17" s="159">
        <v>-36.677999999999997</v>
      </c>
      <c r="GY17" s="159">
        <v>12.141</v>
      </c>
      <c r="GZ17" s="159">
        <v>7.2182000000000004</v>
      </c>
      <c r="HA17" s="159">
        <v>6.9413999999999998</v>
      </c>
      <c r="HB17" s="159">
        <v>13.4513</v>
      </c>
      <c r="HC17" s="159">
        <v>163.65899999999999</v>
      </c>
      <c r="HD17" s="159">
        <v>162.47900000000001</v>
      </c>
      <c r="HE17" s="159">
        <v>199.1</v>
      </c>
      <c r="HF17" s="159">
        <v>-197.84030000000001</v>
      </c>
      <c r="HG17" s="159">
        <v>-491.39980000000003</v>
      </c>
      <c r="HH17" s="159">
        <v>490.88679999999999</v>
      </c>
      <c r="HI17" s="159">
        <v>621.04489999999998</v>
      </c>
      <c r="HJ17" s="159">
        <v>-156.1249</v>
      </c>
      <c r="HK17" s="159">
        <v>-156.45169999999999</v>
      </c>
      <c r="HL17" s="159">
        <v>-58.843800000000002</v>
      </c>
      <c r="HM17" s="159">
        <v>-50.849600000000002</v>
      </c>
      <c r="HN17" s="159">
        <v>83.087199999999996</v>
      </c>
      <c r="HO17" s="159">
        <v>81.572000000000003</v>
      </c>
      <c r="HP17" s="159">
        <v>-108.6489</v>
      </c>
      <c r="HQ17" s="159">
        <v>-109.63330000000001</v>
      </c>
      <c r="HR17" s="159">
        <v>33.676400000000001</v>
      </c>
      <c r="HS17" s="159">
        <v>32.863399999999999</v>
      </c>
      <c r="HT17" s="159">
        <v>-67.226900000000001</v>
      </c>
      <c r="HU17" s="159">
        <v>-67.373999999999995</v>
      </c>
      <c r="HV17" s="159">
        <v>93.57</v>
      </c>
      <c r="HW17" s="159">
        <v>93.49</v>
      </c>
      <c r="HX17" s="159">
        <v>44.9</v>
      </c>
      <c r="HY17" s="159">
        <v>44.9</v>
      </c>
      <c r="HZ17" s="159">
        <v>20.6737</v>
      </c>
      <c r="IA17" s="159">
        <v>30.24</v>
      </c>
      <c r="IB17" s="159">
        <v>-401.16629999999998</v>
      </c>
      <c r="IC17" s="159">
        <v>107.1559</v>
      </c>
      <c r="ID17" s="159">
        <v>106.8841</v>
      </c>
      <c r="IE17" s="160"/>
      <c r="IF17" s="159">
        <v>5.0999999999999996</v>
      </c>
      <c r="IG17" s="159">
        <v>-31</v>
      </c>
      <c r="IH17" s="159">
        <v>-31.3</v>
      </c>
      <c r="II17" s="160"/>
      <c r="IJ17" s="160"/>
      <c r="IK17" s="159">
        <v>-603.11779999999999</v>
      </c>
      <c r="IL17" s="159">
        <v>-449.95389999999998</v>
      </c>
      <c r="IM17" s="159">
        <v>524.98829999999998</v>
      </c>
      <c r="IN17" s="159">
        <v>422.66680000000002</v>
      </c>
      <c r="IO17" s="159">
        <v>-39.657200000000003</v>
      </c>
      <c r="IP17" s="159">
        <v>-412.29880000000003</v>
      </c>
      <c r="IQ17" s="159">
        <v>408.72449999999998</v>
      </c>
      <c r="IR17" s="159">
        <v>-178.42429999999999</v>
      </c>
      <c r="IS17" s="159">
        <v>-247.96559999999999</v>
      </c>
      <c r="IT17" s="159">
        <v>-402.9425</v>
      </c>
      <c r="IU17" s="159">
        <v>108.0907</v>
      </c>
      <c r="IV17" s="159">
        <v>106.01430000000001</v>
      </c>
      <c r="IW17" s="159">
        <v>182.2431</v>
      </c>
      <c r="IX17" s="159">
        <v>-500.28179999999998</v>
      </c>
      <c r="IY17" s="159">
        <v>259.21069999999997</v>
      </c>
      <c r="IZ17" s="159">
        <v>-252.6498</v>
      </c>
      <c r="JA17" s="159">
        <v>253.57390000000001</v>
      </c>
      <c r="JB17" s="159">
        <v>-10.9412</v>
      </c>
      <c r="JC17" s="159">
        <v>29.748000000000001</v>
      </c>
      <c r="JD17" s="159">
        <v>19.2</v>
      </c>
      <c r="JE17" s="159">
        <v>1.7589999999999999</v>
      </c>
      <c r="JF17" s="159">
        <v>1.7589999999999999</v>
      </c>
      <c r="JG17" s="159">
        <v>-18.8</v>
      </c>
      <c r="JH17" s="159">
        <v>-4</v>
      </c>
      <c r="JI17" s="160"/>
      <c r="JJ17" s="159">
        <v>4.2801999999999998</v>
      </c>
      <c r="JK17" s="159">
        <v>-39.082900000000002</v>
      </c>
      <c r="JL17" s="159">
        <v>-14.4427</v>
      </c>
      <c r="JM17" s="159">
        <v>21.3</v>
      </c>
      <c r="JN17" s="159">
        <v>51.917999999999999</v>
      </c>
      <c r="JO17" s="159">
        <v>51.993000000000002</v>
      </c>
      <c r="JP17" s="160"/>
      <c r="JQ17" s="160"/>
      <c r="JR17" s="159">
        <v>54.158200000000001</v>
      </c>
      <c r="JS17" s="159">
        <v>53.786700000000003</v>
      </c>
      <c r="JT17" s="159">
        <v>54.069699999999997</v>
      </c>
      <c r="JU17" s="160"/>
      <c r="JV17" s="159">
        <v>-2.7</v>
      </c>
      <c r="JW17" s="159">
        <v>23.4373</v>
      </c>
      <c r="JX17" s="159">
        <v>5.56</v>
      </c>
      <c r="JY17" s="160"/>
      <c r="JZ17" s="159">
        <v>-50.0032</v>
      </c>
      <c r="KA17" s="159">
        <v>79.363900000000001</v>
      </c>
      <c r="KB17" s="159">
        <v>59.560699999999997</v>
      </c>
      <c r="KC17" s="159">
        <v>-49.149799999999999</v>
      </c>
      <c r="KD17" s="159">
        <v>-78.189099999999996</v>
      </c>
      <c r="KE17" s="159">
        <v>49.988700000000001</v>
      </c>
      <c r="KF17" s="159">
        <v>27.5717</v>
      </c>
      <c r="KG17" s="159">
        <v>-1.9</v>
      </c>
      <c r="KH17" s="159">
        <v>0.8</v>
      </c>
      <c r="KI17" s="159">
        <v>123.9922</v>
      </c>
      <c r="KJ17" s="159">
        <v>30.2317</v>
      </c>
    </row>
    <row r="18" spans="1:296" ht="18" customHeight="1" x14ac:dyDescent="0.3">
      <c r="A18" s="158" t="s">
        <v>51</v>
      </c>
      <c r="B18" s="158" t="s">
        <v>755</v>
      </c>
      <c r="C18" s="252">
        <v>0</v>
      </c>
      <c r="D18" s="253"/>
      <c r="E18" s="162">
        <v>16.0396</v>
      </c>
      <c r="F18" s="162">
        <v>-21.8643</v>
      </c>
      <c r="G18" s="162">
        <v>-32.140700000000002</v>
      </c>
      <c r="H18" s="162">
        <v>36.602800000000002</v>
      </c>
      <c r="I18" s="163"/>
      <c r="J18" s="162">
        <v>38.350200000000001</v>
      </c>
      <c r="K18" s="162">
        <v>-86.886899999999997</v>
      </c>
      <c r="L18" s="162">
        <v>47.0259</v>
      </c>
      <c r="M18" s="162">
        <v>23.8673</v>
      </c>
      <c r="N18" s="162">
        <v>23.183800000000002</v>
      </c>
      <c r="O18" s="162">
        <v>-31.08</v>
      </c>
      <c r="P18" s="162">
        <v>-34.652000000000001</v>
      </c>
      <c r="Q18" s="162">
        <v>30.8</v>
      </c>
      <c r="R18" s="162">
        <v>19.872</v>
      </c>
      <c r="S18" s="162">
        <v>-30.8</v>
      </c>
      <c r="T18" s="162">
        <v>14.075699999999999</v>
      </c>
      <c r="U18" s="162">
        <v>45.162999999999997</v>
      </c>
      <c r="V18" s="162">
        <v>14.622299999999999</v>
      </c>
      <c r="W18" s="162">
        <v>14.8878</v>
      </c>
      <c r="X18" s="162">
        <v>24.8323</v>
      </c>
      <c r="Y18" s="162">
        <v>6.8140000000000001</v>
      </c>
      <c r="Z18" s="162">
        <v>5.7808000000000002</v>
      </c>
      <c r="AA18" s="162">
        <v>3.5087999999999999</v>
      </c>
      <c r="AB18" s="163"/>
      <c r="AC18" s="163"/>
      <c r="AD18" s="162">
        <v>-62.84</v>
      </c>
      <c r="AE18" s="162">
        <v>-63.37</v>
      </c>
      <c r="AF18" s="163"/>
      <c r="AG18" s="162">
        <v>31.08</v>
      </c>
      <c r="AH18" s="164">
        <v>34.1</v>
      </c>
      <c r="AI18" s="162">
        <v>27.378</v>
      </c>
      <c r="AJ18" s="162">
        <v>0.29099999999999998</v>
      </c>
      <c r="AK18" s="162">
        <v>-60.26</v>
      </c>
      <c r="AL18" s="162">
        <v>-60.47</v>
      </c>
      <c r="AM18" s="162">
        <v>-49.21</v>
      </c>
      <c r="AN18" s="162">
        <v>60.48</v>
      </c>
      <c r="AO18" s="162">
        <v>61.14</v>
      </c>
      <c r="AP18" s="163"/>
      <c r="AQ18" s="162">
        <v>1.4114</v>
      </c>
      <c r="AR18" s="162">
        <v>58.313400000000001</v>
      </c>
      <c r="AS18" s="162">
        <v>60.177700000000002</v>
      </c>
      <c r="AT18" s="162">
        <v>47.364100000000001</v>
      </c>
      <c r="AU18" s="162">
        <v>-50.1402</v>
      </c>
      <c r="AV18" s="162">
        <v>-51.081099999999999</v>
      </c>
      <c r="AW18" s="162">
        <v>28.788399999999999</v>
      </c>
      <c r="AX18" s="162">
        <v>30.715299999999999</v>
      </c>
      <c r="AY18" s="162">
        <v>71.142600000000002</v>
      </c>
      <c r="AZ18" s="162">
        <v>73.179400000000001</v>
      </c>
      <c r="BA18" s="162">
        <v>29.8552</v>
      </c>
      <c r="BB18" s="162">
        <v>28.201799999999999</v>
      </c>
      <c r="BC18" s="162">
        <v>-525.29729999999995</v>
      </c>
      <c r="BD18" s="162">
        <v>-14.7851</v>
      </c>
      <c r="BE18" s="162">
        <v>-10.8</v>
      </c>
      <c r="BF18" s="162">
        <v>-10.8</v>
      </c>
      <c r="BG18" s="162">
        <v>58.380099999999999</v>
      </c>
      <c r="BH18" s="162">
        <v>56.276899999999998</v>
      </c>
      <c r="BI18" s="162">
        <v>-3.7195999999999998</v>
      </c>
      <c r="BJ18" s="163"/>
      <c r="BK18" s="162">
        <v>-71.070899999999995</v>
      </c>
      <c r="BL18" s="162">
        <v>2.5156999999999998</v>
      </c>
      <c r="BM18" s="162">
        <v>0</v>
      </c>
      <c r="BN18" s="162">
        <v>3.4287999999999998</v>
      </c>
      <c r="BO18" s="162">
        <v>582.29300000000001</v>
      </c>
      <c r="BP18" s="162">
        <v>116.58069999999999</v>
      </c>
      <c r="BQ18" s="162">
        <v>116.4586</v>
      </c>
      <c r="BR18" s="162">
        <v>-565.22850000000005</v>
      </c>
      <c r="BS18" s="162">
        <v>481.91849999999999</v>
      </c>
      <c r="BT18" s="163"/>
      <c r="BU18" s="162">
        <v>-32.103700000000003</v>
      </c>
      <c r="BV18" s="162">
        <v>33.356200000000001</v>
      </c>
      <c r="BW18" s="162">
        <v>76.443399999999997</v>
      </c>
      <c r="BX18" s="162">
        <v>27.96</v>
      </c>
      <c r="BY18" s="162">
        <v>26.57</v>
      </c>
      <c r="BZ18" s="162">
        <v>50.94</v>
      </c>
      <c r="CA18" s="162">
        <v>78.22</v>
      </c>
      <c r="CB18" s="162">
        <v>-13.1236</v>
      </c>
      <c r="CC18" s="162">
        <v>-12.7217</v>
      </c>
      <c r="CD18" s="162">
        <v>80.930300000000003</v>
      </c>
      <c r="CE18" s="162">
        <v>82.207700000000003</v>
      </c>
      <c r="CF18" s="162">
        <v>41.1691</v>
      </c>
      <c r="CG18" s="162">
        <v>-96.761799999999994</v>
      </c>
      <c r="CH18" s="162">
        <v>-96.686099999999996</v>
      </c>
      <c r="CI18" s="162">
        <v>0.24709999999999999</v>
      </c>
      <c r="CJ18" s="162">
        <v>0</v>
      </c>
      <c r="CK18" s="163"/>
      <c r="CL18" s="162">
        <v>29.71</v>
      </c>
      <c r="CM18" s="162">
        <v>100.8</v>
      </c>
      <c r="CN18" s="162">
        <v>90.3</v>
      </c>
      <c r="CO18" s="162">
        <v>-12.66</v>
      </c>
      <c r="CP18" s="162">
        <v>56.197099999999999</v>
      </c>
      <c r="CQ18" s="162">
        <v>54.386299999999999</v>
      </c>
      <c r="CR18" s="162">
        <v>54.367699999999999</v>
      </c>
      <c r="CS18" s="162">
        <v>-37.104900000000001</v>
      </c>
      <c r="CT18" s="162">
        <v>-37.216799999999999</v>
      </c>
      <c r="CU18" s="162">
        <v>62.540700000000001</v>
      </c>
      <c r="CV18" s="162">
        <v>-66.922200000000004</v>
      </c>
      <c r="CW18" s="162">
        <v>68.209699999999998</v>
      </c>
      <c r="CX18" s="162">
        <v>11.6661</v>
      </c>
      <c r="CY18" s="162">
        <v>46.82</v>
      </c>
      <c r="CZ18" s="162">
        <v>25.98</v>
      </c>
      <c r="DA18" s="162">
        <v>33.991700000000002</v>
      </c>
      <c r="DB18" s="162">
        <v>32.231099999999998</v>
      </c>
      <c r="DC18" s="162">
        <v>-26.545400000000001</v>
      </c>
      <c r="DD18" s="163"/>
      <c r="DE18" s="163"/>
      <c r="DF18" s="162">
        <v>0</v>
      </c>
      <c r="DG18" s="162">
        <v>-114.8103</v>
      </c>
      <c r="DH18" s="163"/>
      <c r="DI18" s="163"/>
      <c r="DJ18" s="162">
        <v>-65.5</v>
      </c>
      <c r="DK18" s="162">
        <v>-65.599999999999994</v>
      </c>
      <c r="DL18" s="162">
        <v>20.596599999999999</v>
      </c>
      <c r="DM18" s="162">
        <v>33.9</v>
      </c>
      <c r="DN18" s="162">
        <v>36.24</v>
      </c>
      <c r="DO18" s="162">
        <v>46.36</v>
      </c>
      <c r="DP18" s="162">
        <v>33.880000000000003</v>
      </c>
      <c r="DQ18" s="162">
        <v>-4</v>
      </c>
      <c r="DR18" s="162">
        <v>67.983000000000004</v>
      </c>
      <c r="DS18" s="162">
        <v>114.2015</v>
      </c>
      <c r="DT18" s="162">
        <v>-32</v>
      </c>
      <c r="DU18" s="162">
        <v>0</v>
      </c>
      <c r="DV18" s="162">
        <v>69.459999999999994</v>
      </c>
      <c r="DW18" s="162">
        <v>53.96</v>
      </c>
      <c r="DX18" s="162">
        <v>114.4545</v>
      </c>
      <c r="DY18" s="162">
        <v>113.7636</v>
      </c>
      <c r="DZ18" s="162">
        <v>14.962300000000001</v>
      </c>
      <c r="EA18" s="162">
        <v>14.681800000000001</v>
      </c>
      <c r="EB18" s="162">
        <v>198.0403</v>
      </c>
      <c r="EC18" s="162">
        <v>153.48179999999999</v>
      </c>
      <c r="ED18" s="162">
        <v>149.4426</v>
      </c>
      <c r="EE18" s="162">
        <v>150.74520000000001</v>
      </c>
      <c r="EF18" s="162">
        <v>135.9316</v>
      </c>
      <c r="EG18" s="162">
        <v>117.13290000000001</v>
      </c>
      <c r="EH18" s="162">
        <v>-25.911000000000001</v>
      </c>
      <c r="EI18" s="162">
        <v>578.65899999999999</v>
      </c>
      <c r="EJ18" s="162">
        <v>501.88630000000001</v>
      </c>
      <c r="EK18" s="163"/>
      <c r="EL18" s="162">
        <v>-28.115600000000001</v>
      </c>
      <c r="EM18" s="162">
        <v>-26.430900000000001</v>
      </c>
      <c r="EN18" s="163"/>
      <c r="EO18" s="162">
        <v>38.011600000000001</v>
      </c>
      <c r="EP18" s="162">
        <v>35.321199999999997</v>
      </c>
      <c r="EQ18" s="162">
        <v>159.804</v>
      </c>
      <c r="ER18" s="162">
        <v>-77.850800000000007</v>
      </c>
      <c r="ES18" s="162">
        <v>-79.017300000000006</v>
      </c>
      <c r="ET18" s="162">
        <v>-80.734300000000005</v>
      </c>
      <c r="EU18" s="162">
        <v>15.26</v>
      </c>
      <c r="EV18" s="162">
        <v>-18.37</v>
      </c>
      <c r="EW18" s="162">
        <v>89</v>
      </c>
      <c r="EX18" s="162">
        <v>10.710599999999999</v>
      </c>
      <c r="EY18" s="162">
        <v>28.433700000000002</v>
      </c>
      <c r="EZ18" s="162">
        <v>-36.712800000000001</v>
      </c>
      <c r="FA18" s="162">
        <v>-36.122799999999998</v>
      </c>
      <c r="FB18" s="162">
        <v>10.0428</v>
      </c>
      <c r="FC18" s="162">
        <v>-114.0925</v>
      </c>
      <c r="FD18" s="162">
        <v>84.421899999999994</v>
      </c>
      <c r="FE18" s="162">
        <v>22.635400000000001</v>
      </c>
      <c r="FF18" s="162">
        <v>20.1706</v>
      </c>
      <c r="FG18" s="163"/>
      <c r="FH18" s="162">
        <v>41.877699999999997</v>
      </c>
      <c r="FI18" s="162">
        <v>42.1736</v>
      </c>
      <c r="FJ18" s="162">
        <v>40.2834</v>
      </c>
      <c r="FK18" s="162">
        <v>11.554500000000001</v>
      </c>
      <c r="FL18" s="162">
        <v>10.5497</v>
      </c>
      <c r="FM18" s="162">
        <v>43.371200000000002</v>
      </c>
      <c r="FN18" s="162">
        <v>-12.896100000000001</v>
      </c>
      <c r="FO18" s="162">
        <v>-12.5372</v>
      </c>
      <c r="FP18" s="162">
        <v>18.2026</v>
      </c>
      <c r="FQ18" s="162">
        <v>27.3428</v>
      </c>
      <c r="FR18" s="162">
        <v>15.9323</v>
      </c>
      <c r="FS18" s="162">
        <v>-19.82</v>
      </c>
      <c r="FT18" s="162">
        <v>4.6687000000000003</v>
      </c>
      <c r="FU18" s="162">
        <v>0.7742</v>
      </c>
      <c r="FV18" s="162">
        <v>-1.96</v>
      </c>
      <c r="FW18" s="162">
        <v>16.7</v>
      </c>
      <c r="FX18" s="162">
        <v>14.8195</v>
      </c>
      <c r="FY18" s="163"/>
      <c r="FZ18" s="162">
        <v>-9.3719999999999999</v>
      </c>
      <c r="GA18" s="162">
        <v>4.3150000000000004</v>
      </c>
      <c r="GB18" s="163"/>
      <c r="GC18" s="162">
        <v>31.51</v>
      </c>
      <c r="GD18" s="162">
        <v>-27.4178</v>
      </c>
      <c r="GE18" s="162">
        <v>-16.581900000000001</v>
      </c>
      <c r="GF18" s="162">
        <v>15.99</v>
      </c>
      <c r="GG18" s="162">
        <v>69.906700000000001</v>
      </c>
      <c r="GH18" s="162">
        <v>31.1</v>
      </c>
      <c r="GI18" s="162">
        <v>-13.8027</v>
      </c>
      <c r="GJ18" s="162">
        <v>-0.52580000000000005</v>
      </c>
      <c r="GK18" s="162">
        <v>0</v>
      </c>
      <c r="GL18" s="162">
        <v>1.3716999999999999</v>
      </c>
      <c r="GM18" s="163"/>
      <c r="GN18" s="163"/>
      <c r="GO18" s="162">
        <v>-14.733000000000001</v>
      </c>
      <c r="GP18" s="162">
        <v>-28.0487</v>
      </c>
      <c r="GQ18" s="162">
        <v>13.6671</v>
      </c>
      <c r="GR18" s="162">
        <v>29.193999999999999</v>
      </c>
      <c r="GS18" s="162">
        <v>59.883299999999998</v>
      </c>
      <c r="GT18" s="162">
        <v>61.377400000000002</v>
      </c>
      <c r="GU18" s="162">
        <v>-132.49459999999999</v>
      </c>
      <c r="GV18" s="162">
        <v>-16.436199999999999</v>
      </c>
      <c r="GW18" s="162">
        <v>35.734900000000003</v>
      </c>
      <c r="GX18" s="162">
        <v>-37.387599999999999</v>
      </c>
      <c r="GY18" s="162">
        <v>12.363799999999999</v>
      </c>
      <c r="GZ18" s="162">
        <v>7.6284000000000001</v>
      </c>
      <c r="HA18" s="162">
        <v>7.3315999999999999</v>
      </c>
      <c r="HB18" s="162">
        <v>14.028</v>
      </c>
      <c r="HC18" s="162">
        <v>162.15700000000001</v>
      </c>
      <c r="HD18" s="162">
        <v>161.77269999999999</v>
      </c>
      <c r="HE18" s="162">
        <v>194.4</v>
      </c>
      <c r="HF18" s="162">
        <v>-195.47399999999999</v>
      </c>
      <c r="HG18" s="162">
        <v>-475.81639999999999</v>
      </c>
      <c r="HH18" s="162">
        <v>475.53500000000003</v>
      </c>
      <c r="HI18" s="162">
        <v>621.13070000000005</v>
      </c>
      <c r="HJ18" s="162">
        <v>-155.26519999999999</v>
      </c>
      <c r="HK18" s="162">
        <v>-155.6917</v>
      </c>
      <c r="HL18" s="162">
        <v>-57.3459</v>
      </c>
      <c r="HM18" s="162">
        <v>-49.666699999999999</v>
      </c>
      <c r="HN18" s="162">
        <v>77.743899999999996</v>
      </c>
      <c r="HO18" s="162">
        <v>77.676199999999994</v>
      </c>
      <c r="HP18" s="163"/>
      <c r="HQ18" s="163"/>
      <c r="HR18" s="162">
        <v>32.929299999999998</v>
      </c>
      <c r="HS18" s="162">
        <v>32.160200000000003</v>
      </c>
      <c r="HT18" s="162">
        <v>-69.329800000000006</v>
      </c>
      <c r="HU18" s="162">
        <v>-68.878100000000003</v>
      </c>
      <c r="HV18" s="162">
        <v>90.79</v>
      </c>
      <c r="HW18" s="162">
        <v>91.42</v>
      </c>
      <c r="HX18" s="162">
        <v>44.7</v>
      </c>
      <c r="HY18" s="162">
        <v>44.7</v>
      </c>
      <c r="HZ18" s="162">
        <v>20.9194</v>
      </c>
      <c r="IA18" s="162">
        <v>30.48</v>
      </c>
      <c r="IB18" s="162">
        <v>-401.5274</v>
      </c>
      <c r="IC18" s="162">
        <v>107.7097</v>
      </c>
      <c r="ID18" s="162">
        <v>107.2907</v>
      </c>
      <c r="IE18" s="162">
        <v>11.6</v>
      </c>
      <c r="IF18" s="162">
        <v>4.5999999999999996</v>
      </c>
      <c r="IG18" s="162">
        <v>-31.8</v>
      </c>
      <c r="IH18" s="162">
        <v>-32</v>
      </c>
      <c r="II18" s="163"/>
      <c r="IJ18" s="162">
        <v>1.1108</v>
      </c>
      <c r="IK18" s="162">
        <v>-612.60919999999999</v>
      </c>
      <c r="IL18" s="162">
        <v>-470.50549999999998</v>
      </c>
      <c r="IM18" s="162">
        <v>518.04100000000005</v>
      </c>
      <c r="IN18" s="162">
        <v>421.07170000000002</v>
      </c>
      <c r="IO18" s="162">
        <v>-52.715600000000002</v>
      </c>
      <c r="IP18" s="162">
        <v>-410.47160000000002</v>
      </c>
      <c r="IQ18" s="162">
        <v>410.69490000000002</v>
      </c>
      <c r="IR18" s="162">
        <v>-180.08969999999999</v>
      </c>
      <c r="IS18" s="162">
        <v>-248.3749</v>
      </c>
      <c r="IT18" s="162">
        <v>-400.11040000000003</v>
      </c>
      <c r="IU18" s="162">
        <v>105.6266</v>
      </c>
      <c r="IV18" s="162">
        <v>106.5827</v>
      </c>
      <c r="IW18" s="162">
        <v>184.74969999999999</v>
      </c>
      <c r="IX18" s="162">
        <v>-500.41329999999999</v>
      </c>
      <c r="IY18" s="162">
        <v>257.71010000000001</v>
      </c>
      <c r="IZ18" s="162">
        <v>-250.9659</v>
      </c>
      <c r="JA18" s="162">
        <v>253.97569999999999</v>
      </c>
      <c r="JB18" s="162">
        <v>-10.757199999999999</v>
      </c>
      <c r="JC18" s="162">
        <v>29.318000000000001</v>
      </c>
      <c r="JD18" s="162">
        <v>19.52</v>
      </c>
      <c r="JE18" s="162">
        <v>1.7030000000000001</v>
      </c>
      <c r="JF18" s="162">
        <v>1.69</v>
      </c>
      <c r="JG18" s="162">
        <v>-20.079999999999998</v>
      </c>
      <c r="JH18" s="162">
        <v>-4.72</v>
      </c>
      <c r="JI18" s="163"/>
      <c r="JJ18" s="162">
        <v>4.5731000000000002</v>
      </c>
      <c r="JK18" s="162">
        <v>-38.234499999999997</v>
      </c>
      <c r="JL18" s="162">
        <v>-14.998100000000001</v>
      </c>
      <c r="JM18" s="162">
        <v>19.8</v>
      </c>
      <c r="JN18" s="162">
        <v>50.954999999999998</v>
      </c>
      <c r="JO18" s="162">
        <v>51.515000000000001</v>
      </c>
      <c r="JP18" s="163"/>
      <c r="JQ18" s="163"/>
      <c r="JR18" s="162">
        <v>49.4054</v>
      </c>
      <c r="JS18" s="162">
        <v>49.683599999999998</v>
      </c>
      <c r="JT18" s="162">
        <v>50.050899999999999</v>
      </c>
      <c r="JU18" s="163"/>
      <c r="JV18" s="162">
        <v>-3.4</v>
      </c>
      <c r="JW18" s="162">
        <v>23.512499999999999</v>
      </c>
      <c r="JX18" s="162">
        <v>5.62</v>
      </c>
      <c r="JY18" s="163"/>
      <c r="JZ18" s="162">
        <v>-49.800699999999999</v>
      </c>
      <c r="KA18" s="162">
        <v>78.881600000000006</v>
      </c>
      <c r="KB18" s="162">
        <v>58.485599999999998</v>
      </c>
      <c r="KC18" s="162">
        <v>-48.8401</v>
      </c>
      <c r="KD18" s="162">
        <v>-76.678200000000004</v>
      </c>
      <c r="KE18" s="162">
        <v>48.562899999999999</v>
      </c>
      <c r="KF18" s="162">
        <v>28.856300000000001</v>
      </c>
      <c r="KG18" s="162">
        <v>-2.1</v>
      </c>
      <c r="KH18" s="162">
        <v>2.2999999999999998</v>
      </c>
      <c r="KI18" s="162">
        <v>144.9076</v>
      </c>
      <c r="KJ18" s="162">
        <v>20.578099999999999</v>
      </c>
    </row>
    <row r="19" spans="1:296" ht="18" customHeight="1" x14ac:dyDescent="0.3">
      <c r="A19" s="158" t="s">
        <v>51</v>
      </c>
      <c r="B19" s="158" t="s">
        <v>756</v>
      </c>
      <c r="C19" s="252">
        <v>0</v>
      </c>
      <c r="D19" s="253"/>
      <c r="E19" s="162">
        <v>16.612200000000001</v>
      </c>
      <c r="F19" s="162">
        <v>-22.396599999999999</v>
      </c>
      <c r="G19" s="162">
        <v>-32.238300000000002</v>
      </c>
      <c r="H19" s="162">
        <v>36.2697</v>
      </c>
      <c r="I19" s="163"/>
      <c r="J19" s="162">
        <v>39.103000000000002</v>
      </c>
      <c r="K19" s="162">
        <v>-87.301500000000004</v>
      </c>
      <c r="L19" s="162">
        <v>47.0931</v>
      </c>
      <c r="M19" s="162">
        <v>23.703299999999999</v>
      </c>
      <c r="N19" s="162">
        <v>23.276199999999999</v>
      </c>
      <c r="O19" s="162">
        <v>-28.86</v>
      </c>
      <c r="P19" s="162">
        <v>-35.347000000000001</v>
      </c>
      <c r="Q19" s="164">
        <v>29.7</v>
      </c>
      <c r="R19" s="162">
        <v>19.872</v>
      </c>
      <c r="S19" s="162">
        <v>-30.8</v>
      </c>
      <c r="T19" s="162">
        <v>14.1722</v>
      </c>
      <c r="U19" s="162">
        <v>43.419400000000003</v>
      </c>
      <c r="V19" s="162">
        <v>15.019</v>
      </c>
      <c r="W19" s="162">
        <v>15.2211</v>
      </c>
      <c r="X19" s="162">
        <v>25.373200000000001</v>
      </c>
      <c r="Y19" s="162">
        <v>7.4733999999999998</v>
      </c>
      <c r="Z19" s="162">
        <v>5.0151000000000003</v>
      </c>
      <c r="AA19" s="162">
        <v>3.8283999999999998</v>
      </c>
      <c r="AB19" s="163"/>
      <c r="AC19" s="163"/>
      <c r="AD19" s="162">
        <v>-63.16</v>
      </c>
      <c r="AE19" s="162">
        <v>-63.13</v>
      </c>
      <c r="AF19" s="163"/>
      <c r="AG19" s="162">
        <v>28.86</v>
      </c>
      <c r="AH19" s="162">
        <v>35.200000000000003</v>
      </c>
      <c r="AI19" s="162">
        <v>28.638999999999999</v>
      </c>
      <c r="AJ19" s="162">
        <v>0.29399999999999998</v>
      </c>
      <c r="AK19" s="162">
        <v>-59.78</v>
      </c>
      <c r="AL19" s="162">
        <v>-59.35</v>
      </c>
      <c r="AM19" s="162">
        <v>-49.89</v>
      </c>
      <c r="AN19" s="162">
        <v>59.14</v>
      </c>
      <c r="AO19" s="162">
        <v>61.11</v>
      </c>
      <c r="AP19" s="163"/>
      <c r="AQ19" s="162">
        <v>1.6850000000000001</v>
      </c>
      <c r="AR19" s="162">
        <v>59.864100000000001</v>
      </c>
      <c r="AS19" s="162">
        <v>61.580599999999997</v>
      </c>
      <c r="AT19" s="162">
        <v>48.54</v>
      </c>
      <c r="AU19" s="162">
        <v>-52.118499999999997</v>
      </c>
      <c r="AV19" s="162">
        <v>-51.888199999999998</v>
      </c>
      <c r="AW19" s="162">
        <v>31.707599999999999</v>
      </c>
      <c r="AX19" s="162">
        <v>31.085100000000001</v>
      </c>
      <c r="AY19" s="162">
        <v>72.016000000000005</v>
      </c>
      <c r="AZ19" s="162">
        <v>75.056299999999993</v>
      </c>
      <c r="BA19" s="162">
        <v>28.653099999999998</v>
      </c>
      <c r="BB19" s="162">
        <v>34.239199999999997</v>
      </c>
      <c r="BC19" s="162">
        <v>-530.8922</v>
      </c>
      <c r="BD19" s="162">
        <v>-15.197100000000001</v>
      </c>
      <c r="BE19" s="162">
        <v>-10.3</v>
      </c>
      <c r="BF19" s="162">
        <v>-10</v>
      </c>
      <c r="BG19" s="162">
        <v>58.590800000000002</v>
      </c>
      <c r="BH19" s="162">
        <v>57.185099999999998</v>
      </c>
      <c r="BI19" s="162">
        <v>-3.7065999999999999</v>
      </c>
      <c r="BJ19" s="163"/>
      <c r="BK19" s="162">
        <v>-73.113399999999999</v>
      </c>
      <c r="BL19" s="162">
        <v>2.8574000000000002</v>
      </c>
      <c r="BM19" s="162">
        <v>0</v>
      </c>
      <c r="BN19" s="162">
        <v>3.6322999999999999</v>
      </c>
      <c r="BO19" s="162">
        <v>584.70389999999998</v>
      </c>
      <c r="BP19" s="162">
        <v>113.5899</v>
      </c>
      <c r="BQ19" s="162">
        <v>113.5288</v>
      </c>
      <c r="BR19" s="162">
        <v>-566.78359999999998</v>
      </c>
      <c r="BS19" s="162">
        <v>486.5763</v>
      </c>
      <c r="BT19" s="163"/>
      <c r="BU19" s="162">
        <v>-45.651800000000001</v>
      </c>
      <c r="BV19" s="162">
        <v>47.735199999999999</v>
      </c>
      <c r="BW19" s="162">
        <v>77.620999999999995</v>
      </c>
      <c r="BX19" s="162">
        <v>28.45</v>
      </c>
      <c r="BY19" s="162">
        <v>27.05</v>
      </c>
      <c r="BZ19" s="162">
        <v>51.5</v>
      </c>
      <c r="CA19" s="162">
        <v>78.33</v>
      </c>
      <c r="CB19" s="162">
        <v>-11.1142</v>
      </c>
      <c r="CC19" s="162">
        <v>-10.310499999999999</v>
      </c>
      <c r="CD19" s="162">
        <v>78.538200000000003</v>
      </c>
      <c r="CE19" s="162">
        <v>79.115499999999997</v>
      </c>
      <c r="CF19" s="162">
        <v>40.9831</v>
      </c>
      <c r="CG19" s="162">
        <v>-101.03440000000001</v>
      </c>
      <c r="CH19" s="162">
        <v>-101.331</v>
      </c>
      <c r="CI19" s="162">
        <v>1.044</v>
      </c>
      <c r="CJ19" s="162">
        <v>0</v>
      </c>
      <c r="CK19" s="162">
        <v>20.906199999999998</v>
      </c>
      <c r="CL19" s="162">
        <v>29.248000000000001</v>
      </c>
      <c r="CM19" s="162">
        <v>102.9</v>
      </c>
      <c r="CN19" s="162">
        <v>93.8</v>
      </c>
      <c r="CO19" s="162">
        <v>-13.05</v>
      </c>
      <c r="CP19" s="162">
        <v>55.499299999999998</v>
      </c>
      <c r="CQ19" s="162">
        <v>54.521900000000002</v>
      </c>
      <c r="CR19" s="162">
        <v>54.125100000000003</v>
      </c>
      <c r="CS19" s="162">
        <v>-39.906199999999998</v>
      </c>
      <c r="CT19" s="162">
        <v>-38.640799999999999</v>
      </c>
      <c r="CU19" s="162">
        <v>62.458199999999998</v>
      </c>
      <c r="CV19" s="162">
        <v>-65.884799999999998</v>
      </c>
      <c r="CW19" s="162">
        <v>67.325000000000003</v>
      </c>
      <c r="CX19" s="162">
        <v>11.834099999999999</v>
      </c>
      <c r="CY19" s="162">
        <v>48.26</v>
      </c>
      <c r="CZ19" s="162">
        <v>26.76</v>
      </c>
      <c r="DA19" s="162">
        <v>34.929200000000002</v>
      </c>
      <c r="DB19" s="162">
        <v>33.11</v>
      </c>
      <c r="DC19" s="162">
        <v>-27.093499999999999</v>
      </c>
      <c r="DD19" s="163"/>
      <c r="DE19" s="163"/>
      <c r="DF19" s="162">
        <v>0</v>
      </c>
      <c r="DG19" s="162">
        <v>-116.8493</v>
      </c>
      <c r="DH19" s="163"/>
      <c r="DI19" s="163"/>
      <c r="DJ19" s="162">
        <v>-65.599999999999994</v>
      </c>
      <c r="DK19" s="162">
        <v>-66.099999999999994</v>
      </c>
      <c r="DL19" s="162">
        <v>20.5032</v>
      </c>
      <c r="DM19" s="162">
        <v>35.200000000000003</v>
      </c>
      <c r="DN19" s="162">
        <v>38.24</v>
      </c>
      <c r="DO19" s="162">
        <v>47.58</v>
      </c>
      <c r="DP19" s="162">
        <v>34.979999999999997</v>
      </c>
      <c r="DQ19" s="162">
        <v>-4.4800000000000004</v>
      </c>
      <c r="DR19" s="162">
        <v>65.224000000000004</v>
      </c>
      <c r="DS19" s="162">
        <v>114.7165</v>
      </c>
      <c r="DT19" s="162">
        <v>-32.51</v>
      </c>
      <c r="DU19" s="162">
        <v>0</v>
      </c>
      <c r="DV19" s="162">
        <v>72.39</v>
      </c>
      <c r="DW19" s="162">
        <v>54.26</v>
      </c>
      <c r="DX19" s="162">
        <v>116.8364</v>
      </c>
      <c r="DY19" s="162">
        <v>114.1818</v>
      </c>
      <c r="DZ19" s="162">
        <v>18.7056</v>
      </c>
      <c r="EA19" s="162">
        <v>17.572700000000001</v>
      </c>
      <c r="EB19" s="162">
        <v>204.3168</v>
      </c>
      <c r="EC19" s="162">
        <v>158.97919999999999</v>
      </c>
      <c r="ED19" s="162">
        <v>153.5505</v>
      </c>
      <c r="EE19" s="162">
        <v>155.02449999999999</v>
      </c>
      <c r="EF19" s="162">
        <v>143.72049999999999</v>
      </c>
      <c r="EG19" s="162">
        <v>121.4025</v>
      </c>
      <c r="EH19" s="162">
        <v>-25.091999999999999</v>
      </c>
      <c r="EI19" s="162">
        <v>579.56790000000001</v>
      </c>
      <c r="EJ19" s="162">
        <v>506.79480000000001</v>
      </c>
      <c r="EK19" s="163"/>
      <c r="EL19" s="162">
        <v>-28.3706</v>
      </c>
      <c r="EM19" s="162">
        <v>-26.565100000000001</v>
      </c>
      <c r="EN19" s="163"/>
      <c r="EO19" s="162">
        <v>38.592700000000001</v>
      </c>
      <c r="EP19" s="162">
        <v>36.449199999999998</v>
      </c>
      <c r="EQ19" s="162">
        <v>162.876</v>
      </c>
      <c r="ER19" s="162">
        <v>-81.312200000000004</v>
      </c>
      <c r="ES19" s="162">
        <v>-81.882199999999997</v>
      </c>
      <c r="ET19" s="162">
        <v>-87.552499999999995</v>
      </c>
      <c r="EU19" s="162">
        <v>0</v>
      </c>
      <c r="EV19" s="162">
        <v>-16.64</v>
      </c>
      <c r="EW19" s="162">
        <v>116.7</v>
      </c>
      <c r="EX19" s="162">
        <v>11.1539</v>
      </c>
      <c r="EY19" s="162">
        <v>28.762499999999999</v>
      </c>
      <c r="EZ19" s="162">
        <v>-38.670900000000003</v>
      </c>
      <c r="FA19" s="162">
        <v>-37.622900000000001</v>
      </c>
      <c r="FB19" s="162">
        <v>13.5244</v>
      </c>
      <c r="FC19" s="162">
        <v>-119.3995</v>
      </c>
      <c r="FD19" s="162">
        <v>89.714699999999993</v>
      </c>
      <c r="FE19" s="162">
        <v>23.0212</v>
      </c>
      <c r="FF19" s="162">
        <v>20.1296</v>
      </c>
      <c r="FG19" s="163"/>
      <c r="FH19" s="162">
        <v>41.017499999999998</v>
      </c>
      <c r="FI19" s="162">
        <v>40.670299999999997</v>
      </c>
      <c r="FJ19" s="162">
        <v>39.967100000000002</v>
      </c>
      <c r="FK19" s="162">
        <v>9.3775999999999993</v>
      </c>
      <c r="FL19" s="162">
        <v>9.0426000000000002</v>
      </c>
      <c r="FM19" s="162">
        <v>49.232199999999999</v>
      </c>
      <c r="FN19" s="162">
        <v>-16.374300000000002</v>
      </c>
      <c r="FO19" s="162">
        <v>-16.198699999999999</v>
      </c>
      <c r="FP19" s="162">
        <v>21.7285</v>
      </c>
      <c r="FQ19" s="162">
        <v>30.682500000000001</v>
      </c>
      <c r="FR19" s="162">
        <v>17.609500000000001</v>
      </c>
      <c r="FS19" s="162">
        <v>-15.5</v>
      </c>
      <c r="FT19" s="162">
        <v>4.6687000000000003</v>
      </c>
      <c r="FU19" s="162">
        <v>0.85729999999999995</v>
      </c>
      <c r="FV19" s="162">
        <v>-1.98</v>
      </c>
      <c r="FW19" s="162">
        <v>15.58</v>
      </c>
      <c r="FX19" s="162">
        <v>17.156199999999998</v>
      </c>
      <c r="FY19" s="163"/>
      <c r="FZ19" s="162">
        <v>-9.6679999999999993</v>
      </c>
      <c r="GA19" s="162">
        <v>4.2910000000000004</v>
      </c>
      <c r="GB19" s="163"/>
      <c r="GC19" s="162">
        <v>34.369999999999997</v>
      </c>
      <c r="GD19" s="162">
        <v>-31.001300000000001</v>
      </c>
      <c r="GE19" s="162">
        <v>-20.128900000000002</v>
      </c>
      <c r="GF19" s="162">
        <v>15.75</v>
      </c>
      <c r="GG19" s="162">
        <v>71.428799999999995</v>
      </c>
      <c r="GH19" s="162">
        <v>31.4</v>
      </c>
      <c r="GI19" s="162">
        <v>-14.4695</v>
      </c>
      <c r="GJ19" s="162">
        <v>-1.1382000000000001</v>
      </c>
      <c r="GK19" s="162">
        <v>0</v>
      </c>
      <c r="GL19" s="162">
        <v>1.4066000000000001</v>
      </c>
      <c r="GM19" s="163"/>
      <c r="GN19" s="163"/>
      <c r="GO19" s="162">
        <v>-14.9101</v>
      </c>
      <c r="GP19" s="162">
        <v>-29.332599999999999</v>
      </c>
      <c r="GQ19" s="162">
        <v>14.4009</v>
      </c>
      <c r="GR19" s="162">
        <v>30.420300000000001</v>
      </c>
      <c r="GS19" s="162">
        <v>61.601300000000002</v>
      </c>
      <c r="GT19" s="162">
        <v>65.188199999999995</v>
      </c>
      <c r="GU19" s="162">
        <v>-134.4091</v>
      </c>
      <c r="GV19" s="162">
        <v>-17.054400000000001</v>
      </c>
      <c r="GW19" s="162">
        <v>35.754600000000003</v>
      </c>
      <c r="GX19" s="162">
        <v>-39.073999999999998</v>
      </c>
      <c r="GY19" s="162">
        <v>12.382300000000001</v>
      </c>
      <c r="GZ19" s="162">
        <v>7.7358000000000002</v>
      </c>
      <c r="HA19" s="162">
        <v>7.3211000000000004</v>
      </c>
      <c r="HB19" s="162">
        <v>13.8689</v>
      </c>
      <c r="HC19" s="162">
        <v>163.12739999999999</v>
      </c>
      <c r="HD19" s="162">
        <v>161.58189999999999</v>
      </c>
      <c r="HE19" s="162">
        <v>195.3</v>
      </c>
      <c r="HF19" s="162">
        <v>-195.49039999999999</v>
      </c>
      <c r="HG19" s="162">
        <v>-479.01170000000002</v>
      </c>
      <c r="HH19" s="162">
        <v>478.76889999999997</v>
      </c>
      <c r="HI19" s="162">
        <v>625.08910000000003</v>
      </c>
      <c r="HJ19" s="162">
        <v>-156.55430000000001</v>
      </c>
      <c r="HK19" s="162">
        <v>-155.5797</v>
      </c>
      <c r="HL19" s="162">
        <v>-57.8748</v>
      </c>
      <c r="HM19" s="162">
        <v>-49.471899999999998</v>
      </c>
      <c r="HN19" s="162">
        <v>79.240099999999998</v>
      </c>
      <c r="HO19" s="162">
        <v>80.873599999999996</v>
      </c>
      <c r="HP19" s="163"/>
      <c r="HQ19" s="163"/>
      <c r="HR19" s="162">
        <v>32.665599999999998</v>
      </c>
      <c r="HS19" s="162">
        <v>32.610700000000001</v>
      </c>
      <c r="HT19" s="162">
        <v>-71.735299999999995</v>
      </c>
      <c r="HU19" s="162">
        <v>-71.9846</v>
      </c>
      <c r="HV19" s="162">
        <v>89.91</v>
      </c>
      <c r="HW19" s="162">
        <v>89.71</v>
      </c>
      <c r="HX19" s="162">
        <v>46.3</v>
      </c>
      <c r="HY19" s="162">
        <v>46.8</v>
      </c>
      <c r="HZ19" s="162">
        <v>20.838200000000001</v>
      </c>
      <c r="IA19" s="162">
        <v>31.2</v>
      </c>
      <c r="IB19" s="162">
        <v>-399.70729999999998</v>
      </c>
      <c r="IC19" s="162">
        <v>106.40260000000001</v>
      </c>
      <c r="ID19" s="162">
        <v>106.8439</v>
      </c>
      <c r="IE19" s="162">
        <v>11.7</v>
      </c>
      <c r="IF19" s="162">
        <v>6.3</v>
      </c>
      <c r="IG19" s="162">
        <v>-31</v>
      </c>
      <c r="IH19" s="162">
        <v>-31.3</v>
      </c>
      <c r="II19" s="163"/>
      <c r="IJ19" s="162">
        <v>1.2314000000000001</v>
      </c>
      <c r="IK19" s="162">
        <v>-613.75099999999998</v>
      </c>
      <c r="IL19" s="162">
        <v>-465.50130000000001</v>
      </c>
      <c r="IM19" s="162">
        <v>522.10239999999999</v>
      </c>
      <c r="IN19" s="162">
        <v>425.78199999999998</v>
      </c>
      <c r="IO19" s="162">
        <v>-51.526499999999999</v>
      </c>
      <c r="IP19" s="162">
        <v>-408.42489999999998</v>
      </c>
      <c r="IQ19" s="162">
        <v>411.47300000000001</v>
      </c>
      <c r="IR19" s="162">
        <v>-180.31489999999999</v>
      </c>
      <c r="IS19" s="162">
        <v>-245.3571</v>
      </c>
      <c r="IT19" s="162">
        <v>-407.74970000000002</v>
      </c>
      <c r="IU19" s="162">
        <v>107.7551</v>
      </c>
      <c r="IV19" s="162">
        <v>107.8622</v>
      </c>
      <c r="IW19" s="162">
        <v>181.3065</v>
      </c>
      <c r="IX19" s="162">
        <v>-505.04829999999998</v>
      </c>
      <c r="IY19" s="162">
        <v>258.34280000000001</v>
      </c>
      <c r="IZ19" s="162">
        <v>-258.03429999999997</v>
      </c>
      <c r="JA19" s="162">
        <v>258.06380000000001</v>
      </c>
      <c r="JB19" s="162">
        <v>-10.282</v>
      </c>
      <c r="JC19" s="162">
        <v>29.021000000000001</v>
      </c>
      <c r="JD19" s="162">
        <v>19.84</v>
      </c>
      <c r="JE19" s="162">
        <v>1.621</v>
      </c>
      <c r="JF19" s="162">
        <v>1.613</v>
      </c>
      <c r="JG19" s="162">
        <v>-19.12</v>
      </c>
      <c r="JH19" s="162">
        <v>-5.68</v>
      </c>
      <c r="JI19" s="163"/>
      <c r="JJ19" s="162">
        <v>5.6565000000000003</v>
      </c>
      <c r="JK19" s="162">
        <v>-37.499000000000002</v>
      </c>
      <c r="JL19" s="162">
        <v>-14.8241</v>
      </c>
      <c r="JM19" s="162">
        <v>20.100000000000001</v>
      </c>
      <c r="JN19" s="162">
        <v>55.731999999999999</v>
      </c>
      <c r="JO19" s="162">
        <v>54.774999999999999</v>
      </c>
      <c r="JP19" s="163"/>
      <c r="JQ19" s="163"/>
      <c r="JR19" s="162">
        <v>52.692999999999998</v>
      </c>
      <c r="JS19" s="162">
        <v>51.703800000000001</v>
      </c>
      <c r="JT19" s="162">
        <v>52.750999999999998</v>
      </c>
      <c r="JU19" s="163"/>
      <c r="JV19" s="162">
        <v>-2.7</v>
      </c>
      <c r="JW19" s="162">
        <v>23.003499999999999</v>
      </c>
      <c r="JX19" s="162">
        <v>5.77</v>
      </c>
      <c r="JY19" s="163"/>
      <c r="JZ19" s="162">
        <v>-48.603900000000003</v>
      </c>
      <c r="KA19" s="162">
        <v>78.747600000000006</v>
      </c>
      <c r="KB19" s="162">
        <v>58.373399999999997</v>
      </c>
      <c r="KC19" s="162">
        <v>-48.279600000000002</v>
      </c>
      <c r="KD19" s="162">
        <v>-77.9846</v>
      </c>
      <c r="KE19" s="162">
        <v>48.407200000000003</v>
      </c>
      <c r="KF19" s="162">
        <v>29.070900000000002</v>
      </c>
      <c r="KG19" s="162">
        <v>-0.3</v>
      </c>
      <c r="KH19" s="162">
        <v>0.5</v>
      </c>
      <c r="KI19" s="162">
        <v>152.04830000000001</v>
      </c>
      <c r="KJ19" s="162">
        <v>6.2051999999999996</v>
      </c>
    </row>
    <row r="20" spans="1:296" ht="18" customHeight="1" x14ac:dyDescent="0.3">
      <c r="A20" s="158" t="s">
        <v>51</v>
      </c>
      <c r="B20" s="158" t="s">
        <v>757</v>
      </c>
      <c r="C20" s="252">
        <v>0</v>
      </c>
      <c r="D20" s="253"/>
      <c r="E20" s="162">
        <v>16.785</v>
      </c>
      <c r="F20" s="162">
        <v>-22.680199999999999</v>
      </c>
      <c r="G20" s="162">
        <v>-32.403599999999997</v>
      </c>
      <c r="H20" s="162">
        <v>36.8386</v>
      </c>
      <c r="I20" s="163"/>
      <c r="J20" s="162">
        <v>39.567999999999998</v>
      </c>
      <c r="K20" s="162">
        <v>-86.313699999999997</v>
      </c>
      <c r="L20" s="162">
        <v>47.859200000000001</v>
      </c>
      <c r="M20" s="162">
        <v>24.327300000000001</v>
      </c>
      <c r="N20" s="162">
        <v>24.033799999999999</v>
      </c>
      <c r="O20" s="162">
        <v>-33.299999999999997</v>
      </c>
      <c r="P20" s="162">
        <v>-34.091000000000001</v>
      </c>
      <c r="Q20" s="162">
        <v>28.6</v>
      </c>
      <c r="R20" s="162">
        <v>18.216000000000001</v>
      </c>
      <c r="S20" s="162">
        <v>-28.6</v>
      </c>
      <c r="T20" s="162">
        <v>14.811199999999999</v>
      </c>
      <c r="U20" s="162">
        <v>43.366199999999999</v>
      </c>
      <c r="V20" s="162">
        <v>15.286099999999999</v>
      </c>
      <c r="W20" s="162">
        <v>15.4863</v>
      </c>
      <c r="X20" s="162">
        <v>26.033899999999999</v>
      </c>
      <c r="Y20" s="162">
        <v>7.5279999999999996</v>
      </c>
      <c r="Z20" s="162">
        <v>4.9154999999999998</v>
      </c>
      <c r="AA20" s="162">
        <v>3.7850999999999999</v>
      </c>
      <c r="AB20" s="163"/>
      <c r="AC20" s="163"/>
      <c r="AD20" s="162">
        <v>-65.86</v>
      </c>
      <c r="AE20" s="162">
        <v>-66.069999999999993</v>
      </c>
      <c r="AF20" s="163"/>
      <c r="AG20" s="162">
        <v>33.299999999999997</v>
      </c>
      <c r="AH20" s="162">
        <v>33</v>
      </c>
      <c r="AI20" s="162">
        <v>29.402999999999999</v>
      </c>
      <c r="AJ20" s="162">
        <v>0.30099999999999999</v>
      </c>
      <c r="AK20" s="162">
        <v>-57.86</v>
      </c>
      <c r="AL20" s="162">
        <v>-57.51</v>
      </c>
      <c r="AM20" s="162">
        <v>-57.26</v>
      </c>
      <c r="AN20" s="162">
        <v>58.32</v>
      </c>
      <c r="AO20" s="162">
        <v>58.26</v>
      </c>
      <c r="AP20" s="163"/>
      <c r="AQ20" s="162">
        <v>1.1682999999999999</v>
      </c>
      <c r="AR20" s="162">
        <v>61.8551</v>
      </c>
      <c r="AS20" s="162">
        <v>64.774000000000001</v>
      </c>
      <c r="AT20" s="162">
        <v>50.601300000000002</v>
      </c>
      <c r="AU20" s="162">
        <v>-47.958199999999998</v>
      </c>
      <c r="AV20" s="162">
        <v>-47.791600000000003</v>
      </c>
      <c r="AW20" s="162">
        <v>9.1617999999999995</v>
      </c>
      <c r="AX20" s="162">
        <v>9.1252999999999993</v>
      </c>
      <c r="AY20" s="162">
        <v>77.781499999999994</v>
      </c>
      <c r="AZ20" s="162">
        <v>78.891999999999996</v>
      </c>
      <c r="BA20" s="162">
        <v>10.5061</v>
      </c>
      <c r="BB20" s="162">
        <v>10.4375</v>
      </c>
      <c r="BC20" s="162">
        <v>-516.48080000000004</v>
      </c>
      <c r="BD20" s="162">
        <v>-15.372199999999999</v>
      </c>
      <c r="BE20" s="162">
        <v>-10.3</v>
      </c>
      <c r="BF20" s="162">
        <v>-10.1</v>
      </c>
      <c r="BG20" s="162">
        <v>54.556100000000001</v>
      </c>
      <c r="BH20" s="162">
        <v>53.7956</v>
      </c>
      <c r="BI20" s="162">
        <v>-3.5185</v>
      </c>
      <c r="BJ20" s="163"/>
      <c r="BK20" s="162">
        <v>-64.709400000000002</v>
      </c>
      <c r="BL20" s="162">
        <v>3.1823000000000001</v>
      </c>
      <c r="BM20" s="162">
        <v>0</v>
      </c>
      <c r="BN20" s="162">
        <v>3.4839000000000002</v>
      </c>
      <c r="BO20" s="162">
        <v>571.21479999999997</v>
      </c>
      <c r="BP20" s="162">
        <v>126.77379999999999</v>
      </c>
      <c r="BQ20" s="162">
        <v>126.3466</v>
      </c>
      <c r="BR20" s="162">
        <v>-557.71140000000003</v>
      </c>
      <c r="BS20" s="162">
        <v>497.80700000000002</v>
      </c>
      <c r="BT20" s="163"/>
      <c r="BU20" s="162">
        <v>-19.0002</v>
      </c>
      <c r="BV20" s="162">
        <v>20.575700000000001</v>
      </c>
      <c r="BW20" s="162">
        <v>78.678799999999995</v>
      </c>
      <c r="BX20" s="162">
        <v>28.78</v>
      </c>
      <c r="BY20" s="162">
        <v>27.55</v>
      </c>
      <c r="BZ20" s="162">
        <v>52.55</v>
      </c>
      <c r="CA20" s="162">
        <v>79.069999999999993</v>
      </c>
      <c r="CB20" s="162">
        <v>-21.027100000000001</v>
      </c>
      <c r="CC20" s="162">
        <v>-21.027100000000001</v>
      </c>
      <c r="CD20" s="162">
        <v>86.494699999999995</v>
      </c>
      <c r="CE20" s="162">
        <v>87.854900000000001</v>
      </c>
      <c r="CF20" s="162">
        <v>38.707999999999998</v>
      </c>
      <c r="CG20" s="162">
        <v>-97.135599999999997</v>
      </c>
      <c r="CH20" s="162">
        <v>-95.157300000000006</v>
      </c>
      <c r="CI20" s="162">
        <v>1.8641000000000001</v>
      </c>
      <c r="CJ20" s="162">
        <v>0</v>
      </c>
      <c r="CK20" s="163"/>
      <c r="CL20" s="162">
        <v>28.838000000000001</v>
      </c>
      <c r="CM20" s="162">
        <v>102.3</v>
      </c>
      <c r="CN20" s="162">
        <v>91.7</v>
      </c>
      <c r="CO20" s="162">
        <v>-13.05</v>
      </c>
      <c r="CP20" s="162">
        <v>57.607500000000002</v>
      </c>
      <c r="CQ20" s="162">
        <v>55.953200000000002</v>
      </c>
      <c r="CR20" s="162">
        <v>56.329500000000003</v>
      </c>
      <c r="CS20" s="162">
        <v>-34.082000000000001</v>
      </c>
      <c r="CT20" s="162">
        <v>-33.673699999999997</v>
      </c>
      <c r="CU20" s="162">
        <v>63.815600000000003</v>
      </c>
      <c r="CV20" s="162">
        <v>-72.785799999999995</v>
      </c>
      <c r="CW20" s="162">
        <v>69.063999999999993</v>
      </c>
      <c r="CX20" s="162">
        <v>12.472</v>
      </c>
      <c r="CY20" s="162">
        <v>49.3</v>
      </c>
      <c r="CZ20" s="162">
        <v>26.86</v>
      </c>
      <c r="DA20" s="162">
        <v>36.3354</v>
      </c>
      <c r="DB20" s="162">
        <v>34.428400000000003</v>
      </c>
      <c r="DC20" s="162">
        <v>-28.033200000000001</v>
      </c>
      <c r="DD20" s="163"/>
      <c r="DE20" s="163"/>
      <c r="DF20" s="162">
        <v>0</v>
      </c>
      <c r="DG20" s="162">
        <v>-118.7212</v>
      </c>
      <c r="DH20" s="163"/>
      <c r="DI20" s="163"/>
      <c r="DJ20" s="162">
        <v>-70.900000000000006</v>
      </c>
      <c r="DK20" s="162">
        <v>-70.2</v>
      </c>
      <c r="DL20" s="162">
        <v>20.909700000000001</v>
      </c>
      <c r="DM20" s="162">
        <v>37</v>
      </c>
      <c r="DN20" s="162">
        <v>40.04</v>
      </c>
      <c r="DO20" s="162">
        <v>50.24</v>
      </c>
      <c r="DP20" s="162">
        <v>36.56</v>
      </c>
      <c r="DQ20" s="162">
        <v>-4.76</v>
      </c>
      <c r="DR20" s="162">
        <v>63.55</v>
      </c>
      <c r="DS20" s="162">
        <v>118.4667</v>
      </c>
      <c r="DT20" s="162">
        <v>-32.229999999999997</v>
      </c>
      <c r="DU20" s="162">
        <v>0</v>
      </c>
      <c r="DV20" s="162">
        <v>74.42</v>
      </c>
      <c r="DW20" s="162">
        <v>54.54</v>
      </c>
      <c r="DX20" s="162">
        <v>120.6909</v>
      </c>
      <c r="DY20" s="162">
        <v>119.1818</v>
      </c>
      <c r="DZ20" s="162">
        <v>10.2339</v>
      </c>
      <c r="EA20" s="162">
        <v>8.8909000000000002</v>
      </c>
      <c r="EB20" s="162">
        <v>202.16669999999999</v>
      </c>
      <c r="EC20" s="162">
        <v>159.99199999999999</v>
      </c>
      <c r="ED20" s="162">
        <v>153.66380000000001</v>
      </c>
      <c r="EE20" s="162">
        <v>154.51329999999999</v>
      </c>
      <c r="EF20" s="162">
        <v>135.41</v>
      </c>
      <c r="EG20" s="162">
        <v>118.88720000000001</v>
      </c>
      <c r="EH20" s="162">
        <v>-24.745999999999999</v>
      </c>
      <c r="EI20" s="162">
        <v>566.17629999999997</v>
      </c>
      <c r="EJ20" s="162">
        <v>477.62670000000003</v>
      </c>
      <c r="EK20" s="163"/>
      <c r="EL20" s="162">
        <v>-30.7395</v>
      </c>
      <c r="EM20" s="162">
        <v>-27.292400000000001</v>
      </c>
      <c r="EN20" s="163"/>
      <c r="EO20" s="162">
        <v>41.272399999999998</v>
      </c>
      <c r="EP20" s="162">
        <v>37.362699999999997</v>
      </c>
      <c r="EQ20" s="162">
        <v>161.34</v>
      </c>
      <c r="ER20" s="162">
        <v>-80.6584</v>
      </c>
      <c r="ES20" s="162">
        <v>-80.765699999999995</v>
      </c>
      <c r="ET20" s="162">
        <v>-74.731899999999996</v>
      </c>
      <c r="EU20" s="162">
        <v>0</v>
      </c>
      <c r="EV20" s="162">
        <v>-15.91</v>
      </c>
      <c r="EW20" s="162">
        <v>105.1</v>
      </c>
      <c r="EX20" s="162">
        <v>11.711</v>
      </c>
      <c r="EY20" s="162">
        <v>28.669699999999999</v>
      </c>
      <c r="EZ20" s="162">
        <v>-36.328099999999999</v>
      </c>
      <c r="FA20" s="162">
        <v>-35.348700000000001</v>
      </c>
      <c r="FB20" s="162">
        <v>10.7387</v>
      </c>
      <c r="FC20" s="162">
        <v>-106.9649</v>
      </c>
      <c r="FD20" s="162">
        <v>87.295400000000001</v>
      </c>
      <c r="FE20" s="162">
        <v>22.459800000000001</v>
      </c>
      <c r="FF20" s="162">
        <v>20.417999999999999</v>
      </c>
      <c r="FG20" s="163"/>
      <c r="FH20" s="162">
        <v>40.2943</v>
      </c>
      <c r="FI20" s="162">
        <v>39.948799999999999</v>
      </c>
      <c r="FJ20" s="162">
        <v>39.7136</v>
      </c>
      <c r="FK20" s="162">
        <v>20.2622</v>
      </c>
      <c r="FL20" s="162">
        <v>21.099499999999999</v>
      </c>
      <c r="FM20" s="162">
        <v>46.385399999999997</v>
      </c>
      <c r="FN20" s="162">
        <v>-7.4908000000000001</v>
      </c>
      <c r="FO20" s="162">
        <v>-7.1104000000000003</v>
      </c>
      <c r="FP20" s="162">
        <v>17.818300000000001</v>
      </c>
      <c r="FQ20" s="162">
        <v>27.1206</v>
      </c>
      <c r="FR20" s="162">
        <v>16.906400000000001</v>
      </c>
      <c r="FS20" s="162">
        <v>-16.329999999999998</v>
      </c>
      <c r="FT20" s="162">
        <v>4.6687000000000003</v>
      </c>
      <c r="FU20" s="162">
        <v>0.91579999999999995</v>
      </c>
      <c r="FV20" s="162">
        <v>-1.97</v>
      </c>
      <c r="FW20" s="162">
        <v>15.54</v>
      </c>
      <c r="FX20" s="162">
        <v>15.822900000000001</v>
      </c>
      <c r="FY20" s="163"/>
      <c r="FZ20" s="162">
        <v>-9.3559999999999999</v>
      </c>
      <c r="GA20" s="162">
        <v>4.3</v>
      </c>
      <c r="GB20" s="163"/>
      <c r="GC20" s="162">
        <v>33.450000000000003</v>
      </c>
      <c r="GD20" s="162">
        <v>-28.101400000000002</v>
      </c>
      <c r="GE20" s="162">
        <v>-20.089700000000001</v>
      </c>
      <c r="GF20" s="162">
        <v>15.28</v>
      </c>
      <c r="GG20" s="162">
        <v>70.226600000000005</v>
      </c>
      <c r="GH20" s="162">
        <v>28.8</v>
      </c>
      <c r="GI20" s="162">
        <v>-13.9358</v>
      </c>
      <c r="GJ20" s="162">
        <v>-0.71360000000000001</v>
      </c>
      <c r="GK20" s="162">
        <v>0</v>
      </c>
      <c r="GL20" s="162">
        <v>1.4319</v>
      </c>
      <c r="GM20" s="163"/>
      <c r="GN20" s="163"/>
      <c r="GO20" s="162">
        <v>-14.5563</v>
      </c>
      <c r="GP20" s="162">
        <v>-29.33</v>
      </c>
      <c r="GQ20" s="162">
        <v>12.6365</v>
      </c>
      <c r="GR20" s="162">
        <v>30.374199999999998</v>
      </c>
      <c r="GS20" s="162">
        <v>60.047600000000003</v>
      </c>
      <c r="GT20" s="162">
        <v>58.969000000000001</v>
      </c>
      <c r="GU20" s="162">
        <v>-132.65209999999999</v>
      </c>
      <c r="GV20" s="162">
        <v>-17.034500000000001</v>
      </c>
      <c r="GW20" s="162">
        <v>34.643599999999999</v>
      </c>
      <c r="GX20" s="162">
        <v>-38.532699999999998</v>
      </c>
      <c r="GY20" s="162">
        <v>12.101100000000001</v>
      </c>
      <c r="GZ20" s="162">
        <v>8.2241</v>
      </c>
      <c r="HA20" s="162">
        <v>7.8906000000000001</v>
      </c>
      <c r="HB20" s="162">
        <v>13.609</v>
      </c>
      <c r="HC20" s="162">
        <v>163.48500000000001</v>
      </c>
      <c r="HD20" s="162">
        <v>162.17750000000001</v>
      </c>
      <c r="HE20" s="162">
        <v>239.7</v>
      </c>
      <c r="HF20" s="162">
        <v>-238.5179</v>
      </c>
      <c r="HG20" s="162">
        <v>-521.13699999999994</v>
      </c>
      <c r="HH20" s="162">
        <v>524.07809999999995</v>
      </c>
      <c r="HI20" s="162">
        <v>630.39290000000005</v>
      </c>
      <c r="HJ20" s="162">
        <v>-157.59819999999999</v>
      </c>
      <c r="HK20" s="162">
        <v>-155.9742</v>
      </c>
      <c r="HL20" s="162">
        <v>-54.410499999999999</v>
      </c>
      <c r="HM20" s="162">
        <v>-46.8322</v>
      </c>
      <c r="HN20" s="162">
        <v>78.649199999999993</v>
      </c>
      <c r="HO20" s="162">
        <v>78.037800000000004</v>
      </c>
      <c r="HP20" s="163"/>
      <c r="HQ20" s="163"/>
      <c r="HR20" s="162">
        <v>32.775500000000001</v>
      </c>
      <c r="HS20" s="162">
        <v>32.028399999999998</v>
      </c>
      <c r="HT20" s="162">
        <v>-72.600300000000004</v>
      </c>
      <c r="HU20" s="162">
        <v>-71.854900000000001</v>
      </c>
      <c r="HV20" s="162">
        <v>92.93</v>
      </c>
      <c r="HW20" s="162">
        <v>91.3</v>
      </c>
      <c r="HX20" s="162">
        <v>44</v>
      </c>
      <c r="HY20" s="162">
        <v>44.5</v>
      </c>
      <c r="HZ20" s="162">
        <v>20.900099999999998</v>
      </c>
      <c r="IA20" s="162">
        <v>30.96</v>
      </c>
      <c r="IB20" s="162">
        <v>-396.93290000000002</v>
      </c>
      <c r="IC20" s="162">
        <v>107.5652</v>
      </c>
      <c r="ID20" s="162">
        <v>107.4076</v>
      </c>
      <c r="IE20" s="162">
        <v>12.8</v>
      </c>
      <c r="IF20" s="162">
        <v>4.5999999999999996</v>
      </c>
      <c r="IG20" s="162">
        <v>-30.1</v>
      </c>
      <c r="IH20" s="162">
        <v>-30.3</v>
      </c>
      <c r="II20" s="163"/>
      <c r="IJ20" s="163"/>
      <c r="IK20" s="162">
        <v>-623.49109999999996</v>
      </c>
      <c r="IL20" s="162">
        <v>-440.57100000000003</v>
      </c>
      <c r="IM20" s="162">
        <v>521.79970000000003</v>
      </c>
      <c r="IN20" s="162">
        <v>424.52190000000002</v>
      </c>
      <c r="IO20" s="162">
        <v>-45.49</v>
      </c>
      <c r="IP20" s="162">
        <v>-409.54739999999998</v>
      </c>
      <c r="IQ20" s="162">
        <v>409.87639999999999</v>
      </c>
      <c r="IR20" s="162">
        <v>-183.9477</v>
      </c>
      <c r="IS20" s="162">
        <v>-245.845</v>
      </c>
      <c r="IT20" s="162">
        <v>-400.67829999999998</v>
      </c>
      <c r="IU20" s="162">
        <v>109.20440000000001</v>
      </c>
      <c r="IV20" s="162">
        <v>105.32810000000001</v>
      </c>
      <c r="IW20" s="162">
        <v>187.05189999999999</v>
      </c>
      <c r="IX20" s="162">
        <v>-506.43220000000002</v>
      </c>
      <c r="IY20" s="162">
        <v>254.14670000000001</v>
      </c>
      <c r="IZ20" s="162">
        <v>-254.8398</v>
      </c>
      <c r="JA20" s="162">
        <v>256.61829999999998</v>
      </c>
      <c r="JB20" s="162">
        <v>-9.8864999999999998</v>
      </c>
      <c r="JC20" s="162">
        <v>29.056999999999999</v>
      </c>
      <c r="JD20" s="162">
        <v>19.04</v>
      </c>
      <c r="JE20" s="162">
        <v>1.512</v>
      </c>
      <c r="JF20" s="162">
        <v>1.5249999999999999</v>
      </c>
      <c r="JG20" s="162">
        <v>-19.440000000000001</v>
      </c>
      <c r="JH20" s="162">
        <v>-5.6</v>
      </c>
      <c r="JI20" s="163"/>
      <c r="JJ20" s="162">
        <v>5.8914999999999997</v>
      </c>
      <c r="JK20" s="162">
        <v>-36.504199999999997</v>
      </c>
      <c r="JL20" s="162">
        <v>-15.2056</v>
      </c>
      <c r="JM20" s="162">
        <v>18</v>
      </c>
      <c r="JN20" s="162">
        <v>51.743000000000002</v>
      </c>
      <c r="JO20" s="162">
        <v>51.593000000000004</v>
      </c>
      <c r="JP20" s="163"/>
      <c r="JQ20" s="163"/>
      <c r="JR20" s="162">
        <v>51.443600000000004</v>
      </c>
      <c r="JS20" s="162">
        <v>51.621000000000002</v>
      </c>
      <c r="JT20" s="162">
        <v>50.677999999999997</v>
      </c>
      <c r="JU20" s="163"/>
      <c r="JV20" s="162">
        <v>-2.9</v>
      </c>
      <c r="JW20" s="162">
        <v>23.523499999999999</v>
      </c>
      <c r="JX20" s="162">
        <v>5.82</v>
      </c>
      <c r="JY20" s="163"/>
      <c r="JZ20" s="162">
        <v>-44.744300000000003</v>
      </c>
      <c r="KA20" s="162">
        <v>76.744900000000001</v>
      </c>
      <c r="KB20" s="162">
        <v>55.7791</v>
      </c>
      <c r="KC20" s="162">
        <v>-44.5931</v>
      </c>
      <c r="KD20" s="162">
        <v>-75.661000000000001</v>
      </c>
      <c r="KE20" s="162">
        <v>45.670999999999999</v>
      </c>
      <c r="KF20" s="162">
        <v>29.762</v>
      </c>
      <c r="KG20" s="162">
        <v>-0.9</v>
      </c>
      <c r="KH20" s="162">
        <v>2.4</v>
      </c>
      <c r="KI20" s="162">
        <v>108.9442</v>
      </c>
      <c r="KJ20" s="162">
        <v>63.466900000000003</v>
      </c>
    </row>
    <row r="21" spans="1:296" ht="18" customHeight="1" x14ac:dyDescent="0.3">
      <c r="A21" s="158" t="s">
        <v>51</v>
      </c>
      <c r="B21" s="158" t="s">
        <v>758</v>
      </c>
      <c r="C21" s="252">
        <v>0</v>
      </c>
      <c r="D21" s="253"/>
      <c r="E21" s="162">
        <v>17.222100000000001</v>
      </c>
      <c r="F21" s="162">
        <v>-22.986499999999999</v>
      </c>
      <c r="G21" s="162">
        <v>-31.884399999999999</v>
      </c>
      <c r="H21" s="162">
        <v>35.760899999999999</v>
      </c>
      <c r="I21" s="163"/>
      <c r="J21" s="162">
        <v>41.561599999999999</v>
      </c>
      <c r="K21" s="162">
        <v>-89.521299999999997</v>
      </c>
      <c r="L21" s="162">
        <v>51.426900000000003</v>
      </c>
      <c r="M21" s="162">
        <v>26.1372</v>
      </c>
      <c r="N21" s="162">
        <v>25.322900000000001</v>
      </c>
      <c r="O21" s="162">
        <v>-19.98</v>
      </c>
      <c r="P21" s="162">
        <v>-33.232999999999997</v>
      </c>
      <c r="Q21" s="162">
        <v>28.6</v>
      </c>
      <c r="R21" s="162">
        <v>16.559999999999999</v>
      </c>
      <c r="S21" s="162">
        <v>-28.6</v>
      </c>
      <c r="T21" s="162">
        <v>14.7417</v>
      </c>
      <c r="U21" s="162">
        <v>46.6828</v>
      </c>
      <c r="V21" s="162">
        <v>16.508099999999999</v>
      </c>
      <c r="W21" s="162">
        <v>16.566800000000001</v>
      </c>
      <c r="X21" s="162">
        <v>28.030799999999999</v>
      </c>
      <c r="Y21" s="162">
        <v>7.5186000000000002</v>
      </c>
      <c r="Z21" s="162">
        <v>4.8331999999999997</v>
      </c>
      <c r="AA21" s="162">
        <v>7.5788000000000002</v>
      </c>
      <c r="AB21" s="163"/>
      <c r="AC21" s="163"/>
      <c r="AD21" s="162">
        <v>-63.04</v>
      </c>
      <c r="AE21" s="162">
        <v>-62.53</v>
      </c>
      <c r="AF21" s="163"/>
      <c r="AG21" s="162">
        <v>19.98</v>
      </c>
      <c r="AH21" s="162">
        <v>30.8</v>
      </c>
      <c r="AI21" s="162">
        <v>29.286999999999999</v>
      </c>
      <c r="AJ21" s="162">
        <v>0.30199999999999999</v>
      </c>
      <c r="AK21" s="162">
        <v>-59.99</v>
      </c>
      <c r="AL21" s="162">
        <v>-60.24</v>
      </c>
      <c r="AM21" s="162">
        <v>-47.05</v>
      </c>
      <c r="AN21" s="162">
        <v>60.63</v>
      </c>
      <c r="AO21" s="162">
        <v>60.91</v>
      </c>
      <c r="AP21" s="163"/>
      <c r="AQ21" s="162">
        <v>0.874</v>
      </c>
      <c r="AR21" s="162">
        <v>63.941400000000002</v>
      </c>
      <c r="AS21" s="162">
        <v>66.117400000000004</v>
      </c>
      <c r="AT21" s="162">
        <v>46.717399999999998</v>
      </c>
      <c r="AU21" s="162">
        <v>-53.0244</v>
      </c>
      <c r="AV21" s="162">
        <v>-53.358899999999998</v>
      </c>
      <c r="AW21" s="162">
        <v>30.754000000000001</v>
      </c>
      <c r="AX21" s="162">
        <v>32.613300000000002</v>
      </c>
      <c r="AY21" s="162">
        <v>73.920900000000003</v>
      </c>
      <c r="AZ21" s="162">
        <v>75.043000000000006</v>
      </c>
      <c r="BA21" s="162">
        <v>26.835000000000001</v>
      </c>
      <c r="BB21" s="162">
        <v>25.012499999999999</v>
      </c>
      <c r="BC21" s="162">
        <v>-522.54669999999999</v>
      </c>
      <c r="BD21" s="162">
        <v>-17.8841</v>
      </c>
      <c r="BE21" s="162">
        <v>-8.9</v>
      </c>
      <c r="BF21" s="162">
        <v>-8.8000000000000007</v>
      </c>
      <c r="BG21" s="162">
        <v>59.1297</v>
      </c>
      <c r="BH21" s="162">
        <v>58.178400000000003</v>
      </c>
      <c r="BI21" s="162">
        <v>-3.5775999999999999</v>
      </c>
      <c r="BJ21" s="163"/>
      <c r="BK21" s="162">
        <v>-66.580399999999997</v>
      </c>
      <c r="BL21" s="162">
        <v>2.2970999999999999</v>
      </c>
      <c r="BM21" s="162">
        <v>4.0213000000000001</v>
      </c>
      <c r="BN21" s="162">
        <v>3.9893999999999998</v>
      </c>
      <c r="BO21" s="162">
        <v>582.59810000000004</v>
      </c>
      <c r="BP21" s="162">
        <v>125.7362</v>
      </c>
      <c r="BQ21" s="162">
        <v>125.9499</v>
      </c>
      <c r="BR21" s="162">
        <v>-556.24360000000001</v>
      </c>
      <c r="BS21" s="162">
        <v>510.92930000000001</v>
      </c>
      <c r="BT21" s="163"/>
      <c r="BU21" s="162">
        <v>-19.8383</v>
      </c>
      <c r="BV21" s="162">
        <v>21.365100000000002</v>
      </c>
      <c r="BW21" s="162">
        <v>74.417500000000004</v>
      </c>
      <c r="BX21" s="162">
        <v>25.82</v>
      </c>
      <c r="BY21" s="162">
        <v>25</v>
      </c>
      <c r="BZ21" s="162">
        <v>50.78</v>
      </c>
      <c r="CA21" s="162">
        <v>74.11</v>
      </c>
      <c r="CB21" s="162">
        <v>-25.581600000000002</v>
      </c>
      <c r="CC21" s="162">
        <v>-25.849499999999999</v>
      </c>
      <c r="CD21" s="162">
        <v>89.363100000000003</v>
      </c>
      <c r="CE21" s="162">
        <v>91.1815</v>
      </c>
      <c r="CF21" s="162">
        <v>33.991100000000003</v>
      </c>
      <c r="CG21" s="162">
        <v>-92.863200000000006</v>
      </c>
      <c r="CH21" s="162">
        <v>-92.087699999999998</v>
      </c>
      <c r="CI21" s="162">
        <v>0.7712</v>
      </c>
      <c r="CJ21" s="162">
        <v>0</v>
      </c>
      <c r="CK21" s="163"/>
      <c r="CL21" s="164">
        <v>28.838000000000001</v>
      </c>
      <c r="CM21" s="162">
        <v>103</v>
      </c>
      <c r="CN21" s="162">
        <v>92.4</v>
      </c>
      <c r="CO21" s="162">
        <v>-12.73</v>
      </c>
      <c r="CP21" s="162">
        <v>58.202300000000001</v>
      </c>
      <c r="CQ21" s="162">
        <v>56.852499999999999</v>
      </c>
      <c r="CR21" s="162">
        <v>56.891199999999998</v>
      </c>
      <c r="CS21" s="162">
        <v>-36.275199999999998</v>
      </c>
      <c r="CT21" s="162">
        <v>-35.743299999999998</v>
      </c>
      <c r="CU21" s="162">
        <v>59.001100000000001</v>
      </c>
      <c r="CV21" s="162">
        <v>-63.958199999999998</v>
      </c>
      <c r="CW21" s="162">
        <v>65.034700000000001</v>
      </c>
      <c r="CX21" s="162">
        <v>12.5511</v>
      </c>
      <c r="CY21" s="162">
        <v>51.55</v>
      </c>
      <c r="CZ21" s="162">
        <v>27.76</v>
      </c>
      <c r="DA21" s="162">
        <v>36.804200000000002</v>
      </c>
      <c r="DB21" s="162">
        <v>34.867899999999999</v>
      </c>
      <c r="DC21" s="162">
        <v>-26.891300000000001</v>
      </c>
      <c r="DD21" s="163"/>
      <c r="DE21" s="163"/>
      <c r="DF21" s="162">
        <v>0</v>
      </c>
      <c r="DG21" s="162">
        <v>-112.1294</v>
      </c>
      <c r="DH21" s="163"/>
      <c r="DI21" s="163"/>
      <c r="DJ21" s="162">
        <v>-68.5</v>
      </c>
      <c r="DK21" s="162">
        <v>-68.8</v>
      </c>
      <c r="DL21" s="162">
        <v>20.651599999999998</v>
      </c>
      <c r="DM21" s="162">
        <v>40</v>
      </c>
      <c r="DN21" s="162">
        <v>44.14</v>
      </c>
      <c r="DO21" s="162">
        <v>54.32</v>
      </c>
      <c r="DP21" s="162">
        <v>39.700000000000003</v>
      </c>
      <c r="DQ21" s="162">
        <v>-5.38</v>
      </c>
      <c r="DR21" s="162">
        <v>62.93</v>
      </c>
      <c r="DS21" s="162">
        <v>112.40389999999999</v>
      </c>
      <c r="DT21" s="162">
        <v>-32.380000000000003</v>
      </c>
      <c r="DU21" s="162">
        <v>0</v>
      </c>
      <c r="DV21" s="162">
        <v>76.67</v>
      </c>
      <c r="DW21" s="162">
        <v>57.21</v>
      </c>
      <c r="DX21" s="162">
        <v>111.5273</v>
      </c>
      <c r="DY21" s="162">
        <v>110.6545</v>
      </c>
      <c r="DZ21" s="162">
        <v>2.6669999999999998</v>
      </c>
      <c r="EA21" s="162">
        <v>2.5</v>
      </c>
      <c r="EB21" s="162">
        <v>201.166</v>
      </c>
      <c r="EC21" s="162">
        <v>156.16460000000001</v>
      </c>
      <c r="ED21" s="162">
        <v>149.30350000000001</v>
      </c>
      <c r="EE21" s="162">
        <v>152.33449999999999</v>
      </c>
      <c r="EF21" s="162">
        <v>121.6884</v>
      </c>
      <c r="EG21" s="162">
        <v>102.2152</v>
      </c>
      <c r="EH21" s="162">
        <v>-24.98</v>
      </c>
      <c r="EI21" s="162">
        <v>561.16959999999995</v>
      </c>
      <c r="EJ21" s="162">
        <v>454.4332</v>
      </c>
      <c r="EK21" s="163"/>
      <c r="EL21" s="162">
        <v>-32.500999999999998</v>
      </c>
      <c r="EM21" s="162">
        <v>-30.5215</v>
      </c>
      <c r="EN21" s="163"/>
      <c r="EO21" s="162">
        <v>43.159799999999997</v>
      </c>
      <c r="EP21" s="162">
        <v>40.030900000000003</v>
      </c>
      <c r="EQ21" s="162">
        <v>110.64</v>
      </c>
      <c r="ER21" s="162">
        <v>-81.527199999999993</v>
      </c>
      <c r="ES21" s="162">
        <v>-82.829899999999995</v>
      </c>
      <c r="ET21" s="162">
        <v>-68.666399999999996</v>
      </c>
      <c r="EU21" s="162">
        <v>0</v>
      </c>
      <c r="EV21" s="162">
        <v>-17.2</v>
      </c>
      <c r="EW21" s="162">
        <v>70.3</v>
      </c>
      <c r="EX21" s="162">
        <v>12.4481</v>
      </c>
      <c r="EY21" s="162">
        <v>30.7807</v>
      </c>
      <c r="EZ21" s="162">
        <v>-36.605499999999999</v>
      </c>
      <c r="FA21" s="162">
        <v>-35.816000000000003</v>
      </c>
      <c r="FB21" s="162">
        <v>8.0429999999999993</v>
      </c>
      <c r="FC21" s="162">
        <v>-100.77370000000001</v>
      </c>
      <c r="FD21" s="162">
        <v>72.566800000000001</v>
      </c>
      <c r="FE21" s="162">
        <v>23.731200000000001</v>
      </c>
      <c r="FF21" s="162">
        <v>19.878499999999999</v>
      </c>
      <c r="FG21" s="163"/>
      <c r="FH21" s="162">
        <v>39.537399999999998</v>
      </c>
      <c r="FI21" s="162">
        <v>40.788600000000002</v>
      </c>
      <c r="FJ21" s="162">
        <v>39.336199999999998</v>
      </c>
      <c r="FK21" s="162">
        <v>24.7835</v>
      </c>
      <c r="FL21" s="162">
        <v>24.951000000000001</v>
      </c>
      <c r="FM21" s="162">
        <v>40.189500000000002</v>
      </c>
      <c r="FN21" s="162">
        <v>0.57620000000000005</v>
      </c>
      <c r="FO21" s="162">
        <v>2.5999999999999999E-3</v>
      </c>
      <c r="FP21" s="162">
        <v>16.801600000000001</v>
      </c>
      <c r="FQ21" s="162">
        <v>24.2165</v>
      </c>
      <c r="FR21" s="162">
        <v>14.196400000000001</v>
      </c>
      <c r="FS21" s="162">
        <v>-16.71</v>
      </c>
      <c r="FT21" s="162">
        <v>4.6687000000000003</v>
      </c>
      <c r="FU21" s="162">
        <v>0.91459999999999997</v>
      </c>
      <c r="FV21" s="162">
        <v>-1.98</v>
      </c>
      <c r="FW21" s="162">
        <v>14.71</v>
      </c>
      <c r="FX21" s="162">
        <v>13.356199999999999</v>
      </c>
      <c r="FY21" s="163"/>
      <c r="FZ21" s="162">
        <v>-9.26</v>
      </c>
      <c r="GA21" s="162">
        <v>4.24</v>
      </c>
      <c r="GB21" s="163"/>
      <c r="GC21" s="162">
        <v>31.51</v>
      </c>
      <c r="GD21" s="162">
        <v>-26.741800000000001</v>
      </c>
      <c r="GE21" s="162">
        <v>-17.5824</v>
      </c>
      <c r="GF21" s="162">
        <v>15.05</v>
      </c>
      <c r="GG21" s="162">
        <v>68.296899999999994</v>
      </c>
      <c r="GH21" s="162">
        <v>28.3</v>
      </c>
      <c r="GI21" s="162">
        <v>-13.9231</v>
      </c>
      <c r="GJ21" s="162">
        <v>-0.66779999999999995</v>
      </c>
      <c r="GK21" s="162">
        <v>0</v>
      </c>
      <c r="GL21" s="162">
        <v>1.3779999999999999</v>
      </c>
      <c r="GM21" s="163"/>
      <c r="GN21" s="163"/>
      <c r="GO21" s="162">
        <v>-14.436500000000001</v>
      </c>
      <c r="GP21" s="162">
        <v>-30.513100000000001</v>
      </c>
      <c r="GQ21" s="162">
        <v>12.4551</v>
      </c>
      <c r="GR21" s="162">
        <v>31.827000000000002</v>
      </c>
      <c r="GS21" s="162">
        <v>56.930500000000002</v>
      </c>
      <c r="GT21" s="162">
        <v>57.941099999999999</v>
      </c>
      <c r="GU21" s="162">
        <v>-131.976</v>
      </c>
      <c r="GV21" s="162">
        <v>-17.3246</v>
      </c>
      <c r="GW21" s="162">
        <v>34.363100000000003</v>
      </c>
      <c r="GX21" s="162">
        <v>-39.0349</v>
      </c>
      <c r="GY21" s="162">
        <v>12.078900000000001</v>
      </c>
      <c r="GZ21" s="162">
        <v>8.8979999999999997</v>
      </c>
      <c r="HA21" s="162">
        <v>8.5550999999999995</v>
      </c>
      <c r="HB21" s="162">
        <v>13.247299999999999</v>
      </c>
      <c r="HC21" s="162">
        <v>157.35050000000001</v>
      </c>
      <c r="HD21" s="162">
        <v>158.24709999999999</v>
      </c>
      <c r="HE21" s="162">
        <v>237.2</v>
      </c>
      <c r="HF21" s="162">
        <v>-237.19149999999999</v>
      </c>
      <c r="HG21" s="162">
        <v>-524.78959999999995</v>
      </c>
      <c r="HH21" s="162">
        <v>527.45180000000005</v>
      </c>
      <c r="HI21" s="162">
        <v>617.90560000000005</v>
      </c>
      <c r="HJ21" s="162">
        <v>-150.63200000000001</v>
      </c>
      <c r="HK21" s="162">
        <v>-152.17490000000001</v>
      </c>
      <c r="HL21" s="162">
        <v>-57.959400000000002</v>
      </c>
      <c r="HM21" s="162">
        <v>-50.776299999999999</v>
      </c>
      <c r="HN21" s="162">
        <v>78.105999999999995</v>
      </c>
      <c r="HO21" s="162">
        <v>77.097899999999996</v>
      </c>
      <c r="HP21" s="163"/>
      <c r="HQ21" s="163"/>
      <c r="HR21" s="162">
        <v>35.357300000000002</v>
      </c>
      <c r="HS21" s="162">
        <v>34.588200000000001</v>
      </c>
      <c r="HT21" s="162">
        <v>-55.102200000000003</v>
      </c>
      <c r="HU21" s="162">
        <v>-55.018900000000002</v>
      </c>
      <c r="HV21" s="162">
        <v>100.05</v>
      </c>
      <c r="HW21" s="162">
        <v>98.86</v>
      </c>
      <c r="HX21" s="162">
        <v>42.7</v>
      </c>
      <c r="HY21" s="162">
        <v>42.6</v>
      </c>
      <c r="HZ21" s="162">
        <v>20.695</v>
      </c>
      <c r="IA21" s="162">
        <v>27.44</v>
      </c>
      <c r="IB21" s="162">
        <v>-393.74779999999998</v>
      </c>
      <c r="IC21" s="162">
        <v>103.712</v>
      </c>
      <c r="ID21" s="162">
        <v>103.4515</v>
      </c>
      <c r="IE21" s="162">
        <v>13.9</v>
      </c>
      <c r="IF21" s="162">
        <v>2.7</v>
      </c>
      <c r="IG21" s="162">
        <v>-32.700000000000003</v>
      </c>
      <c r="IH21" s="162">
        <v>-33</v>
      </c>
      <c r="II21" s="162">
        <v>1.3724000000000001</v>
      </c>
      <c r="IJ21" s="163"/>
      <c r="IK21" s="162">
        <v>-606.81389999999999</v>
      </c>
      <c r="IL21" s="162">
        <v>-418.90750000000003</v>
      </c>
      <c r="IM21" s="162">
        <v>490.80239999999998</v>
      </c>
      <c r="IN21" s="162">
        <v>403.15410000000003</v>
      </c>
      <c r="IO21" s="162">
        <v>-46.990499999999997</v>
      </c>
      <c r="IP21" s="162">
        <v>-390.0772</v>
      </c>
      <c r="IQ21" s="162">
        <v>390.57979999999998</v>
      </c>
      <c r="IR21" s="162">
        <v>-174.6703</v>
      </c>
      <c r="IS21" s="162">
        <v>-241.49639999999999</v>
      </c>
      <c r="IT21" s="162">
        <v>-385.32960000000003</v>
      </c>
      <c r="IU21" s="162">
        <v>105.7046</v>
      </c>
      <c r="IV21" s="162">
        <v>106.0398</v>
      </c>
      <c r="IW21" s="162">
        <v>178.2722</v>
      </c>
      <c r="IX21" s="162">
        <v>-478.31270000000001</v>
      </c>
      <c r="IY21" s="162">
        <v>247.73859999999999</v>
      </c>
      <c r="IZ21" s="162">
        <v>-241.60579999999999</v>
      </c>
      <c r="JA21" s="162">
        <v>236.2193</v>
      </c>
      <c r="JB21" s="162">
        <v>-10.888999999999999</v>
      </c>
      <c r="JC21" s="162">
        <v>28.963000000000001</v>
      </c>
      <c r="JD21" s="162">
        <v>22.08</v>
      </c>
      <c r="JE21" s="162">
        <v>1.8169999999999999</v>
      </c>
      <c r="JF21" s="162">
        <v>1.8089999999999999</v>
      </c>
      <c r="JG21" s="162">
        <v>-21.2</v>
      </c>
      <c r="JH21" s="162">
        <v>-1.76</v>
      </c>
      <c r="JI21" s="163"/>
      <c r="JJ21" s="162">
        <v>2.5497999999999998</v>
      </c>
      <c r="JK21" s="162">
        <v>-37.499000000000002</v>
      </c>
      <c r="JL21" s="162">
        <v>-14.882099999999999</v>
      </c>
      <c r="JM21" s="162">
        <v>22.4</v>
      </c>
      <c r="JN21" s="162">
        <v>52.543999999999997</v>
      </c>
      <c r="JO21" s="162">
        <v>52.517000000000003</v>
      </c>
      <c r="JP21" s="163"/>
      <c r="JQ21" s="163"/>
      <c r="JR21" s="162">
        <v>50.5214</v>
      </c>
      <c r="JS21" s="162">
        <v>50.781599999999997</v>
      </c>
      <c r="JT21" s="162">
        <v>50.906700000000001</v>
      </c>
      <c r="JU21" s="163"/>
      <c r="JV21" s="162">
        <v>-0.3</v>
      </c>
      <c r="JW21" s="162">
        <v>22.773900000000001</v>
      </c>
      <c r="JX21" s="162">
        <v>5.64</v>
      </c>
      <c r="JY21" s="163"/>
      <c r="JZ21" s="162">
        <v>-48.522100000000002</v>
      </c>
      <c r="KA21" s="162">
        <v>76.878</v>
      </c>
      <c r="KB21" s="162">
        <v>59.1175</v>
      </c>
      <c r="KC21" s="162">
        <v>-48.223399999999998</v>
      </c>
      <c r="KD21" s="162">
        <v>-77.803799999999995</v>
      </c>
      <c r="KE21" s="162">
        <v>50.354799999999997</v>
      </c>
      <c r="KF21" s="162">
        <v>27.074999999999999</v>
      </c>
      <c r="KG21" s="162">
        <v>-4.4000000000000004</v>
      </c>
      <c r="KH21" s="162">
        <v>3.8</v>
      </c>
      <c r="KI21" s="162">
        <v>86.948899999999995</v>
      </c>
      <c r="KJ21" s="162">
        <v>87.002300000000005</v>
      </c>
    </row>
    <row r="22" spans="1:296" ht="18" customHeight="1" x14ac:dyDescent="0.3">
      <c r="A22" s="158" t="s">
        <v>51</v>
      </c>
      <c r="B22" s="158" t="s">
        <v>759</v>
      </c>
      <c r="C22" s="252">
        <v>0</v>
      </c>
      <c r="D22" s="253"/>
      <c r="E22" s="162">
        <v>17.551600000000001</v>
      </c>
      <c r="F22" s="162">
        <v>-23.264700000000001</v>
      </c>
      <c r="G22" s="162">
        <v>-15.8805</v>
      </c>
      <c r="H22" s="162">
        <v>35.515700000000002</v>
      </c>
      <c r="I22" s="163"/>
      <c r="J22" s="162">
        <v>41.614699999999999</v>
      </c>
      <c r="K22" s="162">
        <v>-95.701899999999995</v>
      </c>
      <c r="L22" s="162">
        <v>52.012599999999999</v>
      </c>
      <c r="M22" s="162">
        <v>26.313199999999998</v>
      </c>
      <c r="N22" s="162">
        <v>25.707699999999999</v>
      </c>
      <c r="O22" s="162">
        <v>-8.8800000000000008</v>
      </c>
      <c r="P22" s="162">
        <v>-35.932000000000002</v>
      </c>
      <c r="Q22" s="162">
        <v>30.8</v>
      </c>
      <c r="R22" s="162">
        <v>16.559999999999999</v>
      </c>
      <c r="S22" s="162">
        <v>-30.8</v>
      </c>
      <c r="T22" s="162">
        <v>14.317</v>
      </c>
      <c r="U22" s="162">
        <v>54.081000000000003</v>
      </c>
      <c r="V22" s="162">
        <v>12.7539</v>
      </c>
      <c r="W22" s="162">
        <v>12.8771</v>
      </c>
      <c r="X22" s="162">
        <v>21.650500000000001</v>
      </c>
      <c r="Y22" s="162">
        <v>7.1222000000000003</v>
      </c>
      <c r="Z22" s="162">
        <v>5.7117000000000004</v>
      </c>
      <c r="AA22" s="162">
        <v>7.1622000000000003</v>
      </c>
      <c r="AB22" s="163"/>
      <c r="AC22" s="163"/>
      <c r="AD22" s="162">
        <v>-57.87</v>
      </c>
      <c r="AE22" s="162">
        <v>-58.2</v>
      </c>
      <c r="AF22" s="163"/>
      <c r="AG22" s="162">
        <v>8.8800000000000008</v>
      </c>
      <c r="AH22" s="162">
        <v>35.200000000000003</v>
      </c>
      <c r="AI22" s="162">
        <v>30.245000000000001</v>
      </c>
      <c r="AJ22" s="162">
        <v>0.3</v>
      </c>
      <c r="AK22" s="162">
        <v>-55.82</v>
      </c>
      <c r="AL22" s="162">
        <v>-55.89</v>
      </c>
      <c r="AM22" s="162">
        <v>-47.47</v>
      </c>
      <c r="AN22" s="162">
        <v>56.65</v>
      </c>
      <c r="AO22" s="162">
        <v>57.06</v>
      </c>
      <c r="AP22" s="163"/>
      <c r="AQ22" s="162">
        <v>0.80210000000000004</v>
      </c>
      <c r="AR22" s="162">
        <v>63.2134</v>
      </c>
      <c r="AS22" s="162">
        <v>65.1511</v>
      </c>
      <c r="AT22" s="162">
        <v>38.517600000000002</v>
      </c>
      <c r="AU22" s="162">
        <v>-48.416600000000003</v>
      </c>
      <c r="AV22" s="162">
        <v>-48.249600000000001</v>
      </c>
      <c r="AW22" s="162">
        <v>27.022099999999998</v>
      </c>
      <c r="AX22" s="162">
        <v>30.715499999999999</v>
      </c>
      <c r="AY22" s="162">
        <v>70.719700000000003</v>
      </c>
      <c r="AZ22" s="162">
        <v>71.883700000000005</v>
      </c>
      <c r="BA22" s="162">
        <v>28.573899999999998</v>
      </c>
      <c r="BB22" s="162">
        <v>19.974599999999999</v>
      </c>
      <c r="BC22" s="162">
        <v>-515.57600000000002</v>
      </c>
      <c r="BD22" s="162">
        <v>-9.9641999999999999</v>
      </c>
      <c r="BE22" s="162">
        <v>-12.4</v>
      </c>
      <c r="BF22" s="162">
        <v>-12.5</v>
      </c>
      <c r="BG22" s="162">
        <v>55.541499999999999</v>
      </c>
      <c r="BH22" s="162">
        <v>53.4846</v>
      </c>
      <c r="BI22" s="162">
        <v>-3.6211000000000002</v>
      </c>
      <c r="BJ22" s="163"/>
      <c r="BK22" s="162">
        <v>-65.626199999999997</v>
      </c>
      <c r="BL22" s="162">
        <v>2.9306000000000001</v>
      </c>
      <c r="BM22" s="162">
        <v>6.5814000000000004</v>
      </c>
      <c r="BN22" s="162">
        <v>4.5887000000000002</v>
      </c>
      <c r="BO22" s="162">
        <v>571.1232</v>
      </c>
      <c r="BP22" s="162">
        <v>132.66390000000001</v>
      </c>
      <c r="BQ22" s="162">
        <v>131.5042</v>
      </c>
      <c r="BR22" s="162">
        <v>-564.5634</v>
      </c>
      <c r="BS22" s="162">
        <v>508.12819999999999</v>
      </c>
      <c r="BT22" s="163"/>
      <c r="BU22" s="162">
        <v>-17.126899999999999</v>
      </c>
      <c r="BV22" s="162">
        <v>18.739100000000001</v>
      </c>
      <c r="BW22" s="162">
        <v>74.387600000000006</v>
      </c>
      <c r="BX22" s="162">
        <v>26.23</v>
      </c>
      <c r="BY22" s="162">
        <v>25.3</v>
      </c>
      <c r="BZ22" s="162">
        <v>50.88</v>
      </c>
      <c r="CA22" s="162">
        <v>74.03</v>
      </c>
      <c r="CB22" s="162">
        <v>-24.643899999999999</v>
      </c>
      <c r="CC22" s="162">
        <v>-24.376000000000001</v>
      </c>
      <c r="CD22" s="162">
        <v>86.049800000000005</v>
      </c>
      <c r="CE22" s="162">
        <v>85.384100000000004</v>
      </c>
      <c r="CF22" s="162">
        <v>34.926900000000003</v>
      </c>
      <c r="CG22" s="162">
        <v>-95.596400000000003</v>
      </c>
      <c r="CH22" s="162">
        <v>-94.819000000000003</v>
      </c>
      <c r="CI22" s="162">
        <v>0.1202</v>
      </c>
      <c r="CJ22" s="162">
        <v>0</v>
      </c>
      <c r="CK22" s="162">
        <v>20.526499999999999</v>
      </c>
      <c r="CL22" s="164">
        <v>28.821999999999999</v>
      </c>
      <c r="CM22" s="162">
        <v>103.9</v>
      </c>
      <c r="CN22" s="162">
        <v>94.1</v>
      </c>
      <c r="CO22" s="162">
        <v>-13.08</v>
      </c>
      <c r="CP22" s="162">
        <v>58.040300000000002</v>
      </c>
      <c r="CQ22" s="162">
        <v>56.586500000000001</v>
      </c>
      <c r="CR22" s="162">
        <v>56.589300000000001</v>
      </c>
      <c r="CS22" s="162">
        <v>-34.938699999999997</v>
      </c>
      <c r="CT22" s="162">
        <v>-34.723500000000001</v>
      </c>
      <c r="CU22" s="162">
        <v>62.248199999999997</v>
      </c>
      <c r="CV22" s="162">
        <v>-68.972499999999997</v>
      </c>
      <c r="CW22" s="162">
        <v>68.538399999999996</v>
      </c>
      <c r="CX22" s="162">
        <v>11.7537</v>
      </c>
      <c r="CY22" s="162">
        <v>50.3</v>
      </c>
      <c r="CZ22" s="162">
        <v>27.22</v>
      </c>
      <c r="DA22" s="162">
        <v>36.3354</v>
      </c>
      <c r="DB22" s="162">
        <v>34.428400000000003</v>
      </c>
      <c r="DC22" s="162">
        <v>-25.9849</v>
      </c>
      <c r="DD22" s="163"/>
      <c r="DE22" s="163"/>
      <c r="DF22" s="162">
        <v>0</v>
      </c>
      <c r="DG22" s="162">
        <v>-116.9712</v>
      </c>
      <c r="DH22" s="163"/>
      <c r="DI22" s="163"/>
      <c r="DJ22" s="162">
        <v>-70</v>
      </c>
      <c r="DK22" s="162">
        <v>-69.7</v>
      </c>
      <c r="DL22" s="162">
        <v>20.3934</v>
      </c>
      <c r="DM22" s="162">
        <v>41.4</v>
      </c>
      <c r="DN22" s="162">
        <v>43.84</v>
      </c>
      <c r="DO22" s="162">
        <v>56.4</v>
      </c>
      <c r="DP22" s="162">
        <v>40.92</v>
      </c>
      <c r="DQ22" s="162">
        <v>-5.49</v>
      </c>
      <c r="DR22" s="162">
        <v>57.148499999999999</v>
      </c>
      <c r="DS22" s="162">
        <v>116.61409999999999</v>
      </c>
      <c r="DT22" s="162">
        <v>-31.81</v>
      </c>
      <c r="DU22" s="162">
        <v>0</v>
      </c>
      <c r="DV22" s="162">
        <v>70.73</v>
      </c>
      <c r="DW22" s="162">
        <v>53.78</v>
      </c>
      <c r="DX22" s="162">
        <v>118.2727</v>
      </c>
      <c r="DY22" s="162">
        <v>115.8182</v>
      </c>
      <c r="DZ22" s="162">
        <v>6.5683999999999996</v>
      </c>
      <c r="EA22" s="162">
        <v>6.0182000000000002</v>
      </c>
      <c r="EB22" s="162">
        <v>199.8015</v>
      </c>
      <c r="EC22" s="162">
        <v>158.35310000000001</v>
      </c>
      <c r="ED22" s="162">
        <v>154.49359999999999</v>
      </c>
      <c r="EE22" s="162">
        <v>154.5916</v>
      </c>
      <c r="EF22" s="162">
        <v>100.5746</v>
      </c>
      <c r="EG22" s="162">
        <v>84.593500000000006</v>
      </c>
      <c r="EH22" s="162">
        <v>-23.341999999999999</v>
      </c>
      <c r="EI22" s="162">
        <v>578.64189999999996</v>
      </c>
      <c r="EJ22" s="162">
        <v>394.26400000000001</v>
      </c>
      <c r="EK22" s="163"/>
      <c r="EL22" s="162">
        <v>-32.578400000000002</v>
      </c>
      <c r="EM22" s="162">
        <v>-30.9727</v>
      </c>
      <c r="EN22" s="163"/>
      <c r="EO22" s="162">
        <v>42.720999999999997</v>
      </c>
      <c r="EP22" s="162">
        <v>39.918199999999999</v>
      </c>
      <c r="EQ22" s="162">
        <v>50.735999999999997</v>
      </c>
      <c r="ER22" s="162">
        <v>-65.633399999999995</v>
      </c>
      <c r="ES22" s="162">
        <v>-67.026399999999995</v>
      </c>
      <c r="ET22" s="162">
        <v>-49.630600000000001</v>
      </c>
      <c r="EU22" s="162">
        <v>0</v>
      </c>
      <c r="EV22" s="162">
        <v>-17.41</v>
      </c>
      <c r="EW22" s="162">
        <v>1</v>
      </c>
      <c r="EX22" s="162">
        <v>10.452999999999999</v>
      </c>
      <c r="EY22" s="162">
        <v>37.933599999999998</v>
      </c>
      <c r="EZ22" s="162">
        <v>-36.627299999999998</v>
      </c>
      <c r="FA22" s="162">
        <v>-35.669800000000002</v>
      </c>
      <c r="FB22" s="162">
        <v>11.2722</v>
      </c>
      <c r="FC22" s="162">
        <v>-82.326499999999996</v>
      </c>
      <c r="FD22" s="162">
        <v>53.672400000000003</v>
      </c>
      <c r="FE22" s="162">
        <v>23.5718</v>
      </c>
      <c r="FF22" s="162">
        <v>19.321300000000001</v>
      </c>
      <c r="FG22" s="163"/>
      <c r="FH22" s="162">
        <v>40.093899999999998</v>
      </c>
      <c r="FI22" s="162">
        <v>40.2988</v>
      </c>
      <c r="FJ22" s="162">
        <v>38.865699999999997</v>
      </c>
      <c r="FK22" s="162">
        <v>24.448599999999999</v>
      </c>
      <c r="FL22" s="162">
        <v>23.946300000000001</v>
      </c>
      <c r="FM22" s="162">
        <v>42.533900000000003</v>
      </c>
      <c r="FN22" s="162">
        <v>-4.7830000000000004</v>
      </c>
      <c r="FO22" s="162">
        <v>-4.5174000000000003</v>
      </c>
      <c r="FP22" s="162">
        <v>17.6325</v>
      </c>
      <c r="FQ22" s="162">
        <v>27.391300000000001</v>
      </c>
      <c r="FR22" s="162">
        <v>14.4674</v>
      </c>
      <c r="FS22" s="162">
        <v>-16.27</v>
      </c>
      <c r="FT22" s="162">
        <v>4.7614000000000001</v>
      </c>
      <c r="FU22" s="162">
        <v>0.71560000000000001</v>
      </c>
      <c r="FV22" s="162">
        <v>-2.0099999999999998</v>
      </c>
      <c r="FW22" s="162">
        <v>14.49</v>
      </c>
      <c r="FX22" s="162">
        <v>13.546099999999999</v>
      </c>
      <c r="FY22" s="163"/>
      <c r="FZ22" s="162">
        <v>-8.8049999999999997</v>
      </c>
      <c r="GA22" s="162">
        <v>4.133</v>
      </c>
      <c r="GB22" s="163"/>
      <c r="GC22" s="162">
        <v>31</v>
      </c>
      <c r="GD22" s="162">
        <v>-27.353000000000002</v>
      </c>
      <c r="GE22" s="162">
        <v>-18.778199999999998</v>
      </c>
      <c r="GF22" s="162">
        <v>14.47</v>
      </c>
      <c r="GG22" s="162">
        <v>67.440299999999993</v>
      </c>
      <c r="GH22" s="162">
        <v>26.7</v>
      </c>
      <c r="GI22" s="162">
        <v>-15.4125</v>
      </c>
      <c r="GJ22" s="162">
        <v>-0.50980000000000003</v>
      </c>
      <c r="GK22" s="162">
        <v>0</v>
      </c>
      <c r="GL22" s="162">
        <v>1.4339999999999999</v>
      </c>
      <c r="GM22" s="163"/>
      <c r="GN22" s="163"/>
      <c r="GO22" s="162">
        <v>-14.05</v>
      </c>
      <c r="GP22" s="162">
        <v>-31.681799999999999</v>
      </c>
      <c r="GQ22" s="162">
        <v>12.302300000000001</v>
      </c>
      <c r="GR22" s="162">
        <v>32.630200000000002</v>
      </c>
      <c r="GS22" s="162">
        <v>57.140599999999999</v>
      </c>
      <c r="GT22" s="162">
        <v>58.735700000000001</v>
      </c>
      <c r="GU22" s="162">
        <v>-131.982</v>
      </c>
      <c r="GV22" s="162">
        <v>-18.919499999999999</v>
      </c>
      <c r="GW22" s="162">
        <v>34.4758</v>
      </c>
      <c r="GX22" s="162">
        <v>-41.600200000000001</v>
      </c>
      <c r="GY22" s="162">
        <v>11.457800000000001</v>
      </c>
      <c r="GZ22" s="162">
        <v>9.3765000000000001</v>
      </c>
      <c r="HA22" s="162">
        <v>9.1036000000000001</v>
      </c>
      <c r="HB22" s="162">
        <v>12.8902</v>
      </c>
      <c r="HC22" s="162">
        <v>138.7192</v>
      </c>
      <c r="HD22" s="162">
        <v>139.99160000000001</v>
      </c>
      <c r="HE22" s="162">
        <v>149.6</v>
      </c>
      <c r="HF22" s="162">
        <v>-148.09450000000001</v>
      </c>
      <c r="HG22" s="162">
        <v>-421.62119999999999</v>
      </c>
      <c r="HH22" s="162">
        <v>422.41090000000003</v>
      </c>
      <c r="HI22" s="162">
        <v>500.73250000000002</v>
      </c>
      <c r="HJ22" s="162">
        <v>-134.5334</v>
      </c>
      <c r="HK22" s="162">
        <v>-134.3981</v>
      </c>
      <c r="HL22" s="162">
        <v>-54.5488</v>
      </c>
      <c r="HM22" s="162">
        <v>-47.123100000000001</v>
      </c>
      <c r="HN22" s="162">
        <v>79.497399999999999</v>
      </c>
      <c r="HO22" s="162">
        <v>81.371700000000004</v>
      </c>
      <c r="HP22" s="162">
        <v>-100.60380000000001</v>
      </c>
      <c r="HQ22" s="162">
        <v>-92.289100000000005</v>
      </c>
      <c r="HR22" s="162">
        <v>26.0078</v>
      </c>
      <c r="HS22" s="162">
        <v>25.9419</v>
      </c>
      <c r="HT22" s="162">
        <v>-46.6526</v>
      </c>
      <c r="HU22" s="162">
        <v>-46.780099999999997</v>
      </c>
      <c r="HV22" s="162">
        <v>81.37</v>
      </c>
      <c r="HW22" s="162">
        <v>81.25</v>
      </c>
      <c r="HX22" s="162">
        <v>41.5</v>
      </c>
      <c r="HY22" s="162">
        <v>41.7</v>
      </c>
      <c r="HZ22" s="162">
        <v>20.695</v>
      </c>
      <c r="IA22" s="162">
        <v>4.4000000000000004</v>
      </c>
      <c r="IB22" s="162">
        <v>-379.65370000000001</v>
      </c>
      <c r="IC22" s="162">
        <v>95.332499999999996</v>
      </c>
      <c r="ID22" s="162">
        <v>93.836699999999993</v>
      </c>
      <c r="IE22" s="162">
        <v>13.3</v>
      </c>
      <c r="IF22" s="162">
        <v>6.3</v>
      </c>
      <c r="IG22" s="162">
        <v>-24.2</v>
      </c>
      <c r="IH22" s="162">
        <v>-23.9</v>
      </c>
      <c r="II22" s="162">
        <v>1.4796</v>
      </c>
      <c r="IJ22" s="162">
        <v>1.1171</v>
      </c>
      <c r="IK22" s="162">
        <v>-495.45639999999997</v>
      </c>
      <c r="IL22" s="162">
        <v>-359.10700000000003</v>
      </c>
      <c r="IM22" s="162">
        <v>408.50209999999998</v>
      </c>
      <c r="IN22" s="162">
        <v>325.60129999999998</v>
      </c>
      <c r="IO22" s="162">
        <v>-47.309100000000001</v>
      </c>
      <c r="IP22" s="162">
        <v>-315.0403</v>
      </c>
      <c r="IQ22" s="162">
        <v>314.4117</v>
      </c>
      <c r="IR22" s="162">
        <v>-168.56909999999999</v>
      </c>
      <c r="IS22" s="162">
        <v>-183.59950000000001</v>
      </c>
      <c r="IT22" s="162">
        <v>-312.42020000000002</v>
      </c>
      <c r="IU22" s="162">
        <v>125.8813</v>
      </c>
      <c r="IV22" s="162">
        <v>124.5886</v>
      </c>
      <c r="IW22" s="162">
        <v>168.6806</v>
      </c>
      <c r="IX22" s="162">
        <v>-389.2475</v>
      </c>
      <c r="IY22" s="162">
        <v>188.91489999999999</v>
      </c>
      <c r="IZ22" s="162">
        <v>-208.30330000000001</v>
      </c>
      <c r="JA22" s="162">
        <v>209.42269999999999</v>
      </c>
      <c r="JB22" s="162">
        <v>-8.8840000000000003</v>
      </c>
      <c r="JC22" s="162">
        <v>28.731999999999999</v>
      </c>
      <c r="JD22" s="162">
        <v>22.08</v>
      </c>
      <c r="JE22" s="162">
        <v>1.712</v>
      </c>
      <c r="JF22" s="162">
        <v>1.72</v>
      </c>
      <c r="JG22" s="162">
        <v>-21.84</v>
      </c>
      <c r="JH22" s="162">
        <v>-2.48</v>
      </c>
      <c r="JI22" s="163"/>
      <c r="JJ22" s="162">
        <v>1.4663999999999999</v>
      </c>
      <c r="JK22" s="162">
        <v>-32.2866</v>
      </c>
      <c r="JL22" s="162">
        <v>-14.0337</v>
      </c>
      <c r="JM22" s="162">
        <v>18.600000000000001</v>
      </c>
      <c r="JN22" s="162">
        <v>47.915999999999997</v>
      </c>
      <c r="JO22" s="162">
        <v>46.746000000000002</v>
      </c>
      <c r="JP22" s="163"/>
      <c r="JQ22" s="163"/>
      <c r="JR22" s="162">
        <v>53.074599999999997</v>
      </c>
      <c r="JS22" s="162">
        <v>51.900500000000001</v>
      </c>
      <c r="JT22" s="162">
        <v>52.787399999999998</v>
      </c>
      <c r="JU22" s="163"/>
      <c r="JV22" s="162">
        <v>-4.8</v>
      </c>
      <c r="JW22" s="162">
        <v>20.616700000000002</v>
      </c>
      <c r="JX22" s="162">
        <v>5.62</v>
      </c>
      <c r="JY22" s="163"/>
      <c r="JZ22" s="162">
        <v>-43.981999999999999</v>
      </c>
      <c r="KA22" s="162">
        <v>74.938699999999997</v>
      </c>
      <c r="KB22" s="162">
        <v>55.908999999999999</v>
      </c>
      <c r="KC22" s="162">
        <v>-43.669499999999999</v>
      </c>
      <c r="KD22" s="162">
        <v>-73.390799999999999</v>
      </c>
      <c r="KE22" s="162">
        <v>46.011699999999998</v>
      </c>
      <c r="KF22" s="162">
        <v>27.313099999999999</v>
      </c>
      <c r="KG22" s="162">
        <v>0.2</v>
      </c>
      <c r="KH22" s="162">
        <v>0</v>
      </c>
      <c r="KI22" s="162">
        <v>83.911600000000007</v>
      </c>
      <c r="KJ22" s="162">
        <v>69.922399999999996</v>
      </c>
    </row>
    <row r="23" spans="1:296" ht="18" customHeight="1" x14ac:dyDescent="0.3">
      <c r="A23" s="158" t="s">
        <v>51</v>
      </c>
      <c r="B23" s="158" t="s">
        <v>760</v>
      </c>
      <c r="C23" s="252">
        <v>0</v>
      </c>
      <c r="D23" s="253"/>
      <c r="E23" s="162">
        <v>18.179500000000001</v>
      </c>
      <c r="F23" s="162">
        <v>-24.042100000000001</v>
      </c>
      <c r="G23" s="162">
        <v>-19.8127</v>
      </c>
      <c r="H23" s="162">
        <v>35.894799999999996</v>
      </c>
      <c r="I23" s="163"/>
      <c r="J23" s="162">
        <v>43.5015</v>
      </c>
      <c r="K23" s="162">
        <v>-97.253699999999995</v>
      </c>
      <c r="L23" s="162">
        <v>56.35</v>
      </c>
      <c r="M23" s="162">
        <v>28.411100000000001</v>
      </c>
      <c r="N23" s="162">
        <v>27.9572</v>
      </c>
      <c r="O23" s="162">
        <v>-6.66</v>
      </c>
      <c r="P23" s="162">
        <v>-40.314999999999998</v>
      </c>
      <c r="Q23" s="162">
        <v>35.200000000000003</v>
      </c>
      <c r="R23" s="162">
        <v>17.388000000000002</v>
      </c>
      <c r="S23" s="162">
        <v>-35.200000000000003</v>
      </c>
      <c r="T23" s="162">
        <v>14.004300000000001</v>
      </c>
      <c r="U23" s="162">
        <v>53.645400000000002</v>
      </c>
      <c r="V23" s="162">
        <v>13.946199999999999</v>
      </c>
      <c r="W23" s="162">
        <v>14.1234</v>
      </c>
      <c r="X23" s="162">
        <v>23.349399999999999</v>
      </c>
      <c r="Y23" s="162">
        <v>7.2763999999999998</v>
      </c>
      <c r="Z23" s="162">
        <v>5.2304000000000004</v>
      </c>
      <c r="AA23" s="162">
        <v>7.0115999999999996</v>
      </c>
      <c r="AB23" s="163"/>
      <c r="AC23" s="163"/>
      <c r="AD23" s="162">
        <v>-59.44</v>
      </c>
      <c r="AE23" s="162">
        <v>-60.02</v>
      </c>
      <c r="AF23" s="163"/>
      <c r="AG23" s="162">
        <v>6.66</v>
      </c>
      <c r="AH23" s="162">
        <v>39.6</v>
      </c>
      <c r="AI23" s="162">
        <v>31.893000000000001</v>
      </c>
      <c r="AJ23" s="162">
        <v>0.307</v>
      </c>
      <c r="AK23" s="162">
        <v>-57.29</v>
      </c>
      <c r="AL23" s="162">
        <v>-57.44</v>
      </c>
      <c r="AM23" s="162">
        <v>-46.44</v>
      </c>
      <c r="AN23" s="162">
        <v>57.31</v>
      </c>
      <c r="AO23" s="162">
        <v>57.5</v>
      </c>
      <c r="AP23" s="163"/>
      <c r="AQ23" s="162">
        <v>0.8407</v>
      </c>
      <c r="AR23" s="162">
        <v>65.097499999999997</v>
      </c>
      <c r="AS23" s="162">
        <v>68.060699999999997</v>
      </c>
      <c r="AT23" s="162">
        <v>39.899500000000003</v>
      </c>
      <c r="AU23" s="162">
        <v>-48.502800000000001</v>
      </c>
      <c r="AV23" s="162">
        <v>-49.146999999999998</v>
      </c>
      <c r="AW23" s="162">
        <v>30.3689</v>
      </c>
      <c r="AX23" s="162">
        <v>22.503399999999999</v>
      </c>
      <c r="AY23" s="162">
        <v>72.397000000000006</v>
      </c>
      <c r="AZ23" s="162">
        <v>73.383700000000005</v>
      </c>
      <c r="BA23" s="162">
        <v>26.741800000000001</v>
      </c>
      <c r="BB23" s="162">
        <v>24.212800000000001</v>
      </c>
      <c r="BC23" s="162">
        <v>-528.05240000000003</v>
      </c>
      <c r="BD23" s="162">
        <v>-17.175999999999998</v>
      </c>
      <c r="BE23" s="162">
        <v>-9.6</v>
      </c>
      <c r="BF23" s="162">
        <v>-9.6</v>
      </c>
      <c r="BG23" s="162">
        <v>54.49</v>
      </c>
      <c r="BH23" s="162">
        <v>53.249099999999999</v>
      </c>
      <c r="BI23" s="162">
        <v>-4.1646999999999998</v>
      </c>
      <c r="BJ23" s="163"/>
      <c r="BK23" s="162">
        <v>-63.504600000000003</v>
      </c>
      <c r="BL23" s="162">
        <v>4.0555000000000003</v>
      </c>
      <c r="BM23" s="162">
        <v>7.2259000000000002</v>
      </c>
      <c r="BN23" s="162">
        <v>4.9974999999999996</v>
      </c>
      <c r="BO23" s="162">
        <v>584.49030000000005</v>
      </c>
      <c r="BP23" s="162">
        <v>152.62299999999999</v>
      </c>
      <c r="BQ23" s="162">
        <v>152.04320000000001</v>
      </c>
      <c r="BR23" s="162">
        <v>-606.55330000000004</v>
      </c>
      <c r="BS23" s="162">
        <v>542.18730000000005</v>
      </c>
      <c r="BT23" s="163"/>
      <c r="BU23" s="162">
        <v>-20.305900000000001</v>
      </c>
      <c r="BV23" s="162">
        <v>22.4331</v>
      </c>
      <c r="BW23" s="162">
        <v>82.810299999999998</v>
      </c>
      <c r="BX23" s="162">
        <v>28.57</v>
      </c>
      <c r="BY23" s="162">
        <v>28.33</v>
      </c>
      <c r="BZ23" s="162">
        <v>55.4</v>
      </c>
      <c r="CA23" s="162">
        <v>78.069999999999993</v>
      </c>
      <c r="CB23" s="162">
        <v>-24.51</v>
      </c>
      <c r="CC23" s="162">
        <v>-24.777899999999999</v>
      </c>
      <c r="CD23" s="162">
        <v>89.709699999999998</v>
      </c>
      <c r="CE23" s="162">
        <v>90.0381</v>
      </c>
      <c r="CF23" s="162">
        <v>32.9255</v>
      </c>
      <c r="CG23" s="162">
        <v>-104.8214</v>
      </c>
      <c r="CH23" s="162">
        <v>-104.3539</v>
      </c>
      <c r="CI23" s="162">
        <v>1.0689</v>
      </c>
      <c r="CJ23" s="162">
        <v>0</v>
      </c>
      <c r="CK23" s="163"/>
      <c r="CL23" s="164">
        <v>28.806000000000001</v>
      </c>
      <c r="CM23" s="162">
        <v>110</v>
      </c>
      <c r="CN23" s="162">
        <v>99.5</v>
      </c>
      <c r="CO23" s="162">
        <v>-14.26</v>
      </c>
      <c r="CP23" s="162">
        <v>59.950800000000001</v>
      </c>
      <c r="CQ23" s="162">
        <v>60.231400000000001</v>
      </c>
      <c r="CR23" s="162">
        <v>57.9666</v>
      </c>
      <c r="CS23" s="162">
        <v>-26.341100000000001</v>
      </c>
      <c r="CT23" s="162">
        <v>-28.495200000000001</v>
      </c>
      <c r="CU23" s="162">
        <v>62.3825</v>
      </c>
      <c r="CV23" s="162">
        <v>-80.738799999999998</v>
      </c>
      <c r="CW23" s="162">
        <v>69.675200000000004</v>
      </c>
      <c r="CX23" s="162">
        <v>12.1053</v>
      </c>
      <c r="CY23" s="162">
        <v>57.33</v>
      </c>
      <c r="CZ23" s="162">
        <v>30.9</v>
      </c>
      <c r="DA23" s="162">
        <v>39.616700000000002</v>
      </c>
      <c r="DB23" s="162">
        <v>37.211599999999997</v>
      </c>
      <c r="DC23" s="162">
        <v>-27.852</v>
      </c>
      <c r="DD23" s="163"/>
      <c r="DE23" s="163"/>
      <c r="DF23" s="162">
        <v>0</v>
      </c>
      <c r="DG23" s="162">
        <v>-116.84739999999999</v>
      </c>
      <c r="DH23" s="163"/>
      <c r="DI23" s="163"/>
      <c r="DJ23" s="162">
        <v>-76.900000000000006</v>
      </c>
      <c r="DK23" s="162">
        <v>-78.5</v>
      </c>
      <c r="DL23" s="162">
        <v>21.3657</v>
      </c>
      <c r="DM23" s="162">
        <v>45.8</v>
      </c>
      <c r="DN23" s="162">
        <v>48.82</v>
      </c>
      <c r="DO23" s="162">
        <v>61.92</v>
      </c>
      <c r="DP23" s="162">
        <v>45.5</v>
      </c>
      <c r="DQ23" s="162">
        <v>-6.23</v>
      </c>
      <c r="DR23" s="162">
        <v>58.218000000000004</v>
      </c>
      <c r="DS23" s="162">
        <v>115.4966</v>
      </c>
      <c r="DT23" s="162">
        <v>-21.94</v>
      </c>
      <c r="DU23" s="162">
        <v>0</v>
      </c>
      <c r="DV23" s="162">
        <v>70.53</v>
      </c>
      <c r="DW23" s="162">
        <v>58.86</v>
      </c>
      <c r="DX23" s="162">
        <v>114.70910000000001</v>
      </c>
      <c r="DY23" s="162">
        <v>115.2182</v>
      </c>
      <c r="DZ23" s="162">
        <v>1.9575</v>
      </c>
      <c r="EA23" s="162">
        <v>1.6182000000000001</v>
      </c>
      <c r="EB23" s="162">
        <v>207.33629999999999</v>
      </c>
      <c r="EC23" s="162">
        <v>163.08439999999999</v>
      </c>
      <c r="ED23" s="162">
        <v>156.53190000000001</v>
      </c>
      <c r="EE23" s="162">
        <v>157.48179999999999</v>
      </c>
      <c r="EF23" s="162">
        <v>118.3318</v>
      </c>
      <c r="EG23" s="162">
        <v>105.0106</v>
      </c>
      <c r="EH23" s="162">
        <v>-22.193999999999999</v>
      </c>
      <c r="EI23" s="162">
        <v>618.32979999999998</v>
      </c>
      <c r="EJ23" s="162">
        <v>307.30020000000002</v>
      </c>
      <c r="EK23" s="163"/>
      <c r="EL23" s="162">
        <v>-33.365000000000002</v>
      </c>
      <c r="EM23" s="162">
        <v>-32.035299999999999</v>
      </c>
      <c r="EN23" s="163"/>
      <c r="EO23" s="162">
        <v>24.616800000000001</v>
      </c>
      <c r="EP23" s="162">
        <v>25.2075</v>
      </c>
      <c r="EQ23" s="162">
        <v>161.34</v>
      </c>
      <c r="ER23" s="162">
        <v>-83.152000000000001</v>
      </c>
      <c r="ES23" s="162">
        <v>-83.778700000000001</v>
      </c>
      <c r="ET23" s="162">
        <v>-64.282499999999999</v>
      </c>
      <c r="EU23" s="162">
        <v>0</v>
      </c>
      <c r="EV23" s="162">
        <v>-18.57</v>
      </c>
      <c r="EW23" s="162">
        <v>103.3</v>
      </c>
      <c r="EX23" s="162">
        <v>11.2468</v>
      </c>
      <c r="EY23" s="162">
        <v>1.9609000000000001</v>
      </c>
      <c r="EZ23" s="162">
        <v>-34.854199999999999</v>
      </c>
      <c r="FA23" s="162">
        <v>-34.185000000000002</v>
      </c>
      <c r="FB23" s="162">
        <v>8.1252999999999993</v>
      </c>
      <c r="FC23" s="162">
        <v>-102.2013</v>
      </c>
      <c r="FD23" s="162">
        <v>72.101799999999997</v>
      </c>
      <c r="FE23" s="162">
        <v>22.872499999999999</v>
      </c>
      <c r="FF23" s="162">
        <v>19.565100000000001</v>
      </c>
      <c r="FG23" s="163"/>
      <c r="FH23" s="162">
        <v>38.956699999999998</v>
      </c>
      <c r="FI23" s="162">
        <v>39.490900000000003</v>
      </c>
      <c r="FJ23" s="162">
        <v>38.967399999999998</v>
      </c>
      <c r="FK23" s="162">
        <v>24.281199999999998</v>
      </c>
      <c r="FL23" s="162">
        <v>23.946300000000001</v>
      </c>
      <c r="FM23" s="162">
        <v>45.883000000000003</v>
      </c>
      <c r="FN23" s="162">
        <v>6.3100000000000003E-2</v>
      </c>
      <c r="FO23" s="162">
        <v>0</v>
      </c>
      <c r="FP23" s="162">
        <v>22.1099</v>
      </c>
      <c r="FQ23" s="162">
        <v>30.136700000000001</v>
      </c>
      <c r="FR23" s="162">
        <v>14.196400000000001</v>
      </c>
      <c r="FS23" s="162">
        <v>-16.05</v>
      </c>
      <c r="FT23" s="162">
        <v>4.6931000000000003</v>
      </c>
      <c r="FU23" s="162">
        <v>0.83279999999999998</v>
      </c>
      <c r="FV23" s="162">
        <v>-2.0099999999999998</v>
      </c>
      <c r="FW23" s="162">
        <v>14.21</v>
      </c>
      <c r="FX23" s="162">
        <v>14.0093</v>
      </c>
      <c r="FY23" s="162">
        <v>6.7938999999999998</v>
      </c>
      <c r="FZ23" s="162">
        <v>-8.3640000000000008</v>
      </c>
      <c r="GA23" s="162">
        <v>4.1970000000000001</v>
      </c>
      <c r="GB23" s="163"/>
      <c r="GC23" s="162">
        <v>32.950000000000003</v>
      </c>
      <c r="GD23" s="162">
        <v>-28.279</v>
      </c>
      <c r="GE23" s="162">
        <v>-20.084700000000002</v>
      </c>
      <c r="GF23" s="162">
        <v>15.3</v>
      </c>
      <c r="GG23" s="162">
        <v>71.966499999999996</v>
      </c>
      <c r="GH23" s="162">
        <v>27.6</v>
      </c>
      <c r="GI23" s="162">
        <v>-15.9491</v>
      </c>
      <c r="GJ23" s="162">
        <v>-1.0009999999999999</v>
      </c>
      <c r="GK23" s="162">
        <v>0</v>
      </c>
      <c r="GL23" s="162">
        <v>1.5539000000000001</v>
      </c>
      <c r="GM23" s="163"/>
      <c r="GN23" s="163"/>
      <c r="GO23" s="162">
        <v>-13.619300000000001</v>
      </c>
      <c r="GP23" s="162">
        <v>-33.513599999999997</v>
      </c>
      <c r="GQ23" s="162">
        <v>13.366</v>
      </c>
      <c r="GR23" s="162">
        <v>34.677500000000002</v>
      </c>
      <c r="GS23" s="162">
        <v>58.3217</v>
      </c>
      <c r="GT23" s="162">
        <v>59.9878</v>
      </c>
      <c r="GU23" s="162">
        <v>-133.90729999999999</v>
      </c>
      <c r="GV23" s="162">
        <v>-20.927499999999998</v>
      </c>
      <c r="GW23" s="162">
        <v>35.5488</v>
      </c>
      <c r="GX23" s="162">
        <v>-46.817300000000003</v>
      </c>
      <c r="GY23" s="162">
        <v>11.403600000000001</v>
      </c>
      <c r="GZ23" s="162">
        <v>10.422700000000001</v>
      </c>
      <c r="HA23" s="162">
        <v>10.031700000000001</v>
      </c>
      <c r="HB23" s="162">
        <v>12.423299999999999</v>
      </c>
      <c r="HC23" s="162">
        <v>113.87990000000001</v>
      </c>
      <c r="HD23" s="162">
        <v>112.866</v>
      </c>
      <c r="HE23" s="162">
        <v>153.4</v>
      </c>
      <c r="HF23" s="162">
        <v>-155.24039999999999</v>
      </c>
      <c r="HG23" s="162">
        <v>-414.18779999999998</v>
      </c>
      <c r="HH23" s="162">
        <v>420.83339999999998</v>
      </c>
      <c r="HI23" s="162">
        <v>408.16210000000001</v>
      </c>
      <c r="HJ23" s="162">
        <v>-111.23099999999999</v>
      </c>
      <c r="HK23" s="162">
        <v>-110.465</v>
      </c>
      <c r="HL23" s="162">
        <v>-61.462499999999999</v>
      </c>
      <c r="HM23" s="162">
        <v>-54.497</v>
      </c>
      <c r="HN23" s="162">
        <v>78.078000000000003</v>
      </c>
      <c r="HO23" s="162">
        <v>75.370400000000004</v>
      </c>
      <c r="HP23" s="162">
        <v>-79.275400000000005</v>
      </c>
      <c r="HQ23" s="163"/>
      <c r="HR23" s="162">
        <v>18.372199999999999</v>
      </c>
      <c r="HS23" s="162">
        <v>18.295300000000001</v>
      </c>
      <c r="HT23" s="162">
        <v>-36.189100000000003</v>
      </c>
      <c r="HU23" s="162">
        <v>-36.869</v>
      </c>
      <c r="HV23" s="162">
        <v>56.73</v>
      </c>
      <c r="HW23" s="162">
        <v>57.91</v>
      </c>
      <c r="HX23" s="162">
        <v>45.5</v>
      </c>
      <c r="HY23" s="162">
        <v>45.1</v>
      </c>
      <c r="HZ23" s="162">
        <v>20.633099999999999</v>
      </c>
      <c r="IA23" s="162">
        <v>-21.36</v>
      </c>
      <c r="IB23" s="162">
        <v>-375.16919999999999</v>
      </c>
      <c r="IC23" s="162">
        <v>86.771799999999999</v>
      </c>
      <c r="ID23" s="162">
        <v>86.4636</v>
      </c>
      <c r="IE23" s="162">
        <v>12.8</v>
      </c>
      <c r="IF23" s="162">
        <v>13.1</v>
      </c>
      <c r="IG23" s="162">
        <v>-16.5</v>
      </c>
      <c r="IH23" s="162">
        <v>-16.600000000000001</v>
      </c>
      <c r="II23" s="162">
        <v>1.3328</v>
      </c>
      <c r="IJ23" s="162">
        <v>1.1973</v>
      </c>
      <c r="IK23" s="162">
        <v>-398.23430000000002</v>
      </c>
      <c r="IL23" s="162">
        <v>-274.99869999999999</v>
      </c>
      <c r="IM23" s="162">
        <v>282.03449999999998</v>
      </c>
      <c r="IN23" s="162">
        <v>221.0401</v>
      </c>
      <c r="IO23" s="162">
        <v>-63.889200000000002</v>
      </c>
      <c r="IP23" s="162">
        <v>-215.59030000000001</v>
      </c>
      <c r="IQ23" s="162">
        <v>208.90880000000001</v>
      </c>
      <c r="IR23" s="162">
        <v>-162.9623</v>
      </c>
      <c r="IS23" s="162">
        <v>-111.8981</v>
      </c>
      <c r="IT23" s="162">
        <v>-207.39660000000001</v>
      </c>
      <c r="IU23" s="162">
        <v>144.00110000000001</v>
      </c>
      <c r="IV23" s="162">
        <v>141.99870000000001</v>
      </c>
      <c r="IW23" s="162">
        <v>166.56469999999999</v>
      </c>
      <c r="IX23" s="162">
        <v>-272.68150000000003</v>
      </c>
      <c r="IY23" s="162">
        <v>112.8113</v>
      </c>
      <c r="IZ23" s="162">
        <v>-161.28219999999999</v>
      </c>
      <c r="JA23" s="162">
        <v>164.6942</v>
      </c>
      <c r="JB23" s="162">
        <v>-9.7299000000000007</v>
      </c>
      <c r="JC23" s="162">
        <v>23.036999999999999</v>
      </c>
      <c r="JD23" s="162">
        <v>25.68</v>
      </c>
      <c r="JE23" s="162">
        <v>1.579</v>
      </c>
      <c r="JF23" s="162">
        <v>1.5760000000000001</v>
      </c>
      <c r="JG23" s="162">
        <v>-25.04</v>
      </c>
      <c r="JH23" s="162">
        <v>0.08</v>
      </c>
      <c r="JI23" s="163"/>
      <c r="JJ23" s="162">
        <v>-1.2863</v>
      </c>
      <c r="JK23" s="162">
        <v>-32.225499999999997</v>
      </c>
      <c r="JL23" s="162">
        <v>-14.912599999999999</v>
      </c>
      <c r="JM23" s="162">
        <v>20.9</v>
      </c>
      <c r="JN23" s="162">
        <v>53.225999999999999</v>
      </c>
      <c r="JO23" s="162">
        <v>53.686999999999998</v>
      </c>
      <c r="JP23" s="163"/>
      <c r="JQ23" s="163"/>
      <c r="JR23" s="162">
        <v>49.451500000000003</v>
      </c>
      <c r="JS23" s="162">
        <v>48.6736</v>
      </c>
      <c r="JT23" s="162">
        <v>49.769300000000001</v>
      </c>
      <c r="JU23" s="163"/>
      <c r="JV23" s="162">
        <v>-10.7</v>
      </c>
      <c r="JW23" s="162">
        <v>20.706199999999999</v>
      </c>
      <c r="JX23" s="162">
        <v>6.08</v>
      </c>
      <c r="JY23" s="163"/>
      <c r="JZ23" s="162">
        <v>-53.460700000000003</v>
      </c>
      <c r="KA23" s="162">
        <v>82.160700000000006</v>
      </c>
      <c r="KB23" s="162">
        <v>62.564599999999999</v>
      </c>
      <c r="KC23" s="162">
        <v>-51.634300000000003</v>
      </c>
      <c r="KD23" s="162">
        <v>-79.546899999999994</v>
      </c>
      <c r="KE23" s="162">
        <v>53.347200000000001</v>
      </c>
      <c r="KF23" s="162">
        <v>26.51</v>
      </c>
      <c r="KG23" s="162">
        <v>5.4</v>
      </c>
      <c r="KH23" s="162">
        <v>-5.6</v>
      </c>
      <c r="KI23" s="162">
        <v>-8.7812000000000001</v>
      </c>
      <c r="KJ23" s="162">
        <v>88.756900000000002</v>
      </c>
    </row>
    <row r="24" spans="1:296" ht="18" customHeight="1" x14ac:dyDescent="0.3">
      <c r="A24" s="158" t="s">
        <v>51</v>
      </c>
      <c r="B24" s="158" t="s">
        <v>761</v>
      </c>
      <c r="C24" s="254">
        <v>0</v>
      </c>
      <c r="D24" s="255"/>
      <c r="E24" s="165">
        <v>19.0198</v>
      </c>
      <c r="F24" s="165">
        <v>-25.4057</v>
      </c>
      <c r="G24" s="165">
        <v>-20.184799999999999</v>
      </c>
      <c r="H24" s="165">
        <v>35.313699999999997</v>
      </c>
      <c r="I24" s="167"/>
      <c r="J24" s="165">
        <v>45.636299999999999</v>
      </c>
      <c r="K24" s="165">
        <v>-99.0642</v>
      </c>
      <c r="L24" s="165">
        <v>59.676000000000002</v>
      </c>
      <c r="M24" s="165">
        <v>30.321100000000001</v>
      </c>
      <c r="N24" s="165">
        <v>29.607099999999999</v>
      </c>
      <c r="O24" s="165">
        <v>-19.98</v>
      </c>
      <c r="P24" s="165">
        <v>-54.152999999999999</v>
      </c>
      <c r="Q24" s="165">
        <v>48.4</v>
      </c>
      <c r="R24" s="165">
        <v>18.216000000000001</v>
      </c>
      <c r="S24" s="165">
        <v>-48.4</v>
      </c>
      <c r="T24" s="165">
        <v>13.502800000000001</v>
      </c>
      <c r="U24" s="165">
        <v>50.618200000000002</v>
      </c>
      <c r="V24" s="165">
        <v>13.889200000000001</v>
      </c>
      <c r="W24" s="165">
        <v>14.186999999999999</v>
      </c>
      <c r="X24" s="165">
        <v>23.436699999999998</v>
      </c>
      <c r="Y24" s="165">
        <v>7.3524000000000003</v>
      </c>
      <c r="Z24" s="165">
        <v>1.9601</v>
      </c>
      <c r="AA24" s="165">
        <v>6.7845000000000004</v>
      </c>
      <c r="AB24" s="167"/>
      <c r="AC24" s="167"/>
      <c r="AD24" s="165">
        <v>-67.849999999999994</v>
      </c>
      <c r="AE24" s="165">
        <v>-67.849999999999994</v>
      </c>
      <c r="AF24" s="167"/>
      <c r="AG24" s="165">
        <v>19.98</v>
      </c>
      <c r="AH24" s="165">
        <v>52.8</v>
      </c>
      <c r="AI24" s="165">
        <v>31.463000000000001</v>
      </c>
      <c r="AJ24" s="165">
        <v>0.30599999999999999</v>
      </c>
      <c r="AK24" s="165">
        <v>-61.12</v>
      </c>
      <c r="AL24" s="165">
        <v>-61.24</v>
      </c>
      <c r="AM24" s="165">
        <v>-51.88</v>
      </c>
      <c r="AN24" s="165">
        <v>61.86</v>
      </c>
      <c r="AO24" s="165">
        <v>61.89</v>
      </c>
      <c r="AP24" s="167"/>
      <c r="AQ24" s="165">
        <v>1.3365</v>
      </c>
      <c r="AR24" s="165">
        <v>67.940299999999993</v>
      </c>
      <c r="AS24" s="165">
        <v>70.003799999999998</v>
      </c>
      <c r="AT24" s="165">
        <v>35.729599999999998</v>
      </c>
      <c r="AU24" s="165">
        <v>-47.478400000000001</v>
      </c>
      <c r="AV24" s="165">
        <v>-47.1312</v>
      </c>
      <c r="AW24" s="165">
        <v>9.5523000000000007</v>
      </c>
      <c r="AX24" s="165">
        <v>8.6731999999999996</v>
      </c>
      <c r="AY24" s="165">
        <v>77.020700000000005</v>
      </c>
      <c r="AZ24" s="165">
        <v>78.465800000000002</v>
      </c>
      <c r="BA24" s="165">
        <v>16.8626</v>
      </c>
      <c r="BB24" s="165">
        <v>16.396000000000001</v>
      </c>
      <c r="BC24" s="165">
        <v>-543.94209999999998</v>
      </c>
      <c r="BD24" s="165">
        <v>-10.663600000000001</v>
      </c>
      <c r="BE24" s="165">
        <v>-10.6</v>
      </c>
      <c r="BF24" s="165">
        <v>-10.8</v>
      </c>
      <c r="BG24" s="165">
        <v>53.631799999999998</v>
      </c>
      <c r="BH24" s="165">
        <v>52.439900000000002</v>
      </c>
      <c r="BI24" s="165">
        <v>-4.7506000000000004</v>
      </c>
      <c r="BJ24" s="167"/>
      <c r="BK24" s="165">
        <v>-64.992699999999999</v>
      </c>
      <c r="BL24" s="165">
        <v>4.7846000000000002</v>
      </c>
      <c r="BM24" s="165">
        <v>7.8516000000000004</v>
      </c>
      <c r="BN24" s="165">
        <v>5.5446</v>
      </c>
      <c r="BO24" s="165">
        <v>597.49120000000005</v>
      </c>
      <c r="BP24" s="165">
        <v>172.24639999999999</v>
      </c>
      <c r="BQ24" s="165">
        <v>171.84970000000001</v>
      </c>
      <c r="BR24" s="165">
        <v>-599.08529999999996</v>
      </c>
      <c r="BS24" s="165">
        <v>594.44259999999997</v>
      </c>
      <c r="BT24" s="167"/>
      <c r="BU24" s="165">
        <v>-20.119399999999999</v>
      </c>
      <c r="BV24" s="165">
        <v>21.835799999999999</v>
      </c>
      <c r="BW24" s="165">
        <v>90.215199999999996</v>
      </c>
      <c r="BX24" s="165">
        <v>29.73</v>
      </c>
      <c r="BY24" s="165">
        <v>30.13</v>
      </c>
      <c r="BZ24" s="165">
        <v>59.69</v>
      </c>
      <c r="CA24" s="165">
        <v>83.41</v>
      </c>
      <c r="CB24" s="165">
        <v>-36.700099999999999</v>
      </c>
      <c r="CC24" s="165">
        <v>-36.298200000000001</v>
      </c>
      <c r="CD24" s="165">
        <v>96.409300000000002</v>
      </c>
      <c r="CE24" s="165">
        <v>96.768100000000004</v>
      </c>
      <c r="CF24" s="165">
        <v>31.918500000000002</v>
      </c>
      <c r="CG24" s="165">
        <v>-116.1576</v>
      </c>
      <c r="CH24" s="165">
        <v>-116.7296</v>
      </c>
      <c r="CI24" s="165">
        <v>3.4276</v>
      </c>
      <c r="CJ24" s="165">
        <v>0</v>
      </c>
      <c r="CK24" s="167"/>
      <c r="CL24" s="165">
        <v>28.806000000000001</v>
      </c>
      <c r="CM24" s="165">
        <v>114.2</v>
      </c>
      <c r="CN24" s="165">
        <v>105.2</v>
      </c>
      <c r="CO24" s="165">
        <v>-14.77</v>
      </c>
      <c r="CP24" s="165">
        <v>58.596699999999998</v>
      </c>
      <c r="CQ24" s="165">
        <v>59.697200000000002</v>
      </c>
      <c r="CR24" s="165">
        <v>58.198300000000003</v>
      </c>
      <c r="CS24" s="165">
        <v>-19.8001</v>
      </c>
      <c r="CT24" s="165">
        <v>-21.688199999999998</v>
      </c>
      <c r="CU24" s="165">
        <v>64.059600000000003</v>
      </c>
      <c r="CV24" s="165">
        <v>-93.422200000000004</v>
      </c>
      <c r="CW24" s="165">
        <v>72.5167</v>
      </c>
      <c r="CX24" s="165">
        <v>11.731999999999999</v>
      </c>
      <c r="CY24" s="165">
        <v>61.46</v>
      </c>
      <c r="CZ24" s="165">
        <v>32.85</v>
      </c>
      <c r="DA24" s="165">
        <v>42.429200000000002</v>
      </c>
      <c r="DB24" s="165">
        <v>40.287799999999997</v>
      </c>
      <c r="DC24" s="165">
        <v>-29.425999999999998</v>
      </c>
      <c r="DD24" s="167"/>
      <c r="DE24" s="167"/>
      <c r="DF24" s="165">
        <v>0</v>
      </c>
      <c r="DG24" s="165">
        <v>-115.3369</v>
      </c>
      <c r="DH24" s="167"/>
      <c r="DI24" s="167"/>
      <c r="DJ24" s="165">
        <v>-86.3</v>
      </c>
      <c r="DK24" s="165">
        <v>-84.6</v>
      </c>
      <c r="DL24" s="165">
        <v>22.0853</v>
      </c>
      <c r="DM24" s="165">
        <v>50.3</v>
      </c>
      <c r="DN24" s="165">
        <v>54.24</v>
      </c>
      <c r="DO24" s="165">
        <v>67.92</v>
      </c>
      <c r="DP24" s="165">
        <v>50.03</v>
      </c>
      <c r="DQ24" s="165">
        <v>-6.88</v>
      </c>
      <c r="DR24" s="165">
        <v>60.279499999999999</v>
      </c>
      <c r="DS24" s="165">
        <v>114.01900000000001</v>
      </c>
      <c r="DT24" s="165">
        <v>-18.78</v>
      </c>
      <c r="DU24" s="165">
        <v>0</v>
      </c>
      <c r="DV24" s="165">
        <v>65.510000000000005</v>
      </c>
      <c r="DW24" s="165">
        <v>62.72</v>
      </c>
      <c r="DX24" s="165">
        <v>115.12730000000001</v>
      </c>
      <c r="DY24" s="165">
        <v>113.01819999999999</v>
      </c>
      <c r="DZ24" s="165">
        <v>-7.2573999999999996</v>
      </c>
      <c r="EA24" s="165">
        <v>-7.7545000000000002</v>
      </c>
      <c r="EB24" s="165">
        <v>209.09039999999999</v>
      </c>
      <c r="EC24" s="165">
        <v>162.12790000000001</v>
      </c>
      <c r="ED24" s="165">
        <v>158.60390000000001</v>
      </c>
      <c r="EE24" s="165">
        <v>158.57859999999999</v>
      </c>
      <c r="EF24" s="165">
        <v>83.415800000000004</v>
      </c>
      <c r="EG24" s="165">
        <v>66.524100000000004</v>
      </c>
      <c r="EH24" s="165">
        <v>-24.861000000000001</v>
      </c>
      <c r="EI24" s="165">
        <v>611.10159999999996</v>
      </c>
      <c r="EJ24" s="165">
        <v>182.02369999999999</v>
      </c>
      <c r="EK24" s="167"/>
      <c r="EL24" s="165">
        <v>-34.258699999999997</v>
      </c>
      <c r="EM24" s="165">
        <v>-31.864999999999998</v>
      </c>
      <c r="EN24" s="167"/>
      <c r="EO24" s="165">
        <v>21.26</v>
      </c>
      <c r="EP24" s="165">
        <v>19.9163</v>
      </c>
      <c r="EQ24" s="165">
        <v>64.56</v>
      </c>
      <c r="ER24" s="165">
        <v>-73.638900000000007</v>
      </c>
      <c r="ES24" s="165">
        <v>-74.824399999999997</v>
      </c>
      <c r="ET24" s="165">
        <v>-28.246600000000001</v>
      </c>
      <c r="EU24" s="165">
        <v>15.04</v>
      </c>
      <c r="EV24" s="165">
        <v>-11.81</v>
      </c>
      <c r="EW24" s="165">
        <v>1</v>
      </c>
      <c r="EX24" s="165">
        <v>11.581300000000001</v>
      </c>
      <c r="EY24" s="165">
        <v>-7.3792</v>
      </c>
      <c r="EZ24" s="165">
        <v>-34.783499999999997</v>
      </c>
      <c r="FA24" s="165">
        <v>-33.909199999999998</v>
      </c>
      <c r="FB24" s="165">
        <v>7.5006000000000004</v>
      </c>
      <c r="FC24" s="165">
        <v>-64.142300000000006</v>
      </c>
      <c r="FD24" s="165">
        <v>35.280900000000003</v>
      </c>
      <c r="FE24" s="165">
        <v>23.020399999999999</v>
      </c>
      <c r="FF24" s="165">
        <v>19.044599999999999</v>
      </c>
      <c r="FG24" s="167"/>
      <c r="FH24" s="165">
        <v>38.659999999999997</v>
      </c>
      <c r="FI24" s="165">
        <v>38.957000000000001</v>
      </c>
      <c r="FJ24" s="165">
        <v>37.905700000000003</v>
      </c>
      <c r="FK24" s="165">
        <v>36.003100000000003</v>
      </c>
      <c r="FL24" s="165">
        <v>36.003100000000003</v>
      </c>
      <c r="FM24" s="165">
        <v>54.423299999999998</v>
      </c>
      <c r="FN24" s="165">
        <v>10.0222</v>
      </c>
      <c r="FO24" s="165">
        <v>10.628500000000001</v>
      </c>
      <c r="FP24" s="165">
        <v>26.302700000000002</v>
      </c>
      <c r="FQ24" s="165">
        <v>35.278100000000002</v>
      </c>
      <c r="FR24" s="165">
        <v>17.257999999999999</v>
      </c>
      <c r="FS24" s="165">
        <v>-14.99</v>
      </c>
      <c r="FT24" s="165">
        <v>4.7638999999999996</v>
      </c>
      <c r="FU24" s="165">
        <v>0.80959999999999999</v>
      </c>
      <c r="FV24" s="165">
        <v>-1.95</v>
      </c>
      <c r="FW24" s="165">
        <v>14.23</v>
      </c>
      <c r="FX24" s="165">
        <v>16.2577</v>
      </c>
      <c r="FY24" s="167"/>
      <c r="FZ24" s="165">
        <v>-8.09</v>
      </c>
      <c r="GA24" s="165">
        <v>4.524</v>
      </c>
      <c r="GB24" s="167"/>
      <c r="GC24" s="165">
        <v>32.840000000000003</v>
      </c>
      <c r="GD24" s="165">
        <v>-34.758299999999998</v>
      </c>
      <c r="GE24" s="165">
        <v>-27.1828</v>
      </c>
      <c r="GF24" s="165">
        <v>15.23</v>
      </c>
      <c r="GG24" s="165">
        <v>70.288200000000003</v>
      </c>
      <c r="GH24" s="165">
        <v>27.1</v>
      </c>
      <c r="GI24" s="165">
        <v>-13.857100000000001</v>
      </c>
      <c r="GJ24" s="165">
        <v>3.0318000000000001</v>
      </c>
      <c r="GK24" s="165">
        <v>3.1848000000000001</v>
      </c>
      <c r="GL24" s="165">
        <v>1.6654</v>
      </c>
      <c r="GM24" s="167"/>
      <c r="GN24" s="167"/>
      <c r="GO24" s="165">
        <v>-14.629200000000001</v>
      </c>
      <c r="GP24" s="165">
        <v>-32.544400000000003</v>
      </c>
      <c r="GQ24" s="165">
        <v>12.316800000000001</v>
      </c>
      <c r="GR24" s="165">
        <v>33.374400000000001</v>
      </c>
      <c r="GS24" s="165">
        <v>58.380899999999997</v>
      </c>
      <c r="GT24" s="165">
        <v>60.149799999999999</v>
      </c>
      <c r="GU24" s="165">
        <v>-139.726</v>
      </c>
      <c r="GV24" s="165">
        <v>-22.9041</v>
      </c>
      <c r="GW24" s="165">
        <v>25.4726</v>
      </c>
      <c r="GX24" s="165">
        <v>-43.554699999999997</v>
      </c>
      <c r="GY24" s="165">
        <v>10.695499999999999</v>
      </c>
      <c r="GZ24" s="165">
        <v>11.1356</v>
      </c>
      <c r="HA24" s="165">
        <v>10.748900000000001</v>
      </c>
      <c r="HB24" s="165">
        <v>12.2117</v>
      </c>
      <c r="HC24" s="165">
        <v>94.760999999999996</v>
      </c>
      <c r="HD24" s="165">
        <v>94.370099999999994</v>
      </c>
      <c r="HE24" s="165">
        <v>145</v>
      </c>
      <c r="HF24" s="165">
        <v>-147.00800000000001</v>
      </c>
      <c r="HG24" s="165">
        <v>-404.40530000000001</v>
      </c>
      <c r="HH24" s="165">
        <v>406.8229</v>
      </c>
      <c r="HI24" s="165">
        <v>301.35930000000002</v>
      </c>
      <c r="HJ24" s="165">
        <v>-92.0154</v>
      </c>
      <c r="HK24" s="165">
        <v>-91.651600000000002</v>
      </c>
      <c r="HL24" s="165">
        <v>-60.017600000000002</v>
      </c>
      <c r="HM24" s="165">
        <v>-51.9953</v>
      </c>
      <c r="HN24" s="165">
        <v>79.868799999999993</v>
      </c>
      <c r="HO24" s="165">
        <v>78.4756</v>
      </c>
      <c r="HP24" s="165">
        <v>-54.156199999999998</v>
      </c>
      <c r="HQ24" s="165">
        <v>-53.239899999999999</v>
      </c>
      <c r="HR24" s="165">
        <v>12.4504</v>
      </c>
      <c r="HS24" s="165">
        <v>12.3406</v>
      </c>
      <c r="HT24" s="165">
        <v>-28.058599999999998</v>
      </c>
      <c r="HU24" s="165">
        <v>-27.965800000000002</v>
      </c>
      <c r="HV24" s="165">
        <v>30.18</v>
      </c>
      <c r="HW24" s="165">
        <v>29.99</v>
      </c>
      <c r="HX24" s="165">
        <v>44.6</v>
      </c>
      <c r="HY24" s="165">
        <v>45.5</v>
      </c>
      <c r="HZ24" s="165">
        <v>20.633099999999999</v>
      </c>
      <c r="IA24" s="165">
        <v>-41.28</v>
      </c>
      <c r="IB24" s="165">
        <v>-361.23919999999998</v>
      </c>
      <c r="IC24" s="165">
        <v>73.084000000000003</v>
      </c>
      <c r="ID24" s="165">
        <v>71.932299999999998</v>
      </c>
      <c r="IE24" s="165">
        <v>13.9</v>
      </c>
      <c r="IF24" s="165">
        <v>14.3</v>
      </c>
      <c r="IG24" s="165">
        <v>-10.5</v>
      </c>
      <c r="IH24" s="165">
        <v>-10.5</v>
      </c>
      <c r="II24" s="167"/>
      <c r="IJ24" s="167"/>
      <c r="IK24" s="165">
        <v>-296.44889999999998</v>
      </c>
      <c r="IL24" s="165">
        <v>-150.8091</v>
      </c>
      <c r="IM24" s="165">
        <v>169.90010000000001</v>
      </c>
      <c r="IN24" s="165">
        <v>115.1031</v>
      </c>
      <c r="IO24" s="165">
        <v>-63.732700000000001</v>
      </c>
      <c r="IP24" s="165">
        <v>-114.18989999999999</v>
      </c>
      <c r="IQ24" s="165">
        <v>104.1277</v>
      </c>
      <c r="IR24" s="165">
        <v>-174.46600000000001</v>
      </c>
      <c r="IS24" s="165">
        <v>-37.255400000000002</v>
      </c>
      <c r="IT24" s="165">
        <v>-108.7171</v>
      </c>
      <c r="IU24" s="165">
        <v>173.52</v>
      </c>
      <c r="IV24" s="165">
        <v>173.3717</v>
      </c>
      <c r="IW24" s="165">
        <v>178.256</v>
      </c>
      <c r="IX24" s="165">
        <v>-162.05950000000001</v>
      </c>
      <c r="IY24" s="165">
        <v>33.341299999999997</v>
      </c>
      <c r="IZ24" s="165">
        <v>-118.9465</v>
      </c>
      <c r="JA24" s="165">
        <v>122.4192</v>
      </c>
      <c r="JB24" s="165">
        <v>-8.8070000000000004</v>
      </c>
      <c r="JC24" s="165">
        <v>17.131</v>
      </c>
      <c r="JD24" s="165">
        <v>26</v>
      </c>
      <c r="JE24" s="165">
        <v>1.448</v>
      </c>
      <c r="JF24" s="165">
        <v>1.45</v>
      </c>
      <c r="JG24" s="165">
        <v>-25.92</v>
      </c>
      <c r="JH24" s="165">
        <v>1.92</v>
      </c>
      <c r="JI24" s="167"/>
      <c r="JJ24" s="165">
        <v>-2.2263000000000002</v>
      </c>
      <c r="JK24" s="165">
        <v>-27.422000000000001</v>
      </c>
      <c r="JL24" s="165">
        <v>-15.2911</v>
      </c>
      <c r="JM24" s="165">
        <v>18.5</v>
      </c>
      <c r="JN24" s="165">
        <v>53.186999999999998</v>
      </c>
      <c r="JO24" s="165">
        <v>53.161000000000001</v>
      </c>
      <c r="JP24" s="167"/>
      <c r="JQ24" s="167"/>
      <c r="JR24" s="165">
        <v>50.77</v>
      </c>
      <c r="JS24" s="165">
        <v>50.435600000000001</v>
      </c>
      <c r="JT24" s="165">
        <v>51.103900000000003</v>
      </c>
      <c r="JU24" s="167"/>
      <c r="JV24" s="165">
        <v>-13.4</v>
      </c>
      <c r="JW24" s="165">
        <v>21.235199999999999</v>
      </c>
      <c r="JX24" s="165">
        <v>6.5</v>
      </c>
      <c r="JY24" s="167"/>
      <c r="JZ24" s="165">
        <v>-49.664499999999997</v>
      </c>
      <c r="KA24" s="165">
        <v>81.725800000000007</v>
      </c>
      <c r="KB24" s="165">
        <v>61.089399999999998</v>
      </c>
      <c r="KC24" s="165">
        <v>-50.395400000000002</v>
      </c>
      <c r="KD24" s="165">
        <v>-79.804500000000004</v>
      </c>
      <c r="KE24" s="165">
        <v>50.489800000000002</v>
      </c>
      <c r="KF24" s="165">
        <v>27.766300000000001</v>
      </c>
      <c r="KG24" s="165">
        <v>7.7</v>
      </c>
      <c r="KH24" s="165">
        <v>-8.6999999999999993</v>
      </c>
      <c r="KI24" s="165">
        <v>-101.3462</v>
      </c>
      <c r="KJ24" s="165">
        <v>183.977</v>
      </c>
    </row>
    <row r="25" spans="1:296" ht="18" customHeight="1" x14ac:dyDescent="0.3">
      <c r="A25" s="158" t="s">
        <v>51</v>
      </c>
      <c r="B25" s="158" t="s">
        <v>762</v>
      </c>
      <c r="C25" s="250">
        <v>0</v>
      </c>
      <c r="D25" s="251"/>
      <c r="E25" s="159">
        <v>19.686599999999999</v>
      </c>
      <c r="F25" s="159">
        <v>-25.8934</v>
      </c>
      <c r="G25" s="159">
        <v>-19.092400000000001</v>
      </c>
      <c r="H25" s="159">
        <v>36.797899999999998</v>
      </c>
      <c r="I25" s="160"/>
      <c r="J25" s="159">
        <v>48.438899999999997</v>
      </c>
      <c r="K25" s="159">
        <v>-105.6237</v>
      </c>
      <c r="L25" s="159">
        <v>64.313500000000005</v>
      </c>
      <c r="M25" s="159">
        <v>32.579000000000001</v>
      </c>
      <c r="N25" s="159">
        <v>31.621400000000001</v>
      </c>
      <c r="O25" s="159">
        <v>-26.64</v>
      </c>
      <c r="P25" s="159">
        <v>-58.747999999999998</v>
      </c>
      <c r="Q25" s="159">
        <v>52.8</v>
      </c>
      <c r="R25" s="159">
        <v>19.044</v>
      </c>
      <c r="S25" s="159">
        <v>-52.8</v>
      </c>
      <c r="T25" s="159">
        <v>14.0844</v>
      </c>
      <c r="U25" s="159">
        <v>55.766599999999997</v>
      </c>
      <c r="V25" s="159">
        <v>15.045</v>
      </c>
      <c r="W25" s="159">
        <v>14.964600000000001</v>
      </c>
      <c r="X25" s="159">
        <v>25.705400000000001</v>
      </c>
      <c r="Y25" s="159">
        <v>7.3525</v>
      </c>
      <c r="Z25" s="159">
        <v>1.587</v>
      </c>
      <c r="AA25" s="159">
        <v>7.1382000000000003</v>
      </c>
      <c r="AB25" s="160"/>
      <c r="AC25" s="160"/>
      <c r="AD25" s="159">
        <v>-72.489999999999995</v>
      </c>
      <c r="AE25" s="159">
        <v>-72.95</v>
      </c>
      <c r="AF25" s="160"/>
      <c r="AG25" s="159">
        <v>26.64</v>
      </c>
      <c r="AH25" s="159">
        <v>57.2</v>
      </c>
      <c r="AI25" s="159">
        <v>31.908000000000001</v>
      </c>
      <c r="AJ25" s="159">
        <v>0.3</v>
      </c>
      <c r="AK25" s="159">
        <v>-70</v>
      </c>
      <c r="AL25" s="159">
        <v>-68.91</v>
      </c>
      <c r="AM25" s="159">
        <v>-46.1</v>
      </c>
      <c r="AN25" s="159">
        <v>69.36</v>
      </c>
      <c r="AO25" s="159">
        <v>71.16</v>
      </c>
      <c r="AP25" s="160"/>
      <c r="AQ25" s="159">
        <v>1.2849999999999999</v>
      </c>
      <c r="AR25" s="159">
        <v>72.382999999999996</v>
      </c>
      <c r="AS25" s="159">
        <v>74.732399999999998</v>
      </c>
      <c r="AT25" s="159">
        <v>43.588700000000003</v>
      </c>
      <c r="AU25" s="159">
        <v>-56.8277</v>
      </c>
      <c r="AV25" s="159">
        <v>-56.746699999999997</v>
      </c>
      <c r="AW25" s="159">
        <v>29.2285</v>
      </c>
      <c r="AX25" s="159">
        <v>23.494900000000001</v>
      </c>
      <c r="AY25" s="159">
        <v>83.404499999999999</v>
      </c>
      <c r="AZ25" s="159">
        <v>85.262</v>
      </c>
      <c r="BA25" s="159">
        <v>34.144199999999998</v>
      </c>
      <c r="BB25" s="159">
        <v>26.916499999999999</v>
      </c>
      <c r="BC25" s="159">
        <v>-596.73249999999996</v>
      </c>
      <c r="BD25" s="159">
        <v>-17.417999999999999</v>
      </c>
      <c r="BE25" s="159">
        <v>-9.9</v>
      </c>
      <c r="BF25" s="159">
        <v>-10</v>
      </c>
      <c r="BG25" s="159">
        <v>62.178100000000001</v>
      </c>
      <c r="BH25" s="159">
        <v>63.282200000000003</v>
      </c>
      <c r="BI25" s="159">
        <v>-4.5548000000000002</v>
      </c>
      <c r="BJ25" s="160"/>
      <c r="BK25" s="159">
        <v>-76.278099999999995</v>
      </c>
      <c r="BL25" s="159">
        <v>6.5137999999999998</v>
      </c>
      <c r="BM25" s="159">
        <v>8.7841000000000005</v>
      </c>
      <c r="BN25" s="159">
        <v>5.9062000000000001</v>
      </c>
      <c r="BO25" s="159">
        <v>654.65229999999997</v>
      </c>
      <c r="BP25" s="159">
        <v>190.37440000000001</v>
      </c>
      <c r="BQ25" s="159">
        <v>191.5341</v>
      </c>
      <c r="BR25" s="159">
        <v>-653.42769999999996</v>
      </c>
      <c r="BS25" s="159">
        <v>649.06280000000004</v>
      </c>
      <c r="BT25" s="160"/>
      <c r="BU25" s="159">
        <v>-31.3764</v>
      </c>
      <c r="BV25" s="159">
        <v>32.630800000000001</v>
      </c>
      <c r="BW25" s="159">
        <v>98.049099999999996</v>
      </c>
      <c r="BX25" s="159">
        <v>31.67</v>
      </c>
      <c r="BY25" s="159">
        <v>33.24</v>
      </c>
      <c r="BZ25" s="159">
        <v>64.849999999999994</v>
      </c>
      <c r="CA25" s="159">
        <v>87</v>
      </c>
      <c r="CB25" s="159">
        <v>-37.235900000000001</v>
      </c>
      <c r="CC25" s="159">
        <v>-35.896299999999997</v>
      </c>
      <c r="CD25" s="159">
        <v>100.0245</v>
      </c>
      <c r="CE25" s="159">
        <v>101.0005</v>
      </c>
      <c r="CF25" s="159">
        <v>30.362300000000001</v>
      </c>
      <c r="CG25" s="159">
        <v>-135.92699999999999</v>
      </c>
      <c r="CH25" s="159">
        <v>-136.1104</v>
      </c>
      <c r="CI25" s="159">
        <v>4.7108999999999996</v>
      </c>
      <c r="CJ25" s="159">
        <v>0</v>
      </c>
      <c r="CK25" s="159">
        <v>20.722899999999999</v>
      </c>
      <c r="CL25" s="159">
        <v>28.094999999999999</v>
      </c>
      <c r="CM25" s="159">
        <v>122.6</v>
      </c>
      <c r="CN25" s="159">
        <v>109.8</v>
      </c>
      <c r="CO25" s="159">
        <v>-15.86</v>
      </c>
      <c r="CP25" s="159">
        <v>58.156199999999998</v>
      </c>
      <c r="CQ25" s="159">
        <v>58.405700000000003</v>
      </c>
      <c r="CR25" s="159">
        <v>56.535699999999999</v>
      </c>
      <c r="CS25" s="159">
        <v>-19.4373</v>
      </c>
      <c r="CT25" s="159">
        <v>-21.232299999999999</v>
      </c>
      <c r="CU25" s="159">
        <v>72.068600000000004</v>
      </c>
      <c r="CV25" s="159">
        <v>-106.3085</v>
      </c>
      <c r="CW25" s="159">
        <v>82.525700000000001</v>
      </c>
      <c r="CX25" s="159">
        <v>12.638299999999999</v>
      </c>
      <c r="CY25" s="159">
        <v>69.53</v>
      </c>
      <c r="CZ25" s="159">
        <v>37.03</v>
      </c>
      <c r="DA25" s="159">
        <v>46.6479</v>
      </c>
      <c r="DB25" s="159">
        <v>44.242899999999999</v>
      </c>
      <c r="DC25" s="159">
        <v>-32.340299999999999</v>
      </c>
      <c r="DD25" s="160"/>
      <c r="DE25" s="160"/>
      <c r="DF25" s="159">
        <v>0</v>
      </c>
      <c r="DG25" s="159">
        <v>-127.0997</v>
      </c>
      <c r="DH25" s="160"/>
      <c r="DI25" s="160"/>
      <c r="DJ25" s="159">
        <v>-90.3</v>
      </c>
      <c r="DK25" s="159">
        <v>-90.6</v>
      </c>
      <c r="DL25" s="159">
        <v>22.579699999999999</v>
      </c>
      <c r="DM25" s="159">
        <v>54.6</v>
      </c>
      <c r="DN25" s="159">
        <v>60.56</v>
      </c>
      <c r="DO25" s="159">
        <v>74.44</v>
      </c>
      <c r="DP25" s="159">
        <v>54.93</v>
      </c>
      <c r="DQ25" s="159">
        <v>-8.23</v>
      </c>
      <c r="DR25" s="159">
        <v>64.293999999999997</v>
      </c>
      <c r="DS25" s="159">
        <v>127.0822</v>
      </c>
      <c r="DT25" s="159">
        <v>-18.89</v>
      </c>
      <c r="DU25" s="159">
        <v>0</v>
      </c>
      <c r="DV25" s="159">
        <v>69</v>
      </c>
      <c r="DW25" s="159">
        <v>66.84</v>
      </c>
      <c r="DX25" s="159">
        <v>128.6182</v>
      </c>
      <c r="DY25" s="159">
        <v>126.2182</v>
      </c>
      <c r="DZ25" s="159">
        <v>0</v>
      </c>
      <c r="EA25" s="159">
        <v>-7.4635999999999996</v>
      </c>
      <c r="EB25" s="159">
        <v>227.30840000000001</v>
      </c>
      <c r="EC25" s="159">
        <v>180.84800000000001</v>
      </c>
      <c r="ED25" s="159">
        <v>172.6635</v>
      </c>
      <c r="EE25" s="159">
        <v>174.68719999999999</v>
      </c>
      <c r="EF25" s="159">
        <v>85.191699999999997</v>
      </c>
      <c r="EG25" s="159">
        <v>66.399199999999993</v>
      </c>
      <c r="EH25" s="159">
        <v>-26.818999999999999</v>
      </c>
      <c r="EI25" s="159">
        <v>664.34159999999997</v>
      </c>
      <c r="EJ25" s="159">
        <v>175.12520000000001</v>
      </c>
      <c r="EK25" s="160"/>
      <c r="EL25" s="159">
        <v>-34.927900000000001</v>
      </c>
      <c r="EM25" s="159">
        <v>-32.462499999999999</v>
      </c>
      <c r="EN25" s="160"/>
      <c r="EO25" s="159">
        <v>19.6571</v>
      </c>
      <c r="EP25" s="159">
        <v>18.137799999999999</v>
      </c>
      <c r="EQ25" s="159">
        <v>53.808</v>
      </c>
      <c r="ER25" s="159">
        <v>-68.378900000000002</v>
      </c>
      <c r="ES25" s="159">
        <v>-69.752600000000001</v>
      </c>
      <c r="ET25" s="159">
        <v>-27.5777</v>
      </c>
      <c r="EU25" s="159">
        <v>0</v>
      </c>
      <c r="EV25" s="159">
        <v>-18.25</v>
      </c>
      <c r="EW25" s="159">
        <v>1</v>
      </c>
      <c r="EX25" s="159">
        <v>12.5281</v>
      </c>
      <c r="EY25" s="159">
        <v>-14.2544</v>
      </c>
      <c r="EZ25" s="159">
        <v>-36.466000000000001</v>
      </c>
      <c r="FA25" s="159">
        <v>-35.540900000000001</v>
      </c>
      <c r="FB25" s="159">
        <v>10.4535</v>
      </c>
      <c r="FC25" s="159">
        <v>-64.6999</v>
      </c>
      <c r="FD25" s="159">
        <v>35.653100000000002</v>
      </c>
      <c r="FE25" s="159">
        <v>23.308599999999998</v>
      </c>
      <c r="FF25" s="159">
        <v>18.625499999999999</v>
      </c>
      <c r="FG25" s="160"/>
      <c r="FH25" s="159">
        <v>30.323499999999999</v>
      </c>
      <c r="FI25" s="159">
        <v>30.4786</v>
      </c>
      <c r="FJ25" s="159">
        <v>28.6313</v>
      </c>
      <c r="FK25" s="159">
        <v>35.165799999999997</v>
      </c>
      <c r="FL25" s="159">
        <v>36.1706</v>
      </c>
      <c r="FM25" s="159">
        <v>75.3553</v>
      </c>
      <c r="FN25" s="159">
        <v>0</v>
      </c>
      <c r="FO25" s="159">
        <v>9.3021999999999991</v>
      </c>
      <c r="FP25" s="159">
        <v>47.335099999999997</v>
      </c>
      <c r="FQ25" s="159">
        <v>52.462600000000002</v>
      </c>
      <c r="FR25" s="159">
        <v>22.004100000000001</v>
      </c>
      <c r="FS25" s="159">
        <v>-13.44</v>
      </c>
      <c r="FT25" s="159">
        <v>4.7614000000000001</v>
      </c>
      <c r="FU25" s="159">
        <v>0.95</v>
      </c>
      <c r="FV25" s="159">
        <v>-1.98</v>
      </c>
      <c r="FW25" s="159">
        <v>16.21</v>
      </c>
      <c r="FX25" s="159">
        <v>21.875599999999999</v>
      </c>
      <c r="FY25" s="160"/>
      <c r="FZ25" s="159">
        <v>-7.5289999999999999</v>
      </c>
      <c r="GA25" s="159">
        <v>4.3540000000000001</v>
      </c>
      <c r="GB25" s="160"/>
      <c r="GC25" s="159">
        <v>32.729999999999997</v>
      </c>
      <c r="GD25" s="159">
        <v>-53.765099999999997</v>
      </c>
      <c r="GE25" s="159">
        <v>-45.853400000000001</v>
      </c>
      <c r="GF25" s="159">
        <v>15.75</v>
      </c>
      <c r="GG25" s="159">
        <v>74.545599999999993</v>
      </c>
      <c r="GH25" s="159">
        <v>28.1</v>
      </c>
      <c r="GI25" s="159">
        <v>-15.2324</v>
      </c>
      <c r="GJ25" s="159">
        <v>2.4944999999999999</v>
      </c>
      <c r="GK25" s="159">
        <v>2.7004000000000001</v>
      </c>
      <c r="GL25" s="159">
        <v>1.7612000000000001</v>
      </c>
      <c r="GM25" s="160"/>
      <c r="GN25" s="160"/>
      <c r="GO25" s="159">
        <v>-14.9993</v>
      </c>
      <c r="GP25" s="159">
        <v>-35.077199999999998</v>
      </c>
      <c r="GQ25" s="159">
        <v>13.1229</v>
      </c>
      <c r="GR25" s="159">
        <v>36.450899999999997</v>
      </c>
      <c r="GS25" s="159">
        <v>61.2196</v>
      </c>
      <c r="GT25" s="159">
        <v>63.126300000000001</v>
      </c>
      <c r="GU25" s="159">
        <v>-150.78899999999999</v>
      </c>
      <c r="GV25" s="159">
        <v>-24.732199999999999</v>
      </c>
      <c r="GW25" s="159">
        <v>27.177600000000002</v>
      </c>
      <c r="GX25" s="159">
        <v>-47.990699999999997</v>
      </c>
      <c r="GY25" s="159">
        <v>10.091699999999999</v>
      </c>
      <c r="GZ25" s="159">
        <v>12.502800000000001</v>
      </c>
      <c r="HA25" s="159">
        <v>11.9526</v>
      </c>
      <c r="HB25" s="159">
        <v>11.762700000000001</v>
      </c>
      <c r="HC25" s="159">
        <v>91.650899999999993</v>
      </c>
      <c r="HD25" s="159">
        <v>92.435400000000001</v>
      </c>
      <c r="HE25" s="159">
        <v>126.6</v>
      </c>
      <c r="HF25" s="159">
        <v>-125.4836</v>
      </c>
      <c r="HG25" s="159">
        <v>-376.28160000000003</v>
      </c>
      <c r="HH25" s="159">
        <v>375.40910000000002</v>
      </c>
      <c r="HI25" s="159">
        <v>270.04160000000002</v>
      </c>
      <c r="HJ25" s="159">
        <v>-89.136399999999995</v>
      </c>
      <c r="HK25" s="159">
        <v>-89.6464</v>
      </c>
      <c r="HL25" s="159">
        <v>-56.282200000000003</v>
      </c>
      <c r="HM25" s="159">
        <v>-48.063800000000001</v>
      </c>
      <c r="HN25" s="159">
        <v>77.6267</v>
      </c>
      <c r="HO25" s="159">
        <v>75.582400000000007</v>
      </c>
      <c r="HP25" s="160"/>
      <c r="HQ25" s="160"/>
      <c r="HR25" s="159">
        <v>9.1325000000000003</v>
      </c>
      <c r="HS25" s="159">
        <v>8.9347999999999992</v>
      </c>
      <c r="HT25" s="159">
        <v>-29.703199999999999</v>
      </c>
      <c r="HU25" s="159">
        <v>-29.411100000000001</v>
      </c>
      <c r="HV25" s="159">
        <v>27.29</v>
      </c>
      <c r="HW25" s="159">
        <v>27.08</v>
      </c>
      <c r="HX25" s="159">
        <v>46</v>
      </c>
      <c r="HY25" s="159">
        <v>45.6</v>
      </c>
      <c r="HZ25" s="159">
        <v>20.859500000000001</v>
      </c>
      <c r="IA25" s="159">
        <v>-46.16</v>
      </c>
      <c r="IB25" s="159">
        <v>-350.94670000000002</v>
      </c>
      <c r="IC25" s="159">
        <v>68.907799999999995</v>
      </c>
      <c r="ID25" s="159">
        <v>67.751800000000003</v>
      </c>
      <c r="IE25" s="159">
        <v>13.8</v>
      </c>
      <c r="IF25" s="159">
        <v>17</v>
      </c>
      <c r="IG25" s="159">
        <v>-7.2</v>
      </c>
      <c r="IH25" s="159">
        <v>-7.1</v>
      </c>
      <c r="II25" s="160"/>
      <c r="IJ25" s="160"/>
      <c r="IK25" s="159">
        <v>-265.73719999999997</v>
      </c>
      <c r="IL25" s="159">
        <v>-147.49420000000001</v>
      </c>
      <c r="IM25" s="159">
        <v>156.14500000000001</v>
      </c>
      <c r="IN25" s="159">
        <v>108.72499999999999</v>
      </c>
      <c r="IO25" s="159">
        <v>-58.7624</v>
      </c>
      <c r="IP25" s="159">
        <v>-103.1709</v>
      </c>
      <c r="IQ25" s="159">
        <v>98.326899999999995</v>
      </c>
      <c r="IR25" s="159">
        <v>-169.37350000000001</v>
      </c>
      <c r="IS25" s="159">
        <v>-22.566299999999998</v>
      </c>
      <c r="IT25" s="159">
        <v>-96.885400000000004</v>
      </c>
      <c r="IU25" s="159">
        <v>179.3304</v>
      </c>
      <c r="IV25" s="159">
        <v>180.8783</v>
      </c>
      <c r="IW25" s="159">
        <v>172.9776</v>
      </c>
      <c r="IX25" s="159">
        <v>-149.38640000000001</v>
      </c>
      <c r="IY25" s="159">
        <v>22.624600000000001</v>
      </c>
      <c r="IZ25" s="159">
        <v>-122.3907</v>
      </c>
      <c r="JA25" s="159">
        <v>122.5744</v>
      </c>
      <c r="JB25" s="159">
        <v>-7.5655999999999999</v>
      </c>
      <c r="JC25" s="159">
        <v>15.369</v>
      </c>
      <c r="JD25" s="159">
        <v>26.8</v>
      </c>
      <c r="JE25" s="159">
        <v>1.4330000000000001</v>
      </c>
      <c r="JF25" s="159">
        <v>1.431</v>
      </c>
      <c r="JG25" s="159">
        <v>-26.48</v>
      </c>
      <c r="JH25" s="159">
        <v>2.16</v>
      </c>
      <c r="JI25" s="160"/>
      <c r="JJ25" s="159">
        <v>-2.8976999999999999</v>
      </c>
      <c r="JK25" s="159">
        <v>-25.108699999999999</v>
      </c>
      <c r="JL25" s="159">
        <v>-15.117100000000001</v>
      </c>
      <c r="JM25" s="159">
        <v>17.2</v>
      </c>
      <c r="JN25" s="159">
        <v>53.015999999999998</v>
      </c>
      <c r="JO25" s="159">
        <v>53.069000000000003</v>
      </c>
      <c r="JP25" s="160"/>
      <c r="JQ25" s="160"/>
      <c r="JR25" s="159">
        <v>49.970399999999998</v>
      </c>
      <c r="JS25" s="159">
        <v>49.924100000000003</v>
      </c>
      <c r="JT25" s="159">
        <v>49.651000000000003</v>
      </c>
      <c r="JU25" s="160"/>
      <c r="JV25" s="159">
        <v>-15.3</v>
      </c>
      <c r="JW25" s="159">
        <v>20.711300000000001</v>
      </c>
      <c r="JX25" s="159">
        <v>6.83</v>
      </c>
      <c r="JY25" s="160"/>
      <c r="JZ25" s="159">
        <v>-46.083399999999997</v>
      </c>
      <c r="KA25" s="159">
        <v>78.219899999999996</v>
      </c>
      <c r="KB25" s="159">
        <v>57.137999999999998</v>
      </c>
      <c r="KC25" s="159">
        <v>-45.1736</v>
      </c>
      <c r="KD25" s="159">
        <v>-77.6113</v>
      </c>
      <c r="KE25" s="159">
        <v>47.048499999999997</v>
      </c>
      <c r="KF25" s="159">
        <v>29.846</v>
      </c>
      <c r="KG25" s="159">
        <v>11.1</v>
      </c>
      <c r="KH25" s="159">
        <v>-10.9</v>
      </c>
      <c r="KI25" s="159">
        <v>-100.34050000000001</v>
      </c>
      <c r="KJ25" s="159">
        <v>185.78569999999999</v>
      </c>
    </row>
    <row r="26" spans="1:296" ht="18" customHeight="1" x14ac:dyDescent="0.3">
      <c r="A26" s="158" t="s">
        <v>51</v>
      </c>
      <c r="B26" s="158" t="s">
        <v>763</v>
      </c>
      <c r="C26" s="252">
        <v>0</v>
      </c>
      <c r="D26" s="253"/>
      <c r="E26" s="162">
        <v>20.521100000000001</v>
      </c>
      <c r="F26" s="162">
        <v>-27.229299999999999</v>
      </c>
      <c r="G26" s="162">
        <v>-23.44</v>
      </c>
      <c r="H26" s="162">
        <v>37.708500000000001</v>
      </c>
      <c r="I26" s="163"/>
      <c r="J26" s="162">
        <v>49.7273</v>
      </c>
      <c r="K26" s="162">
        <v>-105.6558</v>
      </c>
      <c r="L26" s="162">
        <v>66.38</v>
      </c>
      <c r="M26" s="162">
        <v>33.662999999999997</v>
      </c>
      <c r="N26" s="162">
        <v>32.950000000000003</v>
      </c>
      <c r="O26" s="162">
        <v>-31.08</v>
      </c>
      <c r="P26" s="162">
        <v>-59.781999999999996</v>
      </c>
      <c r="Q26" s="162">
        <v>55</v>
      </c>
      <c r="R26" s="162">
        <v>19.872</v>
      </c>
      <c r="S26" s="162">
        <v>-52.8</v>
      </c>
      <c r="T26" s="162">
        <v>14.1204</v>
      </c>
      <c r="U26" s="162">
        <v>54.969799999999999</v>
      </c>
      <c r="V26" s="162">
        <v>14.7422</v>
      </c>
      <c r="W26" s="162">
        <v>14.8611</v>
      </c>
      <c r="X26" s="162">
        <v>24.617100000000001</v>
      </c>
      <c r="Y26" s="162">
        <v>7.5151000000000003</v>
      </c>
      <c r="Z26" s="162">
        <v>0.64</v>
      </c>
      <c r="AA26" s="162">
        <v>7.0480999999999998</v>
      </c>
      <c r="AB26" s="163"/>
      <c r="AC26" s="163"/>
      <c r="AD26" s="162">
        <v>-74.14</v>
      </c>
      <c r="AE26" s="162">
        <v>-74.5</v>
      </c>
      <c r="AF26" s="163"/>
      <c r="AG26" s="162">
        <v>31.08</v>
      </c>
      <c r="AH26" s="162">
        <v>59.4</v>
      </c>
      <c r="AI26" s="162">
        <v>31.419</v>
      </c>
      <c r="AJ26" s="162">
        <v>0.30199999999999999</v>
      </c>
      <c r="AK26" s="162">
        <v>-70.510000000000005</v>
      </c>
      <c r="AL26" s="162">
        <v>-70.53</v>
      </c>
      <c r="AM26" s="162">
        <v>-46.22</v>
      </c>
      <c r="AN26" s="162">
        <v>71.53</v>
      </c>
      <c r="AO26" s="162">
        <v>71.3</v>
      </c>
      <c r="AP26" s="163"/>
      <c r="AQ26" s="162">
        <v>0.71360000000000001</v>
      </c>
      <c r="AR26" s="162">
        <v>73.303899999999999</v>
      </c>
      <c r="AS26" s="162">
        <v>76.398499999999999</v>
      </c>
      <c r="AT26" s="162">
        <v>41.767899999999997</v>
      </c>
      <c r="AU26" s="162">
        <v>-58.274999999999999</v>
      </c>
      <c r="AV26" s="162">
        <v>-58.130400000000002</v>
      </c>
      <c r="AW26" s="162">
        <v>11.098599999999999</v>
      </c>
      <c r="AX26" s="162">
        <v>11.2928</v>
      </c>
      <c r="AY26" s="162">
        <v>86.253</v>
      </c>
      <c r="AZ26" s="162">
        <v>87.300399999999996</v>
      </c>
      <c r="BA26" s="162">
        <v>18.742000000000001</v>
      </c>
      <c r="BB26" s="162">
        <v>29.7502</v>
      </c>
      <c r="BC26" s="162">
        <v>-577.62350000000004</v>
      </c>
      <c r="BD26" s="162">
        <v>-17.275099999999998</v>
      </c>
      <c r="BE26" s="162">
        <v>-10.1</v>
      </c>
      <c r="BF26" s="162">
        <v>-10.4</v>
      </c>
      <c r="BG26" s="162">
        <v>65.745699999999999</v>
      </c>
      <c r="BH26" s="162">
        <v>64.027000000000001</v>
      </c>
      <c r="BI26" s="162">
        <v>-5.0747999999999998</v>
      </c>
      <c r="BJ26" s="163"/>
      <c r="BK26" s="162">
        <v>-80.197100000000006</v>
      </c>
      <c r="BL26" s="162">
        <v>7.5015000000000001</v>
      </c>
      <c r="BM26" s="162">
        <v>9.1890000000000001</v>
      </c>
      <c r="BN26" s="162">
        <v>6.2586000000000004</v>
      </c>
      <c r="BO26" s="162">
        <v>642.1703</v>
      </c>
      <c r="BP26" s="162">
        <v>176.67160000000001</v>
      </c>
      <c r="BQ26" s="162">
        <v>177.67869999999999</v>
      </c>
      <c r="BR26" s="162">
        <v>-645.52629999999999</v>
      </c>
      <c r="BS26" s="162">
        <v>632.12009999999998</v>
      </c>
      <c r="BT26" s="163"/>
      <c r="BU26" s="162">
        <v>-51.212299999999999</v>
      </c>
      <c r="BV26" s="162">
        <v>52.842500000000001</v>
      </c>
      <c r="BW26" s="162">
        <v>101.1827</v>
      </c>
      <c r="BX26" s="162">
        <v>31.99</v>
      </c>
      <c r="BY26" s="162">
        <v>34</v>
      </c>
      <c r="BZ26" s="162">
        <v>67.62</v>
      </c>
      <c r="CA26" s="162">
        <v>89.25</v>
      </c>
      <c r="CB26" s="162">
        <v>-35.494399999999999</v>
      </c>
      <c r="CC26" s="162">
        <v>-35.494399999999999</v>
      </c>
      <c r="CD26" s="162">
        <v>103.8053</v>
      </c>
      <c r="CE26" s="162">
        <v>104.0938</v>
      </c>
      <c r="CF26" s="162">
        <v>30.125599999999999</v>
      </c>
      <c r="CG26" s="162">
        <v>-131.11019999999999</v>
      </c>
      <c r="CH26" s="162">
        <v>-130.4751</v>
      </c>
      <c r="CI26" s="162">
        <v>5.8429000000000002</v>
      </c>
      <c r="CJ26" s="162">
        <v>0</v>
      </c>
      <c r="CK26" s="163"/>
      <c r="CL26" s="162">
        <v>28.155999999999999</v>
      </c>
      <c r="CM26" s="162">
        <v>122.4</v>
      </c>
      <c r="CN26" s="162">
        <v>110.5</v>
      </c>
      <c r="CO26" s="162">
        <v>-16.079999999999998</v>
      </c>
      <c r="CP26" s="162">
        <v>62.825600000000001</v>
      </c>
      <c r="CQ26" s="162">
        <v>63.346200000000003</v>
      </c>
      <c r="CR26" s="162">
        <v>60.652099999999997</v>
      </c>
      <c r="CS26" s="162">
        <v>-5.8129</v>
      </c>
      <c r="CT26" s="162">
        <v>-7.2754000000000003</v>
      </c>
      <c r="CU26" s="162">
        <v>54.121200000000002</v>
      </c>
      <c r="CV26" s="162">
        <v>-104.2987</v>
      </c>
      <c r="CW26" s="162">
        <v>62.3797</v>
      </c>
      <c r="CX26" s="162">
        <v>12.785600000000001</v>
      </c>
      <c r="CY26" s="162">
        <v>76.06</v>
      </c>
      <c r="CZ26" s="162">
        <v>39.590000000000003</v>
      </c>
      <c r="DA26" s="162">
        <v>48.5229</v>
      </c>
      <c r="DB26" s="162">
        <v>46.000700000000002</v>
      </c>
      <c r="DC26" s="162">
        <v>-32.9024</v>
      </c>
      <c r="DD26" s="163"/>
      <c r="DE26" s="163"/>
      <c r="DF26" s="162">
        <v>0</v>
      </c>
      <c r="DG26" s="162">
        <v>-109.38630000000001</v>
      </c>
      <c r="DH26" s="163"/>
      <c r="DI26" s="163"/>
      <c r="DJ26" s="162">
        <v>-97.9</v>
      </c>
      <c r="DK26" s="162">
        <v>-99.3</v>
      </c>
      <c r="DL26" s="162">
        <v>23.354199999999999</v>
      </c>
      <c r="DM26" s="162">
        <v>57.9</v>
      </c>
      <c r="DN26" s="162">
        <v>61.72</v>
      </c>
      <c r="DO26" s="162">
        <v>78.040000000000006</v>
      </c>
      <c r="DP26" s="162">
        <v>57.25</v>
      </c>
      <c r="DQ26" s="162">
        <v>-7.99</v>
      </c>
      <c r="DR26" s="162">
        <v>64.975999999999999</v>
      </c>
      <c r="DS26" s="162">
        <v>108.37869999999999</v>
      </c>
      <c r="DT26" s="162">
        <v>-21.95</v>
      </c>
      <c r="DU26" s="162">
        <v>0</v>
      </c>
      <c r="DV26" s="162">
        <v>79.17</v>
      </c>
      <c r="DW26" s="162">
        <v>70.69</v>
      </c>
      <c r="DX26" s="162">
        <v>111.6909</v>
      </c>
      <c r="DY26" s="162">
        <v>110.6</v>
      </c>
      <c r="DZ26" s="162">
        <v>0</v>
      </c>
      <c r="EA26" s="162">
        <v>-18.081800000000001</v>
      </c>
      <c r="EB26" s="162">
        <v>223.22540000000001</v>
      </c>
      <c r="EC26" s="162">
        <v>175.89099999999999</v>
      </c>
      <c r="ED26" s="162">
        <v>168.30760000000001</v>
      </c>
      <c r="EE26" s="162">
        <v>169.7637</v>
      </c>
      <c r="EF26" s="162">
        <v>116.5301</v>
      </c>
      <c r="EG26" s="162">
        <v>97.903099999999995</v>
      </c>
      <c r="EH26" s="162">
        <v>-25.869</v>
      </c>
      <c r="EI26" s="162">
        <v>659.46969999999999</v>
      </c>
      <c r="EJ26" s="162">
        <v>179.6909</v>
      </c>
      <c r="EK26" s="163"/>
      <c r="EL26" s="162">
        <v>-34.625799999999998</v>
      </c>
      <c r="EM26" s="162">
        <v>-32.517699999999998</v>
      </c>
      <c r="EN26" s="163"/>
      <c r="EO26" s="162">
        <v>7.7302999999999997</v>
      </c>
      <c r="EP26" s="162">
        <v>7.5006000000000004</v>
      </c>
      <c r="EQ26" s="162">
        <v>182.84399999999999</v>
      </c>
      <c r="ER26" s="162">
        <v>-89.130099999999999</v>
      </c>
      <c r="ES26" s="162">
        <v>-90.208799999999997</v>
      </c>
      <c r="ET26" s="162">
        <v>-58.366500000000002</v>
      </c>
      <c r="EU26" s="162">
        <v>14.37</v>
      </c>
      <c r="EV26" s="162">
        <v>-17.649999999999999</v>
      </c>
      <c r="EW26" s="162">
        <v>117.4</v>
      </c>
      <c r="EX26" s="162">
        <v>13.079499999999999</v>
      </c>
      <c r="EY26" s="162">
        <v>-39.586500000000001</v>
      </c>
      <c r="EZ26" s="162">
        <v>-35.595300000000002</v>
      </c>
      <c r="FA26" s="162">
        <v>-35.102899999999998</v>
      </c>
      <c r="FB26" s="162">
        <v>7.3295000000000003</v>
      </c>
      <c r="FC26" s="162">
        <v>-94.894000000000005</v>
      </c>
      <c r="FD26" s="162">
        <v>65.881200000000007</v>
      </c>
      <c r="FE26" s="162">
        <v>23.497800000000002</v>
      </c>
      <c r="FF26" s="162">
        <v>19.562799999999999</v>
      </c>
      <c r="FG26" s="163"/>
      <c r="FH26" s="162">
        <v>21.631900000000002</v>
      </c>
      <c r="FI26" s="162">
        <v>21.921500000000002</v>
      </c>
      <c r="FJ26" s="162">
        <v>21.6128</v>
      </c>
      <c r="FK26" s="162">
        <v>35.668199999999999</v>
      </c>
      <c r="FL26" s="162">
        <v>34.8309</v>
      </c>
      <c r="FM26" s="162">
        <v>76.192599999999999</v>
      </c>
      <c r="FN26" s="162">
        <v>0</v>
      </c>
      <c r="FO26" s="162">
        <v>20.9833</v>
      </c>
      <c r="FP26" s="162">
        <v>45.030900000000003</v>
      </c>
      <c r="FQ26" s="162">
        <v>48.866199999999999</v>
      </c>
      <c r="FR26" s="162">
        <v>23.7546</v>
      </c>
      <c r="FS26" s="162">
        <v>-12.11</v>
      </c>
      <c r="FT26" s="162">
        <v>4.6661999999999999</v>
      </c>
      <c r="FU26" s="162">
        <v>0.89139999999999997</v>
      </c>
      <c r="FV26" s="162">
        <v>-1.79</v>
      </c>
      <c r="FW26" s="162">
        <v>16.03</v>
      </c>
      <c r="FX26" s="162">
        <v>23.218599999999999</v>
      </c>
      <c r="FY26" s="163"/>
      <c r="FZ26" s="162">
        <v>-7.3170000000000002</v>
      </c>
      <c r="GA26" s="162">
        <v>4.2759999999999998</v>
      </c>
      <c r="GB26" s="163"/>
      <c r="GC26" s="162">
        <v>35.54</v>
      </c>
      <c r="GD26" s="162">
        <v>-50.551299999999998</v>
      </c>
      <c r="GE26" s="162">
        <v>-46.745899999999999</v>
      </c>
      <c r="GF26" s="162">
        <v>16.32</v>
      </c>
      <c r="GG26" s="162">
        <v>79.104600000000005</v>
      </c>
      <c r="GH26" s="162">
        <v>26.4</v>
      </c>
      <c r="GI26" s="162">
        <v>-15.3177</v>
      </c>
      <c r="GJ26" s="162">
        <v>0.89590000000000003</v>
      </c>
      <c r="GK26" s="162">
        <v>0</v>
      </c>
      <c r="GL26" s="162">
        <v>1.9013</v>
      </c>
      <c r="GM26" s="163"/>
      <c r="GN26" s="163"/>
      <c r="GO26" s="162">
        <v>-15.1944</v>
      </c>
      <c r="GP26" s="162">
        <v>-35.753100000000003</v>
      </c>
      <c r="GQ26" s="162">
        <v>14.2879</v>
      </c>
      <c r="GR26" s="162">
        <v>38.145800000000001</v>
      </c>
      <c r="GS26" s="162">
        <v>58.482700000000001</v>
      </c>
      <c r="GT26" s="162">
        <v>57.836100000000002</v>
      </c>
      <c r="GU26" s="162">
        <v>-148.6729</v>
      </c>
      <c r="GV26" s="162">
        <v>-26.113299999999999</v>
      </c>
      <c r="GW26" s="162">
        <v>29.450199999999999</v>
      </c>
      <c r="GX26" s="162">
        <v>-54.946300000000001</v>
      </c>
      <c r="GY26" s="162">
        <v>10.3185</v>
      </c>
      <c r="GZ26" s="162">
        <v>13.206</v>
      </c>
      <c r="HA26" s="162">
        <v>12.817500000000001</v>
      </c>
      <c r="HB26" s="162">
        <v>11.7342</v>
      </c>
      <c r="HC26" s="162">
        <v>94.025700000000001</v>
      </c>
      <c r="HD26" s="162">
        <v>94.579899999999995</v>
      </c>
      <c r="HE26" s="162">
        <v>150.4</v>
      </c>
      <c r="HF26" s="162">
        <v>-150.77430000000001</v>
      </c>
      <c r="HG26" s="162">
        <v>-393.6977</v>
      </c>
      <c r="HH26" s="162">
        <v>396.1157</v>
      </c>
      <c r="HI26" s="162">
        <v>293.35770000000002</v>
      </c>
      <c r="HJ26" s="162">
        <v>-91.325800000000001</v>
      </c>
      <c r="HK26" s="162">
        <v>-92.259299999999996</v>
      </c>
      <c r="HL26" s="162">
        <v>-55.318399999999997</v>
      </c>
      <c r="HM26" s="162">
        <v>-45.999200000000002</v>
      </c>
      <c r="HN26" s="162">
        <v>81.771000000000001</v>
      </c>
      <c r="HO26" s="162">
        <v>79.557299999999998</v>
      </c>
      <c r="HP26" s="163"/>
      <c r="HQ26" s="163"/>
      <c r="HR26" s="162">
        <v>9.0446000000000009</v>
      </c>
      <c r="HS26" s="162">
        <v>8.2425999999999995</v>
      </c>
      <c r="HT26" s="162">
        <v>-29.646699999999999</v>
      </c>
      <c r="HU26" s="162">
        <v>-29.1113</v>
      </c>
      <c r="HV26" s="162">
        <v>20.29</v>
      </c>
      <c r="HW26" s="162">
        <v>20.7</v>
      </c>
      <c r="HX26" s="162">
        <v>49</v>
      </c>
      <c r="HY26" s="162">
        <v>49</v>
      </c>
      <c r="HZ26" s="162">
        <v>20.816800000000001</v>
      </c>
      <c r="IA26" s="162">
        <v>-48.16</v>
      </c>
      <c r="IB26" s="162">
        <v>-368.10120000000001</v>
      </c>
      <c r="IC26" s="162">
        <v>72.163399999999996</v>
      </c>
      <c r="ID26" s="162">
        <v>72.9131</v>
      </c>
      <c r="IE26" s="162">
        <v>12.2</v>
      </c>
      <c r="IF26" s="162">
        <v>18.2</v>
      </c>
      <c r="IG26" s="162">
        <v>-8</v>
      </c>
      <c r="IH26" s="162">
        <v>-8</v>
      </c>
      <c r="II26" s="163"/>
      <c r="IJ26" s="162">
        <v>1.0407999999999999</v>
      </c>
      <c r="IK26" s="162">
        <v>-284.7903</v>
      </c>
      <c r="IL26" s="162">
        <v>-162.2381</v>
      </c>
      <c r="IM26" s="162">
        <v>155.48429999999999</v>
      </c>
      <c r="IN26" s="162">
        <v>107.5941</v>
      </c>
      <c r="IO26" s="162">
        <v>-70.173500000000004</v>
      </c>
      <c r="IP26" s="162">
        <v>-102.7098</v>
      </c>
      <c r="IQ26" s="162">
        <v>96.038200000000003</v>
      </c>
      <c r="IR26" s="162">
        <v>-172.84690000000001</v>
      </c>
      <c r="IS26" s="162">
        <v>-21.5123</v>
      </c>
      <c r="IT26" s="162">
        <v>-94.449600000000004</v>
      </c>
      <c r="IU26" s="162">
        <v>180.38239999999999</v>
      </c>
      <c r="IV26" s="162">
        <v>182.6585</v>
      </c>
      <c r="IW26" s="162">
        <v>176.47649999999999</v>
      </c>
      <c r="IX26" s="162">
        <v>-151.20959999999999</v>
      </c>
      <c r="IY26" s="162">
        <v>22.448599999999999</v>
      </c>
      <c r="IZ26" s="162">
        <v>-122.18089999999999</v>
      </c>
      <c r="JA26" s="162">
        <v>125.2289</v>
      </c>
      <c r="JB26" s="162">
        <v>-8.8591999999999995</v>
      </c>
      <c r="JC26" s="162">
        <v>12.845000000000001</v>
      </c>
      <c r="JD26" s="162">
        <v>29.2</v>
      </c>
      <c r="JE26" s="162">
        <v>1.3660000000000001</v>
      </c>
      <c r="JF26" s="162">
        <v>1.369</v>
      </c>
      <c r="JG26" s="162">
        <v>-27.52</v>
      </c>
      <c r="JH26" s="162">
        <v>2.56</v>
      </c>
      <c r="JI26" s="163"/>
      <c r="JJ26" s="162">
        <v>-2.7511999999999999</v>
      </c>
      <c r="JK26" s="162">
        <v>-23.817799999999998</v>
      </c>
      <c r="JL26" s="162">
        <v>-15.3796</v>
      </c>
      <c r="JM26" s="162">
        <v>16.600000000000001</v>
      </c>
      <c r="JN26" s="162">
        <v>55.454000000000001</v>
      </c>
      <c r="JO26" s="162">
        <v>55.216999999999999</v>
      </c>
      <c r="JP26" s="162">
        <v>8.5670000000000002</v>
      </c>
      <c r="JQ26" s="163"/>
      <c r="JR26" s="162">
        <v>54.743499999999997</v>
      </c>
      <c r="JS26" s="162">
        <v>54.221400000000003</v>
      </c>
      <c r="JT26" s="162">
        <v>52.672899999999998</v>
      </c>
      <c r="JU26" s="163"/>
      <c r="JV26" s="162">
        <v>-17.899999999999999</v>
      </c>
      <c r="JW26" s="162">
        <v>20.597300000000001</v>
      </c>
      <c r="JX26" s="162">
        <v>7</v>
      </c>
      <c r="JY26" s="163"/>
      <c r="JZ26" s="162">
        <v>-45.491</v>
      </c>
      <c r="KA26" s="162">
        <v>78.064800000000005</v>
      </c>
      <c r="KB26" s="162">
        <v>55.874000000000002</v>
      </c>
      <c r="KC26" s="162">
        <v>-45.820999999999998</v>
      </c>
      <c r="KD26" s="162">
        <v>-77.090299999999999</v>
      </c>
      <c r="KE26" s="162">
        <v>45.625999999999998</v>
      </c>
      <c r="KF26" s="162">
        <v>31.485199999999999</v>
      </c>
      <c r="KG26" s="162">
        <v>13.1</v>
      </c>
      <c r="KH26" s="162">
        <v>-12.7</v>
      </c>
      <c r="KI26" s="162">
        <v>-104.0693</v>
      </c>
      <c r="KJ26" s="162">
        <v>176.9229</v>
      </c>
    </row>
    <row r="27" spans="1:296" ht="18" customHeight="1" x14ac:dyDescent="0.3">
      <c r="A27" s="158" t="s">
        <v>51</v>
      </c>
      <c r="B27" s="158" t="s">
        <v>764</v>
      </c>
      <c r="C27" s="252">
        <v>0</v>
      </c>
      <c r="D27" s="253"/>
      <c r="E27" s="162">
        <v>20.7606</v>
      </c>
      <c r="F27" s="162">
        <v>-27.636299999999999</v>
      </c>
      <c r="G27" s="162">
        <v>-32.939100000000003</v>
      </c>
      <c r="H27" s="162">
        <v>38.086300000000001</v>
      </c>
      <c r="I27" s="163"/>
      <c r="J27" s="162">
        <v>51.592799999999997</v>
      </c>
      <c r="K27" s="162">
        <v>-103.03959999999999</v>
      </c>
      <c r="L27" s="162">
        <v>68.997699999999995</v>
      </c>
      <c r="M27" s="162">
        <v>35.228900000000003</v>
      </c>
      <c r="N27" s="162">
        <v>34.4709</v>
      </c>
      <c r="O27" s="162">
        <v>-24.42</v>
      </c>
      <c r="P27" s="162">
        <v>-63.286999999999999</v>
      </c>
      <c r="Q27" s="162">
        <v>57.2</v>
      </c>
      <c r="R27" s="162">
        <v>20.7</v>
      </c>
      <c r="S27" s="162">
        <v>-57.2</v>
      </c>
      <c r="T27" s="162">
        <v>14.385899999999999</v>
      </c>
      <c r="U27" s="162">
        <v>53.555</v>
      </c>
      <c r="V27" s="162">
        <v>15.442500000000001</v>
      </c>
      <c r="W27" s="162">
        <v>15.280900000000001</v>
      </c>
      <c r="X27" s="162">
        <v>25.533200000000001</v>
      </c>
      <c r="Y27" s="162">
        <v>6.8846999999999996</v>
      </c>
      <c r="Z27" s="162">
        <v>0.67079999999999995</v>
      </c>
      <c r="AA27" s="162">
        <v>7.1513</v>
      </c>
      <c r="AB27" s="163"/>
      <c r="AC27" s="163"/>
      <c r="AD27" s="162">
        <v>-73.91</v>
      </c>
      <c r="AE27" s="162">
        <v>-74.27</v>
      </c>
      <c r="AF27" s="163"/>
      <c r="AG27" s="162">
        <v>24.42</v>
      </c>
      <c r="AH27" s="162">
        <v>61.6</v>
      </c>
      <c r="AI27" s="162">
        <v>31.609000000000002</v>
      </c>
      <c r="AJ27" s="162">
        <v>0.29899999999999999</v>
      </c>
      <c r="AK27" s="162">
        <v>-70.03</v>
      </c>
      <c r="AL27" s="162">
        <v>-69.56</v>
      </c>
      <c r="AM27" s="162">
        <v>-47.36</v>
      </c>
      <c r="AN27" s="162">
        <v>70.66</v>
      </c>
      <c r="AO27" s="162">
        <v>71.17</v>
      </c>
      <c r="AP27" s="163"/>
      <c r="AQ27" s="162">
        <v>0.93130000000000002</v>
      </c>
      <c r="AR27" s="162">
        <v>76.683000000000007</v>
      </c>
      <c r="AS27" s="162">
        <v>78.203199999999995</v>
      </c>
      <c r="AT27" s="162">
        <v>40.292999999999999</v>
      </c>
      <c r="AU27" s="162">
        <v>-62.613199999999999</v>
      </c>
      <c r="AV27" s="162">
        <v>-62.198399999999999</v>
      </c>
      <c r="AW27" s="162">
        <v>27.700800000000001</v>
      </c>
      <c r="AX27" s="162">
        <v>25.919599999999999</v>
      </c>
      <c r="AY27" s="162">
        <v>85.902900000000002</v>
      </c>
      <c r="AZ27" s="162">
        <v>87.542699999999996</v>
      </c>
      <c r="BA27" s="162">
        <v>31.9285</v>
      </c>
      <c r="BB27" s="162">
        <v>32.916600000000003</v>
      </c>
      <c r="BC27" s="162">
        <v>-592.83540000000005</v>
      </c>
      <c r="BD27" s="162">
        <v>-18.123699999999999</v>
      </c>
      <c r="BE27" s="162">
        <v>-9.6</v>
      </c>
      <c r="BF27" s="162">
        <v>-9.6</v>
      </c>
      <c r="BG27" s="162">
        <v>68.087299999999999</v>
      </c>
      <c r="BH27" s="162">
        <v>68.657300000000006</v>
      </c>
      <c r="BI27" s="162">
        <v>-4.8333000000000004</v>
      </c>
      <c r="BJ27" s="163"/>
      <c r="BK27" s="162">
        <v>-86.281899999999993</v>
      </c>
      <c r="BL27" s="162">
        <v>10.2362</v>
      </c>
      <c r="BM27" s="162">
        <v>9.6493000000000002</v>
      </c>
      <c r="BN27" s="162">
        <v>6.6559999999999997</v>
      </c>
      <c r="BO27" s="162">
        <v>634.75429999999994</v>
      </c>
      <c r="BP27" s="162">
        <v>185.6746</v>
      </c>
      <c r="BQ27" s="162">
        <v>186.13229999999999</v>
      </c>
      <c r="BR27" s="162">
        <v>-645.96280000000002</v>
      </c>
      <c r="BS27" s="162">
        <v>650.20439999999996</v>
      </c>
      <c r="BT27" s="163"/>
      <c r="BU27" s="162">
        <v>-53.9968</v>
      </c>
      <c r="BV27" s="162">
        <v>55.378900000000002</v>
      </c>
      <c r="BW27" s="162">
        <v>115.4135</v>
      </c>
      <c r="BX27" s="162">
        <v>44.11</v>
      </c>
      <c r="BY27" s="162">
        <v>0</v>
      </c>
      <c r="BZ27" s="162">
        <v>77.989999999999995</v>
      </c>
      <c r="CA27" s="162">
        <v>61.65</v>
      </c>
      <c r="CB27" s="162">
        <v>-44.335599999999999</v>
      </c>
      <c r="CC27" s="162">
        <v>-43.933700000000002</v>
      </c>
      <c r="CD27" s="162">
        <v>105.2901</v>
      </c>
      <c r="CE27" s="162">
        <v>106.1464</v>
      </c>
      <c r="CF27" s="162">
        <v>30.760300000000001</v>
      </c>
      <c r="CG27" s="162">
        <v>-135.64869999999999</v>
      </c>
      <c r="CH27" s="162">
        <v>-135.04490000000001</v>
      </c>
      <c r="CI27" s="162">
        <v>9.9385999999999992</v>
      </c>
      <c r="CJ27" s="162">
        <v>0</v>
      </c>
      <c r="CK27" s="163"/>
      <c r="CL27" s="162">
        <v>28.094000000000001</v>
      </c>
      <c r="CM27" s="162">
        <v>126.4</v>
      </c>
      <c r="CN27" s="162">
        <v>115.6</v>
      </c>
      <c r="CO27" s="162">
        <v>-16.649999999999999</v>
      </c>
      <c r="CP27" s="162">
        <v>69.746799999999993</v>
      </c>
      <c r="CQ27" s="162">
        <v>65.792699999999996</v>
      </c>
      <c r="CR27" s="162">
        <v>67.678100000000001</v>
      </c>
      <c r="CS27" s="162">
        <v>-7.2930999999999999</v>
      </c>
      <c r="CT27" s="162">
        <v>-5.6622000000000003</v>
      </c>
      <c r="CU27" s="162">
        <v>49.305300000000003</v>
      </c>
      <c r="CV27" s="162">
        <v>-106.8745</v>
      </c>
      <c r="CW27" s="162">
        <v>60.514200000000002</v>
      </c>
      <c r="CX27" s="162">
        <v>13.1754</v>
      </c>
      <c r="CY27" s="162">
        <v>77.209999999999994</v>
      </c>
      <c r="CZ27" s="162">
        <v>40.81</v>
      </c>
      <c r="DA27" s="162">
        <v>50.632300000000001</v>
      </c>
      <c r="DB27" s="162">
        <v>47.758499999999998</v>
      </c>
      <c r="DC27" s="162">
        <v>-34.001300000000001</v>
      </c>
      <c r="DD27" s="163"/>
      <c r="DE27" s="163"/>
      <c r="DF27" s="162">
        <v>0</v>
      </c>
      <c r="DG27" s="162">
        <v>-107.3223</v>
      </c>
      <c r="DH27" s="163"/>
      <c r="DI27" s="163"/>
      <c r="DJ27" s="162">
        <v>-105.8</v>
      </c>
      <c r="DK27" s="162">
        <v>-103.4</v>
      </c>
      <c r="DL27" s="162">
        <v>23.425599999999999</v>
      </c>
      <c r="DM27" s="162">
        <v>61.1</v>
      </c>
      <c r="DN27" s="162">
        <v>64.38</v>
      </c>
      <c r="DO27" s="162">
        <v>82.46</v>
      </c>
      <c r="DP27" s="162">
        <v>60.35</v>
      </c>
      <c r="DQ27" s="162">
        <v>-8.26</v>
      </c>
      <c r="DR27" s="162">
        <v>66.231499999999997</v>
      </c>
      <c r="DS27" s="162">
        <v>107.9361</v>
      </c>
      <c r="DT27" s="162">
        <v>-20.03</v>
      </c>
      <c r="DU27" s="162">
        <v>0</v>
      </c>
      <c r="DV27" s="162">
        <v>78.55</v>
      </c>
      <c r="DW27" s="162">
        <v>72.23</v>
      </c>
      <c r="DX27" s="162">
        <v>107.7273</v>
      </c>
      <c r="DY27" s="162">
        <v>106.36360000000001</v>
      </c>
      <c r="DZ27" s="162">
        <v>0</v>
      </c>
      <c r="EA27" s="162">
        <v>-26.690899999999999</v>
      </c>
      <c r="EB27" s="162">
        <v>226.9179</v>
      </c>
      <c r="EC27" s="162">
        <v>174.75389999999999</v>
      </c>
      <c r="ED27" s="162">
        <v>169.07040000000001</v>
      </c>
      <c r="EE27" s="162">
        <v>170.376</v>
      </c>
      <c r="EF27" s="162">
        <v>110.77970000000001</v>
      </c>
      <c r="EG27" s="162">
        <v>89.370199999999997</v>
      </c>
      <c r="EH27" s="162">
        <v>-27.23</v>
      </c>
      <c r="EI27" s="162">
        <v>660.1404</v>
      </c>
      <c r="EJ27" s="162">
        <v>155.4717</v>
      </c>
      <c r="EK27" s="163"/>
      <c r="EL27" s="162">
        <v>-33.904400000000003</v>
      </c>
      <c r="EM27" s="162">
        <v>-31.1188</v>
      </c>
      <c r="EN27" s="163"/>
      <c r="EO27" s="162">
        <v>7.4260999999999999</v>
      </c>
      <c r="EP27" s="162">
        <v>5.8826999999999998</v>
      </c>
      <c r="EQ27" s="162">
        <v>165.94800000000001</v>
      </c>
      <c r="ER27" s="162">
        <v>-88.641499999999994</v>
      </c>
      <c r="ES27" s="162">
        <v>-89.394400000000005</v>
      </c>
      <c r="ET27" s="162">
        <v>-51.250900000000001</v>
      </c>
      <c r="EU27" s="162">
        <v>0</v>
      </c>
      <c r="EV27" s="162">
        <v>-23.75</v>
      </c>
      <c r="EW27" s="162">
        <v>109.7</v>
      </c>
      <c r="EX27" s="162">
        <v>13.5753</v>
      </c>
      <c r="EY27" s="162">
        <v>-43.241700000000002</v>
      </c>
      <c r="EZ27" s="162">
        <v>-36.053699999999999</v>
      </c>
      <c r="FA27" s="162">
        <v>-35.071399999999997</v>
      </c>
      <c r="FB27" s="162">
        <v>7.4355000000000002</v>
      </c>
      <c r="FC27" s="162">
        <v>-88.165199999999999</v>
      </c>
      <c r="FD27" s="162">
        <v>59.911999999999999</v>
      </c>
      <c r="FE27" s="162">
        <v>23.772099999999998</v>
      </c>
      <c r="FF27" s="162">
        <v>19.7972</v>
      </c>
      <c r="FG27" s="163"/>
      <c r="FH27" s="162">
        <v>18.973800000000001</v>
      </c>
      <c r="FI27" s="162">
        <v>20.550599999999999</v>
      </c>
      <c r="FJ27" s="162">
        <v>18.009499999999999</v>
      </c>
      <c r="FK27" s="162">
        <v>42.7014</v>
      </c>
      <c r="FL27" s="162">
        <v>42.366399999999999</v>
      </c>
      <c r="FM27" s="162">
        <v>71.001499999999993</v>
      </c>
      <c r="FN27" s="162">
        <v>0</v>
      </c>
      <c r="FO27" s="162">
        <v>27.766500000000001</v>
      </c>
      <c r="FP27" s="162">
        <v>48.182099999999998</v>
      </c>
      <c r="FQ27" s="162">
        <v>54.143599999999999</v>
      </c>
      <c r="FR27" s="162">
        <v>13.0025</v>
      </c>
      <c r="FS27" s="162">
        <v>-7.69</v>
      </c>
      <c r="FT27" s="162">
        <v>9.8787000000000003</v>
      </c>
      <c r="FU27" s="162">
        <v>0.94269999999999998</v>
      </c>
      <c r="FV27" s="162">
        <v>-5.61</v>
      </c>
      <c r="FW27" s="162">
        <v>17.02</v>
      </c>
      <c r="FX27" s="162">
        <v>12.3742</v>
      </c>
      <c r="FY27" s="163"/>
      <c r="FZ27" s="162">
        <v>-7.1909999999999998</v>
      </c>
      <c r="GA27" s="162">
        <v>4.3159999999999998</v>
      </c>
      <c r="GB27" s="163"/>
      <c r="GC27" s="162">
        <v>34.54</v>
      </c>
      <c r="GD27" s="162">
        <v>-55.650500000000001</v>
      </c>
      <c r="GE27" s="162">
        <v>-48.678400000000003</v>
      </c>
      <c r="GF27" s="162">
        <v>16.989999999999998</v>
      </c>
      <c r="GG27" s="162">
        <v>80.0852</v>
      </c>
      <c r="GH27" s="162">
        <v>30.5</v>
      </c>
      <c r="GI27" s="162">
        <v>-16.017299999999999</v>
      </c>
      <c r="GJ27" s="162">
        <v>0.39939999999999998</v>
      </c>
      <c r="GK27" s="162">
        <v>0</v>
      </c>
      <c r="GL27" s="162">
        <v>1.9588000000000001</v>
      </c>
      <c r="GM27" s="163"/>
      <c r="GN27" s="163"/>
      <c r="GO27" s="162">
        <v>-15.5412</v>
      </c>
      <c r="GP27" s="162">
        <v>-38.012</v>
      </c>
      <c r="GQ27" s="162">
        <v>14.040699999999999</v>
      </c>
      <c r="GR27" s="162">
        <v>39.616500000000002</v>
      </c>
      <c r="GS27" s="162">
        <v>58.667400000000001</v>
      </c>
      <c r="GT27" s="162">
        <v>60.668399999999998</v>
      </c>
      <c r="GU27" s="162">
        <v>-149.70429999999999</v>
      </c>
      <c r="GV27" s="162">
        <v>-27.3461</v>
      </c>
      <c r="GW27" s="162">
        <v>30.3569</v>
      </c>
      <c r="GX27" s="162">
        <v>-57.935400000000001</v>
      </c>
      <c r="GY27" s="162">
        <v>10.043799999999999</v>
      </c>
      <c r="GZ27" s="162">
        <v>13.7529</v>
      </c>
      <c r="HA27" s="162">
        <v>13.4503</v>
      </c>
      <c r="HB27" s="162">
        <v>11.3904</v>
      </c>
      <c r="HC27" s="162">
        <v>89.689499999999995</v>
      </c>
      <c r="HD27" s="162">
        <v>92.104299999999995</v>
      </c>
      <c r="HE27" s="162">
        <v>150.4</v>
      </c>
      <c r="HF27" s="162">
        <v>-151.7294</v>
      </c>
      <c r="HG27" s="162">
        <v>-394.49450000000002</v>
      </c>
      <c r="HH27" s="162">
        <v>391.85930000000002</v>
      </c>
      <c r="HI27" s="162">
        <v>263.28519999999997</v>
      </c>
      <c r="HJ27" s="162">
        <v>-88.590100000000007</v>
      </c>
      <c r="HK27" s="162">
        <v>-88.380600000000001</v>
      </c>
      <c r="HL27" s="162">
        <v>-56.872300000000003</v>
      </c>
      <c r="HM27" s="162">
        <v>-46.8855</v>
      </c>
      <c r="HN27" s="162">
        <v>79.681399999999996</v>
      </c>
      <c r="HO27" s="162">
        <v>81.543499999999995</v>
      </c>
      <c r="HP27" s="162">
        <v>-45.390599999999999</v>
      </c>
      <c r="HQ27" s="162">
        <v>-46.991700000000002</v>
      </c>
      <c r="HR27" s="162">
        <v>8.8797999999999995</v>
      </c>
      <c r="HS27" s="162">
        <v>8.0998000000000001</v>
      </c>
      <c r="HT27" s="162">
        <v>-30.960999999999999</v>
      </c>
      <c r="HU27" s="162">
        <v>-29.9863</v>
      </c>
      <c r="HV27" s="162">
        <v>18.53</v>
      </c>
      <c r="HW27" s="162">
        <v>19</v>
      </c>
      <c r="HX27" s="162">
        <v>49.1</v>
      </c>
      <c r="HY27" s="162">
        <v>48.6</v>
      </c>
      <c r="HZ27" s="162">
        <v>20.571100000000001</v>
      </c>
      <c r="IA27" s="162">
        <v>-52.32</v>
      </c>
      <c r="IB27" s="162">
        <v>-360.2946</v>
      </c>
      <c r="IC27" s="162">
        <v>72.974500000000006</v>
      </c>
      <c r="ID27" s="162">
        <v>73.552800000000005</v>
      </c>
      <c r="IE27" s="162">
        <v>9.4</v>
      </c>
      <c r="IF27" s="162">
        <v>22.7</v>
      </c>
      <c r="IG27" s="162">
        <v>-5.4</v>
      </c>
      <c r="IH27" s="162">
        <v>-5.4</v>
      </c>
      <c r="II27" s="162">
        <v>1.2721</v>
      </c>
      <c r="IJ27" s="163"/>
      <c r="IK27" s="162">
        <v>-264.05020000000002</v>
      </c>
      <c r="IL27" s="162">
        <v>-129.78290000000001</v>
      </c>
      <c r="IM27" s="162">
        <v>148.44550000000001</v>
      </c>
      <c r="IN27" s="162">
        <v>97.5839</v>
      </c>
      <c r="IO27" s="162">
        <v>-52.936</v>
      </c>
      <c r="IP27" s="162">
        <v>-96.797799999999995</v>
      </c>
      <c r="IQ27" s="162">
        <v>91.349599999999995</v>
      </c>
      <c r="IR27" s="162">
        <v>-171.6644</v>
      </c>
      <c r="IS27" s="162">
        <v>0</v>
      </c>
      <c r="IT27" s="162">
        <v>-94.761300000000006</v>
      </c>
      <c r="IU27" s="162">
        <v>182.19370000000001</v>
      </c>
      <c r="IV27" s="162">
        <v>179.16820000000001</v>
      </c>
      <c r="IW27" s="162">
        <v>174.35720000000001</v>
      </c>
      <c r="IX27" s="162">
        <v>-142.74979999999999</v>
      </c>
      <c r="IY27" s="162">
        <v>14.8635</v>
      </c>
      <c r="IZ27" s="162">
        <v>-123.2724</v>
      </c>
      <c r="JA27" s="162">
        <v>124.1932</v>
      </c>
      <c r="JB27" s="162">
        <v>-9.7299000000000007</v>
      </c>
      <c r="JC27" s="162">
        <v>12.85</v>
      </c>
      <c r="JD27" s="162">
        <v>29.28</v>
      </c>
      <c r="JE27" s="162">
        <v>1.2949999999999999</v>
      </c>
      <c r="JF27" s="162">
        <v>1.3</v>
      </c>
      <c r="JG27" s="162">
        <v>-28.4</v>
      </c>
      <c r="JH27" s="162">
        <v>2.48</v>
      </c>
      <c r="JI27" s="163"/>
      <c r="JJ27" s="162">
        <v>-3.3677000000000001</v>
      </c>
      <c r="JK27" s="162">
        <v>-23.729299999999999</v>
      </c>
      <c r="JL27" s="162">
        <v>-14.296200000000001</v>
      </c>
      <c r="JM27" s="162">
        <v>14</v>
      </c>
      <c r="JN27" s="162">
        <v>51.945999999999998</v>
      </c>
      <c r="JO27" s="162">
        <v>52.173999999999999</v>
      </c>
      <c r="JP27" s="162">
        <v>8.5519999999999996</v>
      </c>
      <c r="JQ27" s="162">
        <v>10.259499999999999</v>
      </c>
      <c r="JR27" s="162">
        <v>52.469799999999999</v>
      </c>
      <c r="JS27" s="162">
        <v>52.322800000000001</v>
      </c>
      <c r="JT27" s="162">
        <v>52.796799999999998</v>
      </c>
      <c r="JU27" s="163"/>
      <c r="JV27" s="162">
        <v>-21.4</v>
      </c>
      <c r="JW27" s="162">
        <v>19.127500000000001</v>
      </c>
      <c r="JX27" s="162">
        <v>7.34</v>
      </c>
      <c r="JY27" s="163"/>
      <c r="JZ27" s="162">
        <v>-45.3232</v>
      </c>
      <c r="KA27" s="162">
        <v>79.987499999999997</v>
      </c>
      <c r="KB27" s="162">
        <v>57.568300000000001</v>
      </c>
      <c r="KC27" s="162">
        <v>-45.610500000000002</v>
      </c>
      <c r="KD27" s="162">
        <v>-79.427400000000006</v>
      </c>
      <c r="KE27" s="162">
        <v>46.699100000000001</v>
      </c>
      <c r="KF27" s="162">
        <v>32.730499999999999</v>
      </c>
      <c r="KG27" s="162">
        <v>15.5</v>
      </c>
      <c r="KH27" s="162">
        <v>-15.6</v>
      </c>
      <c r="KI27" s="162">
        <v>-123.5971</v>
      </c>
      <c r="KJ27" s="162">
        <v>204.94749999999999</v>
      </c>
    </row>
    <row r="28" spans="1:296" ht="18" customHeight="1" x14ac:dyDescent="0.3">
      <c r="A28" s="158" t="s">
        <v>51</v>
      </c>
      <c r="B28" s="158" t="s">
        <v>765</v>
      </c>
      <c r="C28" s="252">
        <v>0</v>
      </c>
      <c r="D28" s="253"/>
      <c r="E28" s="162">
        <v>20.756399999999999</v>
      </c>
      <c r="F28" s="164">
        <v>-26.75055</v>
      </c>
      <c r="G28" s="162">
        <v>-32.974600000000002</v>
      </c>
      <c r="H28" s="162">
        <v>39.004399999999997</v>
      </c>
      <c r="I28" s="163"/>
      <c r="J28" s="162">
        <v>53.288600000000002</v>
      </c>
      <c r="K28" s="162">
        <v>-107.8014</v>
      </c>
      <c r="L28" s="162">
        <v>71.590100000000007</v>
      </c>
      <c r="M28" s="162">
        <v>36.408900000000003</v>
      </c>
      <c r="N28" s="162">
        <v>35.372300000000003</v>
      </c>
      <c r="O28" s="162">
        <v>-24.42</v>
      </c>
      <c r="P28" s="162">
        <v>-64.998999999999995</v>
      </c>
      <c r="Q28" s="162">
        <v>59.4</v>
      </c>
      <c r="R28" s="162">
        <v>21.527999999999999</v>
      </c>
      <c r="S28" s="162">
        <v>-57.2</v>
      </c>
      <c r="T28" s="162">
        <v>13.232699999999999</v>
      </c>
      <c r="U28" s="162">
        <v>55.867600000000003</v>
      </c>
      <c r="V28" s="162">
        <v>15.313700000000001</v>
      </c>
      <c r="W28" s="162">
        <v>15.5502</v>
      </c>
      <c r="X28" s="162">
        <v>25.2699</v>
      </c>
      <c r="Y28" s="162">
        <v>6.8760000000000003</v>
      </c>
      <c r="Z28" s="162">
        <v>0.6028</v>
      </c>
      <c r="AA28" s="162">
        <v>6.8707000000000003</v>
      </c>
      <c r="AB28" s="163"/>
      <c r="AC28" s="163"/>
      <c r="AD28" s="162">
        <v>-74.27</v>
      </c>
      <c r="AE28" s="162">
        <v>-74.45</v>
      </c>
      <c r="AF28" s="163"/>
      <c r="AG28" s="162">
        <v>24.42</v>
      </c>
      <c r="AH28" s="162">
        <v>63.8</v>
      </c>
      <c r="AI28" s="162">
        <v>31.928999999999998</v>
      </c>
      <c r="AJ28" s="162">
        <v>0.29399999999999998</v>
      </c>
      <c r="AK28" s="162">
        <v>-69.72</v>
      </c>
      <c r="AL28" s="162">
        <v>-70.319999999999993</v>
      </c>
      <c r="AM28" s="162">
        <v>-46.57</v>
      </c>
      <c r="AN28" s="162">
        <v>70.14</v>
      </c>
      <c r="AO28" s="162">
        <v>70.849999999999994</v>
      </c>
      <c r="AP28" s="163"/>
      <c r="AQ28" s="162">
        <v>0.66410000000000002</v>
      </c>
      <c r="AR28" s="162">
        <v>77.726900000000001</v>
      </c>
      <c r="AS28" s="162">
        <v>80.360900000000001</v>
      </c>
      <c r="AT28" s="162">
        <v>42.955100000000002</v>
      </c>
      <c r="AU28" s="162">
        <v>-58.971899999999998</v>
      </c>
      <c r="AV28" s="162">
        <v>-58.789000000000001</v>
      </c>
      <c r="AW28" s="162">
        <v>27.293399999999998</v>
      </c>
      <c r="AX28" s="162">
        <v>26.469100000000001</v>
      </c>
      <c r="AY28" s="162">
        <v>86.013800000000003</v>
      </c>
      <c r="AZ28" s="162">
        <v>86.796400000000006</v>
      </c>
      <c r="BA28" s="162">
        <v>35.030700000000003</v>
      </c>
      <c r="BB28" s="162">
        <v>36.599299999999999</v>
      </c>
      <c r="BC28" s="162">
        <v>-625.49519999999995</v>
      </c>
      <c r="BD28" s="162">
        <v>-16.677299999999999</v>
      </c>
      <c r="BE28" s="162">
        <v>-10.3</v>
      </c>
      <c r="BF28" s="162">
        <v>-10.1</v>
      </c>
      <c r="BG28" s="162">
        <v>63.511800000000001</v>
      </c>
      <c r="BH28" s="162">
        <v>63.192</v>
      </c>
      <c r="BI28" s="162">
        <v>-5.3783000000000003</v>
      </c>
      <c r="BJ28" s="163"/>
      <c r="BK28" s="162">
        <v>-78.152100000000004</v>
      </c>
      <c r="BL28" s="162">
        <v>9.7152999999999992</v>
      </c>
      <c r="BM28" s="162">
        <v>9.9812999999999992</v>
      </c>
      <c r="BN28" s="162">
        <v>6.8057999999999996</v>
      </c>
      <c r="BO28" s="162">
        <v>665.63900000000001</v>
      </c>
      <c r="BP28" s="162">
        <v>199.8657</v>
      </c>
      <c r="BQ28" s="162">
        <v>199.7741</v>
      </c>
      <c r="BR28" s="162">
        <v>-649.36969999999997</v>
      </c>
      <c r="BS28" s="162">
        <v>693.60419999999999</v>
      </c>
      <c r="BT28" s="163"/>
      <c r="BU28" s="162">
        <v>-75.481099999999998</v>
      </c>
      <c r="BV28" s="162">
        <v>77.664100000000005</v>
      </c>
      <c r="BW28" s="162">
        <v>119.4153</v>
      </c>
      <c r="BX28" s="162">
        <v>45.53</v>
      </c>
      <c r="BY28" s="162">
        <v>0</v>
      </c>
      <c r="BZ28" s="162">
        <v>80.56</v>
      </c>
      <c r="CA28" s="162">
        <v>63.17</v>
      </c>
      <c r="CB28" s="162">
        <v>-52.640999999999998</v>
      </c>
      <c r="CC28" s="162">
        <v>-52.1051</v>
      </c>
      <c r="CD28" s="162">
        <v>100.69029999999999</v>
      </c>
      <c r="CE28" s="162">
        <v>102.5081</v>
      </c>
      <c r="CF28" s="162">
        <v>28.9297</v>
      </c>
      <c r="CG28" s="162">
        <v>-145.82329999999999</v>
      </c>
      <c r="CH28" s="162">
        <v>-144.9761</v>
      </c>
      <c r="CI28" s="162">
        <v>6.7397999999999998</v>
      </c>
      <c r="CJ28" s="162">
        <v>0</v>
      </c>
      <c r="CK28" s="163"/>
      <c r="CL28" s="162">
        <v>28.693000000000001</v>
      </c>
      <c r="CM28" s="162">
        <v>126.5</v>
      </c>
      <c r="CN28" s="162">
        <v>114.2</v>
      </c>
      <c r="CO28" s="162">
        <v>-17.04</v>
      </c>
      <c r="CP28" s="162">
        <v>65.912099999999995</v>
      </c>
      <c r="CQ28" s="162">
        <v>62.141300000000001</v>
      </c>
      <c r="CR28" s="162">
        <v>64.209800000000001</v>
      </c>
      <c r="CS28" s="162">
        <v>-10.961600000000001</v>
      </c>
      <c r="CT28" s="162">
        <v>-9.2571999999999992</v>
      </c>
      <c r="CU28" s="162">
        <v>71.395099999999999</v>
      </c>
      <c r="CV28" s="162">
        <v>-127.67829999999999</v>
      </c>
      <c r="CW28" s="162">
        <v>83.882300000000001</v>
      </c>
      <c r="CX28" s="162">
        <v>13.4343</v>
      </c>
      <c r="CY28" s="162">
        <v>93.34</v>
      </c>
      <c r="CZ28" s="162">
        <v>51.78</v>
      </c>
      <c r="DA28" s="162">
        <v>52.038600000000002</v>
      </c>
      <c r="DB28" s="162">
        <v>49.516300000000001</v>
      </c>
      <c r="DC28" s="162">
        <v>-34.941800000000001</v>
      </c>
      <c r="DD28" s="163"/>
      <c r="DE28" s="163"/>
      <c r="DF28" s="162">
        <v>0</v>
      </c>
      <c r="DG28" s="162">
        <v>-107.2123</v>
      </c>
      <c r="DH28" s="163"/>
      <c r="DI28" s="163"/>
      <c r="DJ28" s="162">
        <v>-99.5</v>
      </c>
      <c r="DK28" s="162">
        <v>-98.1</v>
      </c>
      <c r="DL28" s="162">
        <v>23.398099999999999</v>
      </c>
      <c r="DM28" s="162">
        <v>63.6</v>
      </c>
      <c r="DN28" s="162">
        <v>66.22</v>
      </c>
      <c r="DO28" s="162">
        <v>85.5</v>
      </c>
      <c r="DP28" s="162">
        <v>62.88</v>
      </c>
      <c r="DQ28" s="162">
        <v>-8.6</v>
      </c>
      <c r="DR28" s="162">
        <v>67.641999999999996</v>
      </c>
      <c r="DS28" s="162">
        <v>108.36369999999999</v>
      </c>
      <c r="DT28" s="162">
        <v>-22.25</v>
      </c>
      <c r="DU28" s="162">
        <v>0</v>
      </c>
      <c r="DV28" s="162">
        <v>84.89</v>
      </c>
      <c r="DW28" s="162">
        <v>73.739999999999995</v>
      </c>
      <c r="DX28" s="162">
        <v>106.3455</v>
      </c>
      <c r="DY28" s="162">
        <v>106.7273</v>
      </c>
      <c r="DZ28" s="162">
        <v>0</v>
      </c>
      <c r="EA28" s="162">
        <v>-32.563600000000001</v>
      </c>
      <c r="EB28" s="162">
        <v>229.4333</v>
      </c>
      <c r="EC28" s="162">
        <v>179.51140000000001</v>
      </c>
      <c r="ED28" s="162">
        <v>174.6224</v>
      </c>
      <c r="EE28" s="162">
        <v>177.17789999999999</v>
      </c>
      <c r="EF28" s="162">
        <v>101.7534</v>
      </c>
      <c r="EG28" s="162">
        <v>79.205699999999993</v>
      </c>
      <c r="EH28" s="162">
        <v>-28.306999999999999</v>
      </c>
      <c r="EI28" s="162">
        <v>655.05780000000004</v>
      </c>
      <c r="EJ28" s="162">
        <v>115.07810000000001</v>
      </c>
      <c r="EK28" s="163"/>
      <c r="EL28" s="162">
        <v>-34.636099999999999</v>
      </c>
      <c r="EM28" s="162">
        <v>-32.046599999999998</v>
      </c>
      <c r="EN28" s="163"/>
      <c r="EO28" s="162">
        <v>-5.7426000000000004</v>
      </c>
      <c r="EP28" s="162">
        <v>-5.1197999999999997</v>
      </c>
      <c r="EQ28" s="162">
        <v>156.732</v>
      </c>
      <c r="ER28" s="162">
        <v>-88.199600000000004</v>
      </c>
      <c r="ES28" s="162">
        <v>-89.3553</v>
      </c>
      <c r="ET28" s="162">
        <v>-37.353000000000002</v>
      </c>
      <c r="EU28" s="162">
        <v>14.16</v>
      </c>
      <c r="EV28" s="162">
        <v>-8.99</v>
      </c>
      <c r="EW28" s="162">
        <v>99.4</v>
      </c>
      <c r="EX28" s="162">
        <v>14.0905</v>
      </c>
      <c r="EY28" s="162">
        <v>-70.815600000000003</v>
      </c>
      <c r="EZ28" s="162">
        <v>-36.165500000000002</v>
      </c>
      <c r="FA28" s="162">
        <v>-35.588900000000002</v>
      </c>
      <c r="FB28" s="162">
        <v>6.7369000000000003</v>
      </c>
      <c r="FC28" s="162">
        <v>-76.344999999999999</v>
      </c>
      <c r="FD28" s="162">
        <v>51.136899999999997</v>
      </c>
      <c r="FE28" s="162">
        <v>23.504899999999999</v>
      </c>
      <c r="FF28" s="162">
        <v>19.334599999999998</v>
      </c>
      <c r="FG28" s="163"/>
      <c r="FH28" s="162">
        <v>18.3049</v>
      </c>
      <c r="FI28" s="162">
        <v>18.629300000000001</v>
      </c>
      <c r="FJ28" s="162">
        <v>17.594799999999999</v>
      </c>
      <c r="FK28" s="162">
        <v>52.581299999999999</v>
      </c>
      <c r="FL28" s="162">
        <v>52.581299999999999</v>
      </c>
      <c r="FM28" s="162">
        <v>80.211600000000004</v>
      </c>
      <c r="FN28" s="162">
        <v>0</v>
      </c>
      <c r="FO28" s="162">
        <v>35.702500000000001</v>
      </c>
      <c r="FP28" s="162">
        <v>57.081499999999998</v>
      </c>
      <c r="FQ28" s="162">
        <v>63.383499999999998</v>
      </c>
      <c r="FR28" s="162">
        <v>12.9659</v>
      </c>
      <c r="FS28" s="162">
        <v>-5.37</v>
      </c>
      <c r="FT28" s="162">
        <v>10.860200000000001</v>
      </c>
      <c r="FU28" s="162">
        <v>0.97440000000000004</v>
      </c>
      <c r="FV28" s="162">
        <v>-6.23</v>
      </c>
      <c r="FW28" s="162">
        <v>17.88</v>
      </c>
      <c r="FX28" s="162">
        <v>11.6755</v>
      </c>
      <c r="FY28" s="163"/>
      <c r="FZ28" s="162">
        <v>-7.0869999999999997</v>
      </c>
      <c r="GA28" s="162">
        <v>4.4109999999999996</v>
      </c>
      <c r="GB28" s="163"/>
      <c r="GC28" s="162">
        <v>34.75</v>
      </c>
      <c r="GD28" s="162">
        <v>-66.001099999999994</v>
      </c>
      <c r="GE28" s="162">
        <v>-57.440399999999997</v>
      </c>
      <c r="GF28" s="164">
        <v>17.004999999999999</v>
      </c>
      <c r="GG28" s="162">
        <v>80.971000000000004</v>
      </c>
      <c r="GH28" s="162">
        <v>32.299999999999997</v>
      </c>
      <c r="GI28" s="162">
        <v>-17.291799999999999</v>
      </c>
      <c r="GJ28" s="162">
        <v>0.69569999999999999</v>
      </c>
      <c r="GK28" s="162">
        <v>0</v>
      </c>
      <c r="GL28" s="162">
        <v>1.9699</v>
      </c>
      <c r="GM28" s="163"/>
      <c r="GN28" s="163"/>
      <c r="GO28" s="162">
        <v>-15.871700000000001</v>
      </c>
      <c r="GP28" s="162">
        <v>-40.309100000000001</v>
      </c>
      <c r="GQ28" s="162">
        <v>13.9368</v>
      </c>
      <c r="GR28" s="162">
        <v>42.188499999999998</v>
      </c>
      <c r="GS28" s="162">
        <v>60.616799999999998</v>
      </c>
      <c r="GT28" s="162">
        <v>61.299599999999998</v>
      </c>
      <c r="GU28" s="162">
        <v>-158.09559999999999</v>
      </c>
      <c r="GV28" s="162">
        <v>-29.015000000000001</v>
      </c>
      <c r="GW28" s="162">
        <v>30.447800000000001</v>
      </c>
      <c r="GX28" s="162">
        <v>-61.448900000000002</v>
      </c>
      <c r="GY28" s="162">
        <v>10.2607</v>
      </c>
      <c r="GZ28" s="162">
        <v>14.241199999999999</v>
      </c>
      <c r="HA28" s="162">
        <v>13.8933</v>
      </c>
      <c r="HB28" s="162">
        <v>11.527100000000001</v>
      </c>
      <c r="HC28" s="162">
        <v>92.291399999999996</v>
      </c>
      <c r="HD28" s="162">
        <v>92.807299999999998</v>
      </c>
      <c r="HE28" s="162">
        <v>199.9</v>
      </c>
      <c r="HF28" s="162">
        <v>-200.8844</v>
      </c>
      <c r="HG28" s="162">
        <v>-450.84660000000002</v>
      </c>
      <c r="HH28" s="162">
        <v>451.73849999999999</v>
      </c>
      <c r="HI28" s="162">
        <v>272.24299999999999</v>
      </c>
      <c r="HJ28" s="162">
        <v>-92.217500000000001</v>
      </c>
      <c r="HK28" s="162">
        <v>-89.299700000000001</v>
      </c>
      <c r="HL28" s="162">
        <v>-55.328899999999997</v>
      </c>
      <c r="HM28" s="162">
        <v>-45.7</v>
      </c>
      <c r="HN28" s="162">
        <v>73.3245</v>
      </c>
      <c r="HO28" s="162">
        <v>77.346400000000003</v>
      </c>
      <c r="HP28" s="163"/>
      <c r="HQ28" s="163"/>
      <c r="HR28" s="162">
        <v>4.7819000000000003</v>
      </c>
      <c r="HS28" s="162">
        <v>3.8479999999999999</v>
      </c>
      <c r="HT28" s="162">
        <v>-49.089500000000001</v>
      </c>
      <c r="HU28" s="162">
        <v>-48.817</v>
      </c>
      <c r="HV28" s="162">
        <v>16.309999999999999</v>
      </c>
      <c r="HW28" s="162">
        <v>16.78</v>
      </c>
      <c r="HX28" s="162">
        <v>49.2</v>
      </c>
      <c r="HY28" s="162">
        <v>51.5</v>
      </c>
      <c r="HZ28" s="162">
        <v>20.654499999999999</v>
      </c>
      <c r="IA28" s="162">
        <v>-53.76</v>
      </c>
      <c r="IB28" s="162">
        <v>-360.28210000000001</v>
      </c>
      <c r="IC28" s="162">
        <v>70.920500000000004</v>
      </c>
      <c r="ID28" s="162">
        <v>70.5655</v>
      </c>
      <c r="IE28" s="162">
        <v>9.4</v>
      </c>
      <c r="IF28" s="162">
        <v>25</v>
      </c>
      <c r="IG28" s="162">
        <v>-2</v>
      </c>
      <c r="IH28" s="162">
        <v>-1.1000000000000001</v>
      </c>
      <c r="II28" s="163"/>
      <c r="IJ28" s="162">
        <v>1.1744000000000001</v>
      </c>
      <c r="IK28" s="162">
        <v>-267.1859</v>
      </c>
      <c r="IL28" s="162">
        <v>-92.415499999999994</v>
      </c>
      <c r="IM28" s="162">
        <v>164.90799999999999</v>
      </c>
      <c r="IN28" s="162">
        <v>112.0051</v>
      </c>
      <c r="IO28" s="162">
        <v>-27.9116</v>
      </c>
      <c r="IP28" s="162">
        <v>-107.9515</v>
      </c>
      <c r="IQ28" s="162">
        <v>103.3176</v>
      </c>
      <c r="IR28" s="162">
        <v>-173.50069999999999</v>
      </c>
      <c r="IS28" s="162">
        <v>0</v>
      </c>
      <c r="IT28" s="162">
        <v>-106.7186</v>
      </c>
      <c r="IU28" s="162">
        <v>189.17859999999999</v>
      </c>
      <c r="IV28" s="162">
        <v>187.8785</v>
      </c>
      <c r="IW28" s="162">
        <v>175.80799999999999</v>
      </c>
      <c r="IX28" s="162">
        <v>-163.1455</v>
      </c>
      <c r="IY28" s="162">
        <v>16.797799999999999</v>
      </c>
      <c r="IZ28" s="162">
        <v>-140.1551</v>
      </c>
      <c r="JA28" s="162">
        <v>137.23580000000001</v>
      </c>
      <c r="JB28" s="162">
        <v>-9.6227999999999998</v>
      </c>
      <c r="JC28" s="162">
        <v>12.414999999999999</v>
      </c>
      <c r="JD28" s="162">
        <v>25.68</v>
      </c>
      <c r="JE28" s="162">
        <v>1.2729999999999999</v>
      </c>
      <c r="JF28" s="162">
        <v>1.2789999999999999</v>
      </c>
      <c r="JG28" s="162">
        <v>-25.36</v>
      </c>
      <c r="JH28" s="162">
        <v>-2.16</v>
      </c>
      <c r="JI28" s="163"/>
      <c r="JJ28" s="162">
        <v>0.84989999999999999</v>
      </c>
      <c r="JK28" s="162">
        <v>-24.7547</v>
      </c>
      <c r="JL28" s="162">
        <v>-14.6777</v>
      </c>
      <c r="JM28" s="162">
        <v>11.7</v>
      </c>
      <c r="JN28" s="162">
        <v>54.036000000000001</v>
      </c>
      <c r="JO28" s="162">
        <v>52.98</v>
      </c>
      <c r="JP28" s="163"/>
      <c r="JQ28" s="163"/>
      <c r="JR28" s="162">
        <v>49.024000000000001</v>
      </c>
      <c r="JS28" s="162">
        <v>50.135199999999998</v>
      </c>
      <c r="JT28" s="162">
        <v>50.531500000000001</v>
      </c>
      <c r="JU28" s="163"/>
      <c r="JV28" s="162">
        <v>-23.6</v>
      </c>
      <c r="JW28" s="162">
        <v>17.267800000000001</v>
      </c>
      <c r="JX28" s="162">
        <v>7.55</v>
      </c>
      <c r="JY28" s="163"/>
      <c r="JZ28" s="162">
        <v>-45.595199999999998</v>
      </c>
      <c r="KA28" s="162">
        <v>79.448400000000007</v>
      </c>
      <c r="KB28" s="162">
        <v>56.496400000000001</v>
      </c>
      <c r="KC28" s="162">
        <v>-45.064799999999998</v>
      </c>
      <c r="KD28" s="162">
        <v>-78.006399999999999</v>
      </c>
      <c r="KE28" s="162">
        <v>45.300600000000003</v>
      </c>
      <c r="KF28" s="162">
        <v>33.1327</v>
      </c>
      <c r="KG28" s="162">
        <v>17.399999999999999</v>
      </c>
      <c r="KH28" s="162">
        <v>-17.899999999999999</v>
      </c>
      <c r="KI28" s="162">
        <v>-181.51349999999999</v>
      </c>
      <c r="KJ28" s="162">
        <v>269.40690000000001</v>
      </c>
    </row>
    <row r="29" spans="1:296" ht="18" customHeight="1" x14ac:dyDescent="0.3">
      <c r="A29" s="158" t="s">
        <v>51</v>
      </c>
      <c r="B29" s="158" t="s">
        <v>766</v>
      </c>
      <c r="C29" s="252">
        <v>0</v>
      </c>
      <c r="D29" s="253"/>
      <c r="E29" s="162">
        <v>18.870999999999999</v>
      </c>
      <c r="F29" s="162">
        <v>-25.864799999999999</v>
      </c>
      <c r="G29" s="162">
        <v>-32.450299999999999</v>
      </c>
      <c r="H29" s="162">
        <v>39.6584</v>
      </c>
      <c r="I29" s="163"/>
      <c r="J29" s="162">
        <v>55.056800000000003</v>
      </c>
      <c r="K29" s="162">
        <v>-108.7176</v>
      </c>
      <c r="L29" s="162">
        <v>74.123599999999996</v>
      </c>
      <c r="M29" s="162">
        <v>37.302900000000001</v>
      </c>
      <c r="N29" s="162">
        <v>36.828899999999997</v>
      </c>
      <c r="O29" s="162">
        <v>-11.1</v>
      </c>
      <c r="P29" s="162">
        <v>-64.658000000000001</v>
      </c>
      <c r="Q29" s="162">
        <v>59.4</v>
      </c>
      <c r="R29" s="162">
        <v>21.527999999999999</v>
      </c>
      <c r="S29" s="162">
        <v>-57.2</v>
      </c>
      <c r="T29" s="162">
        <v>14.410500000000001</v>
      </c>
      <c r="U29" s="162">
        <v>57.7986</v>
      </c>
      <c r="V29" s="162">
        <v>15.535399999999999</v>
      </c>
      <c r="W29" s="162">
        <v>15.803000000000001</v>
      </c>
      <c r="X29" s="162">
        <v>25.8904</v>
      </c>
      <c r="Y29" s="162">
        <v>6.6497999999999999</v>
      </c>
      <c r="Z29" s="162">
        <v>0.47449999999999998</v>
      </c>
      <c r="AA29" s="162">
        <v>6.9542999999999999</v>
      </c>
      <c r="AB29" s="163"/>
      <c r="AC29" s="163"/>
      <c r="AD29" s="162">
        <v>-70.42</v>
      </c>
      <c r="AE29" s="162">
        <v>-69.66</v>
      </c>
      <c r="AF29" s="163"/>
      <c r="AG29" s="162">
        <v>11.1</v>
      </c>
      <c r="AH29" s="162">
        <v>63.8</v>
      </c>
      <c r="AI29" s="162">
        <v>31.803000000000001</v>
      </c>
      <c r="AJ29" s="162">
        <v>0.29699999999999999</v>
      </c>
      <c r="AK29" s="162">
        <v>-66.03</v>
      </c>
      <c r="AL29" s="162">
        <v>-66.27</v>
      </c>
      <c r="AM29" s="162">
        <v>-51.06</v>
      </c>
      <c r="AN29" s="162">
        <v>66.760000000000005</v>
      </c>
      <c r="AO29" s="162">
        <v>66.790000000000006</v>
      </c>
      <c r="AP29" s="163"/>
      <c r="AQ29" s="162">
        <v>-0.14399999999999999</v>
      </c>
      <c r="AR29" s="162">
        <v>79.467699999999994</v>
      </c>
      <c r="AS29" s="162">
        <v>81.869799999999998</v>
      </c>
      <c r="AT29" s="162">
        <v>38.853900000000003</v>
      </c>
      <c r="AU29" s="162">
        <v>-53.932099999999998</v>
      </c>
      <c r="AV29" s="162">
        <v>-54.122199999999999</v>
      </c>
      <c r="AW29" s="162">
        <v>8.3722999999999992</v>
      </c>
      <c r="AX29" s="162">
        <v>8.3506</v>
      </c>
      <c r="AY29" s="162">
        <v>85.770499999999998</v>
      </c>
      <c r="AZ29" s="162">
        <v>87.938100000000006</v>
      </c>
      <c r="BA29" s="162">
        <v>23.983000000000001</v>
      </c>
      <c r="BB29" s="162">
        <v>23.6571</v>
      </c>
      <c r="BC29" s="162">
        <v>-601.58920000000001</v>
      </c>
      <c r="BD29" s="162">
        <v>-12.2484</v>
      </c>
      <c r="BE29" s="162">
        <v>-11</v>
      </c>
      <c r="BF29" s="162">
        <v>-11.1</v>
      </c>
      <c r="BG29" s="162">
        <v>59.114899999999999</v>
      </c>
      <c r="BH29" s="162">
        <v>59.135800000000003</v>
      </c>
      <c r="BI29" s="162">
        <v>-5.6346999999999996</v>
      </c>
      <c r="BJ29" s="163"/>
      <c r="BK29" s="162">
        <v>-75.800299999999993</v>
      </c>
      <c r="BL29" s="162">
        <v>11.3469</v>
      </c>
      <c r="BM29" s="162">
        <v>10.382300000000001</v>
      </c>
      <c r="BN29" s="162">
        <v>6.8432000000000004</v>
      </c>
      <c r="BO29" s="162">
        <v>643.72670000000005</v>
      </c>
      <c r="BP29" s="162">
        <v>208.41079999999999</v>
      </c>
      <c r="BQ29" s="162">
        <v>209.2654</v>
      </c>
      <c r="BR29" s="162">
        <v>-643.67250000000001</v>
      </c>
      <c r="BS29" s="162">
        <v>695.99670000000003</v>
      </c>
      <c r="BT29" s="163"/>
      <c r="BU29" s="162">
        <v>-43.432099999999998</v>
      </c>
      <c r="BV29" s="162">
        <v>44.568600000000004</v>
      </c>
      <c r="BW29" s="162">
        <v>120.6129</v>
      </c>
      <c r="BX29" s="162">
        <v>46.01</v>
      </c>
      <c r="BY29" s="162">
        <v>0</v>
      </c>
      <c r="BZ29" s="162">
        <v>82.25</v>
      </c>
      <c r="CA29" s="162">
        <v>64.08</v>
      </c>
      <c r="CB29" s="162">
        <v>-55.454099999999997</v>
      </c>
      <c r="CC29" s="162">
        <v>-52.908900000000003</v>
      </c>
      <c r="CD29" s="162">
        <v>114.9105</v>
      </c>
      <c r="CE29" s="162">
        <v>116.53319999999999</v>
      </c>
      <c r="CF29" s="162">
        <v>26.906500000000001</v>
      </c>
      <c r="CG29" s="162">
        <v>-147.42509999999999</v>
      </c>
      <c r="CH29" s="162">
        <v>-146.1037</v>
      </c>
      <c r="CI29" s="162">
        <v>7.9112</v>
      </c>
      <c r="CJ29" s="162">
        <v>0</v>
      </c>
      <c r="CK29" s="163"/>
      <c r="CL29" s="162">
        <v>28.92</v>
      </c>
      <c r="CM29" s="162">
        <v>125.9</v>
      </c>
      <c r="CN29" s="162">
        <v>113.8</v>
      </c>
      <c r="CO29" s="162">
        <v>-17.170000000000002</v>
      </c>
      <c r="CP29" s="162">
        <v>69.264600000000002</v>
      </c>
      <c r="CQ29" s="162">
        <v>64.436899999999994</v>
      </c>
      <c r="CR29" s="162">
        <v>66.813999999999993</v>
      </c>
      <c r="CS29" s="162">
        <v>-3.2427000000000001</v>
      </c>
      <c r="CT29" s="162">
        <v>-0.87719999999999998</v>
      </c>
      <c r="CU29" s="162">
        <v>65.7089</v>
      </c>
      <c r="CV29" s="162">
        <v>-131.67099999999999</v>
      </c>
      <c r="CW29" s="162">
        <v>79.866500000000002</v>
      </c>
      <c r="CX29" s="162">
        <v>13.8912</v>
      </c>
      <c r="CY29" s="162">
        <v>72.47</v>
      </c>
      <c r="CZ29" s="162">
        <v>79.59</v>
      </c>
      <c r="DA29" s="162">
        <v>54.1479</v>
      </c>
      <c r="DB29" s="162">
        <v>51.274099999999997</v>
      </c>
      <c r="DC29" s="162">
        <v>-35.700800000000001</v>
      </c>
      <c r="DD29" s="163"/>
      <c r="DE29" s="163"/>
      <c r="DF29" s="162">
        <v>0</v>
      </c>
      <c r="DG29" s="162">
        <v>-122.5372</v>
      </c>
      <c r="DH29" s="163"/>
      <c r="DI29" s="163"/>
      <c r="DJ29" s="162">
        <v>-102.9</v>
      </c>
      <c r="DK29" s="162">
        <v>-102.4</v>
      </c>
      <c r="DL29" s="162">
        <v>23.810099999999998</v>
      </c>
      <c r="DM29" s="162">
        <v>65.900000000000006</v>
      </c>
      <c r="DN29" s="162">
        <v>67.28</v>
      </c>
      <c r="DO29" s="162">
        <v>88.16</v>
      </c>
      <c r="DP29" s="162">
        <v>64.849999999999994</v>
      </c>
      <c r="DQ29" s="162">
        <v>-9.01</v>
      </c>
      <c r="DR29" s="162">
        <v>66.851500000000001</v>
      </c>
      <c r="DS29" s="162">
        <v>120.71939999999999</v>
      </c>
      <c r="DT29" s="162">
        <v>-22.86</v>
      </c>
      <c r="DU29" s="162">
        <v>0</v>
      </c>
      <c r="DV29" s="162">
        <v>81.81</v>
      </c>
      <c r="DW29" s="162">
        <v>76.010000000000005</v>
      </c>
      <c r="DX29" s="162">
        <v>121.67270000000001</v>
      </c>
      <c r="DY29" s="162">
        <v>120.43640000000001</v>
      </c>
      <c r="DZ29" s="162">
        <v>0</v>
      </c>
      <c r="EA29" s="162">
        <v>-34.409100000000002</v>
      </c>
      <c r="EB29" s="162">
        <v>238.71180000000001</v>
      </c>
      <c r="EC29" s="162">
        <v>187.447</v>
      </c>
      <c r="ED29" s="162">
        <v>180.7346</v>
      </c>
      <c r="EE29" s="162">
        <v>184.2698</v>
      </c>
      <c r="EF29" s="162">
        <v>66.930400000000006</v>
      </c>
      <c r="EG29" s="162">
        <v>44.5077</v>
      </c>
      <c r="EH29" s="162">
        <v>-30.527000000000001</v>
      </c>
      <c r="EI29" s="162">
        <v>660.43759999999997</v>
      </c>
      <c r="EJ29" s="162">
        <v>97.646100000000004</v>
      </c>
      <c r="EK29" s="163"/>
      <c r="EL29" s="162">
        <v>-34.950499999999998</v>
      </c>
      <c r="EM29" s="162">
        <v>-32.456299999999999</v>
      </c>
      <c r="EN29" s="163"/>
      <c r="EO29" s="162">
        <v>-8.1052999999999997</v>
      </c>
      <c r="EP29" s="162">
        <v>-7.5148000000000001</v>
      </c>
      <c r="EQ29" s="162">
        <v>58.415999999999997</v>
      </c>
      <c r="ER29" s="162">
        <v>-69.240300000000005</v>
      </c>
      <c r="ES29" s="162">
        <v>-69.704300000000003</v>
      </c>
      <c r="ET29" s="162">
        <v>-4.1482000000000001</v>
      </c>
      <c r="EU29" s="162">
        <v>0</v>
      </c>
      <c r="EV29" s="162">
        <v>-22.48</v>
      </c>
      <c r="EW29" s="162">
        <v>1</v>
      </c>
      <c r="EX29" s="162">
        <v>14.4863</v>
      </c>
      <c r="EY29" s="162">
        <v>-75.555800000000005</v>
      </c>
      <c r="EZ29" s="162">
        <v>-37.223500000000001</v>
      </c>
      <c r="FA29" s="162">
        <v>-36.005000000000003</v>
      </c>
      <c r="FB29" s="162">
        <v>10.5505</v>
      </c>
      <c r="FC29" s="162">
        <v>-42.421900000000001</v>
      </c>
      <c r="FD29" s="162">
        <v>14.0298</v>
      </c>
      <c r="FE29" s="162">
        <v>23.818300000000001</v>
      </c>
      <c r="FF29" s="162">
        <v>19.404800000000002</v>
      </c>
      <c r="FG29" s="163"/>
      <c r="FH29" s="162">
        <v>16.297499999999999</v>
      </c>
      <c r="FI29" s="162">
        <v>16.2822</v>
      </c>
      <c r="FJ29" s="162">
        <v>15.7225</v>
      </c>
      <c r="FK29" s="162">
        <v>56.097900000000003</v>
      </c>
      <c r="FL29" s="162">
        <v>55.427999999999997</v>
      </c>
      <c r="FM29" s="162">
        <v>86.909800000000004</v>
      </c>
      <c r="FN29" s="162">
        <v>0</v>
      </c>
      <c r="FO29" s="162">
        <v>36.8033</v>
      </c>
      <c r="FP29" s="162">
        <v>61.390999999999998</v>
      </c>
      <c r="FQ29" s="162">
        <v>65.111900000000006</v>
      </c>
      <c r="FR29" s="162">
        <v>20.473299999999998</v>
      </c>
      <c r="FS29" s="162">
        <v>-5.33</v>
      </c>
      <c r="FT29" s="162">
        <v>8.8582000000000001</v>
      </c>
      <c r="FU29" s="162">
        <v>1.0207999999999999</v>
      </c>
      <c r="FV29" s="162">
        <v>-4.8499999999999996</v>
      </c>
      <c r="FW29" s="162">
        <v>17.63</v>
      </c>
      <c r="FX29" s="162">
        <v>21.095199999999998</v>
      </c>
      <c r="FY29" s="163"/>
      <c r="FZ29" s="162">
        <v>-7.093</v>
      </c>
      <c r="GA29" s="162">
        <v>4.1539999999999999</v>
      </c>
      <c r="GB29" s="163"/>
      <c r="GC29" s="162">
        <v>37.54</v>
      </c>
      <c r="GD29" s="162">
        <v>-65.797600000000003</v>
      </c>
      <c r="GE29" s="162">
        <v>-60.987499999999997</v>
      </c>
      <c r="GF29" s="162">
        <v>17.02</v>
      </c>
      <c r="GG29" s="162">
        <v>82.84</v>
      </c>
      <c r="GH29" s="162">
        <v>31.9</v>
      </c>
      <c r="GI29" s="162">
        <v>-16.947399999999998</v>
      </c>
      <c r="GJ29" s="162">
        <v>-1.0800000000000001E-2</v>
      </c>
      <c r="GK29" s="162">
        <v>0</v>
      </c>
      <c r="GL29" s="162">
        <v>2.0329000000000002</v>
      </c>
      <c r="GM29" s="163"/>
      <c r="GN29" s="163"/>
      <c r="GO29" s="162">
        <v>-15.6111</v>
      </c>
      <c r="GP29" s="162">
        <v>-40.262300000000003</v>
      </c>
      <c r="GQ29" s="162">
        <v>15.484299999999999</v>
      </c>
      <c r="GR29" s="162">
        <v>42.73</v>
      </c>
      <c r="GS29" s="162">
        <v>57.4574</v>
      </c>
      <c r="GT29" s="162">
        <v>57.726500000000001</v>
      </c>
      <c r="GU29" s="162">
        <v>-152.9716</v>
      </c>
      <c r="GV29" s="162">
        <v>-29.6267</v>
      </c>
      <c r="GW29" s="162">
        <v>31.246600000000001</v>
      </c>
      <c r="GX29" s="162">
        <v>-63.847000000000001</v>
      </c>
      <c r="GY29" s="162">
        <v>10.567500000000001</v>
      </c>
      <c r="GZ29" s="162">
        <v>14.6318</v>
      </c>
      <c r="HA29" s="162">
        <v>14.2308</v>
      </c>
      <c r="HB29" s="162">
        <v>12.157500000000001</v>
      </c>
      <c r="HC29" s="162">
        <v>96.137100000000004</v>
      </c>
      <c r="HD29" s="162">
        <v>95.740899999999996</v>
      </c>
      <c r="HE29" s="162">
        <v>198.2</v>
      </c>
      <c r="HF29" s="162">
        <v>-200.0806</v>
      </c>
      <c r="HG29" s="162">
        <v>-460.18639999999999</v>
      </c>
      <c r="HH29" s="162">
        <v>463.72019999999998</v>
      </c>
      <c r="HI29" s="162">
        <v>259.3734</v>
      </c>
      <c r="HJ29" s="162">
        <v>-94.198499999999996</v>
      </c>
      <c r="HK29" s="162">
        <v>-94.794700000000006</v>
      </c>
      <c r="HL29" s="162">
        <v>-50.0717</v>
      </c>
      <c r="HM29" s="162">
        <v>-40.525799999999997</v>
      </c>
      <c r="HN29" s="162">
        <v>76.597800000000007</v>
      </c>
      <c r="HO29" s="162">
        <v>77.099500000000006</v>
      </c>
      <c r="HP29" s="163"/>
      <c r="HQ29" s="163"/>
      <c r="HR29" s="162">
        <v>4.8697999999999997</v>
      </c>
      <c r="HS29" s="162">
        <v>4.7050000000000001</v>
      </c>
      <c r="HT29" s="162">
        <v>-51.8093</v>
      </c>
      <c r="HU29" s="162">
        <v>-50.0212</v>
      </c>
      <c r="HV29" s="162">
        <v>13.61</v>
      </c>
      <c r="HW29" s="162">
        <v>13.2</v>
      </c>
      <c r="HX29" s="162">
        <v>54.3</v>
      </c>
      <c r="HY29" s="162">
        <v>54.2</v>
      </c>
      <c r="HZ29" s="162">
        <v>20.633099999999999</v>
      </c>
      <c r="IA29" s="162">
        <v>-55.68</v>
      </c>
      <c r="IB29" s="162">
        <v>-362.84859999999998</v>
      </c>
      <c r="IC29" s="162">
        <v>68.843999999999994</v>
      </c>
      <c r="ID29" s="162">
        <v>68.478499999999997</v>
      </c>
      <c r="IE29" s="162">
        <v>9.9</v>
      </c>
      <c r="IF29" s="162">
        <v>25.7</v>
      </c>
      <c r="IG29" s="162">
        <v>-2.9</v>
      </c>
      <c r="IH29" s="162">
        <v>-2.8</v>
      </c>
      <c r="II29" s="163"/>
      <c r="IJ29" s="163"/>
      <c r="IK29" s="162">
        <v>-251.42240000000001</v>
      </c>
      <c r="IL29" s="162">
        <v>-72.519199999999998</v>
      </c>
      <c r="IM29" s="162">
        <v>177.65309999999999</v>
      </c>
      <c r="IN29" s="162">
        <v>119.4378</v>
      </c>
      <c r="IO29" s="162">
        <v>-11.4771</v>
      </c>
      <c r="IP29" s="162">
        <v>-115.93340000000001</v>
      </c>
      <c r="IQ29" s="162">
        <v>106.02370000000001</v>
      </c>
      <c r="IR29" s="162">
        <v>-178.81450000000001</v>
      </c>
      <c r="IS29" s="162">
        <v>0</v>
      </c>
      <c r="IT29" s="162">
        <v>-108.9781</v>
      </c>
      <c r="IU29" s="162">
        <v>188.57060000000001</v>
      </c>
      <c r="IV29" s="162">
        <v>188.41390000000001</v>
      </c>
      <c r="IW29" s="162">
        <v>178.89920000000001</v>
      </c>
      <c r="IX29" s="162">
        <v>-166.2</v>
      </c>
      <c r="IY29" s="162">
        <v>19.9345</v>
      </c>
      <c r="IZ29" s="162">
        <v>-145.00790000000001</v>
      </c>
      <c r="JA29" s="162">
        <v>149.48429999999999</v>
      </c>
      <c r="JB29" s="162">
        <v>-8.4884000000000004</v>
      </c>
      <c r="JC29" s="162">
        <v>11.803000000000001</v>
      </c>
      <c r="JD29" s="162">
        <v>27.12</v>
      </c>
      <c r="JE29" s="162">
        <v>1.298</v>
      </c>
      <c r="JF29" s="162">
        <v>1.284</v>
      </c>
      <c r="JG29" s="162">
        <v>-25.6</v>
      </c>
      <c r="JH29" s="162">
        <v>-0.48</v>
      </c>
      <c r="JI29" s="163"/>
      <c r="JJ29" s="162">
        <v>-0.2029</v>
      </c>
      <c r="JK29" s="162">
        <v>-23.2624</v>
      </c>
      <c r="JL29" s="162">
        <v>-14.149699999999999</v>
      </c>
      <c r="JM29" s="162">
        <v>9.1999999999999993</v>
      </c>
      <c r="JN29" s="162">
        <v>50.997999999999998</v>
      </c>
      <c r="JO29" s="162">
        <v>51.975000000000001</v>
      </c>
      <c r="JP29" s="162">
        <v>8.5541</v>
      </c>
      <c r="JQ29" s="162">
        <v>10.2608</v>
      </c>
      <c r="JR29" s="162">
        <v>50.6248</v>
      </c>
      <c r="JS29" s="162">
        <v>50.506500000000003</v>
      </c>
      <c r="JT29" s="162">
        <v>50.450800000000001</v>
      </c>
      <c r="JU29" s="163"/>
      <c r="JV29" s="162">
        <v>-27.3</v>
      </c>
      <c r="JW29" s="162">
        <v>14.7874</v>
      </c>
      <c r="JX29" s="162">
        <v>7.82</v>
      </c>
      <c r="JY29" s="163"/>
      <c r="JZ29" s="162">
        <v>-37.162399999999998</v>
      </c>
      <c r="KA29" s="162">
        <v>76.804599999999994</v>
      </c>
      <c r="KB29" s="162">
        <v>50.488700000000001</v>
      </c>
      <c r="KC29" s="162">
        <v>-36.703400000000002</v>
      </c>
      <c r="KD29" s="162">
        <v>-74.4255</v>
      </c>
      <c r="KE29" s="162">
        <v>39.754100000000001</v>
      </c>
      <c r="KF29" s="162">
        <v>34.5974</v>
      </c>
      <c r="KG29" s="162">
        <v>21.8</v>
      </c>
      <c r="KH29" s="162">
        <v>-22.7</v>
      </c>
      <c r="KI29" s="162">
        <v>-197.3228</v>
      </c>
      <c r="KJ29" s="162">
        <v>281.47359999999998</v>
      </c>
    </row>
    <row r="30" spans="1:296" ht="18" customHeight="1" x14ac:dyDescent="0.3">
      <c r="A30" s="158" t="s">
        <v>51</v>
      </c>
      <c r="B30" s="158" t="s">
        <v>767</v>
      </c>
      <c r="C30" s="252">
        <v>0</v>
      </c>
      <c r="D30" s="253"/>
      <c r="E30" s="162">
        <v>19.361000000000001</v>
      </c>
      <c r="F30" s="162">
        <v>-26.445699999999999</v>
      </c>
      <c r="G30" s="162">
        <v>-31.893000000000001</v>
      </c>
      <c r="H30" s="162">
        <v>39.176600000000001</v>
      </c>
      <c r="I30" s="163"/>
      <c r="J30" s="162">
        <v>57.156500000000001</v>
      </c>
      <c r="K30" s="162">
        <v>-109.926</v>
      </c>
      <c r="L30" s="162">
        <v>75.738799999999998</v>
      </c>
      <c r="M30" s="162">
        <v>38.1008</v>
      </c>
      <c r="N30" s="162">
        <v>37.293599999999998</v>
      </c>
      <c r="O30" s="162">
        <v>-17.760000000000002</v>
      </c>
      <c r="P30" s="162">
        <v>-66.203999999999994</v>
      </c>
      <c r="Q30" s="162">
        <v>59.4</v>
      </c>
      <c r="R30" s="162">
        <v>22.356000000000002</v>
      </c>
      <c r="S30" s="162">
        <v>-59.4</v>
      </c>
      <c r="T30" s="162">
        <v>14.3992</v>
      </c>
      <c r="U30" s="162">
        <v>58.415999999999997</v>
      </c>
      <c r="V30" s="162">
        <v>16.114599999999999</v>
      </c>
      <c r="W30" s="162">
        <v>16.489699999999999</v>
      </c>
      <c r="X30" s="162">
        <v>26.476400000000002</v>
      </c>
      <c r="Y30" s="162">
        <v>6.7952000000000004</v>
      </c>
      <c r="Z30" s="162">
        <v>1.4919</v>
      </c>
      <c r="AA30" s="162">
        <v>6.5583</v>
      </c>
      <c r="AB30" s="163"/>
      <c r="AC30" s="163"/>
      <c r="AD30" s="162">
        <v>-72.92</v>
      </c>
      <c r="AE30" s="162">
        <v>-72.42</v>
      </c>
      <c r="AF30" s="163"/>
      <c r="AG30" s="162">
        <v>17.760000000000002</v>
      </c>
      <c r="AH30" s="162">
        <v>66</v>
      </c>
      <c r="AI30" s="162">
        <v>31.398</v>
      </c>
      <c r="AJ30" s="162">
        <v>0.29799999999999999</v>
      </c>
      <c r="AK30" s="162">
        <v>-66.819999999999993</v>
      </c>
      <c r="AL30" s="162">
        <v>-67.099999999999994</v>
      </c>
      <c r="AM30" s="162">
        <v>-53.03</v>
      </c>
      <c r="AN30" s="162">
        <v>67.739999999999995</v>
      </c>
      <c r="AO30" s="162">
        <v>67.98</v>
      </c>
      <c r="AP30" s="163"/>
      <c r="AQ30" s="162">
        <v>-0.22889999999999999</v>
      </c>
      <c r="AR30" s="162">
        <v>80.059399999999997</v>
      </c>
      <c r="AS30" s="162">
        <v>82.3857</v>
      </c>
      <c r="AT30" s="162">
        <v>41.304400000000001</v>
      </c>
      <c r="AU30" s="162">
        <v>-54.052799999999998</v>
      </c>
      <c r="AV30" s="162">
        <v>-54.498800000000003</v>
      </c>
      <c r="AW30" s="162">
        <v>7.8349000000000002</v>
      </c>
      <c r="AX30" s="162">
        <v>8.5524000000000004</v>
      </c>
      <c r="AY30" s="162">
        <v>87.6374</v>
      </c>
      <c r="AZ30" s="162">
        <v>89.197299999999998</v>
      </c>
      <c r="BA30" s="162">
        <v>23.6905</v>
      </c>
      <c r="BB30" s="162">
        <v>23.322299999999998</v>
      </c>
      <c r="BC30" s="162">
        <v>-614.09979999999996</v>
      </c>
      <c r="BD30" s="162">
        <v>-9.2142999999999997</v>
      </c>
      <c r="BE30" s="162">
        <v>-13.3</v>
      </c>
      <c r="BF30" s="162">
        <v>-13.3</v>
      </c>
      <c r="BG30" s="162">
        <v>60.309800000000003</v>
      </c>
      <c r="BH30" s="162">
        <v>59.086500000000001</v>
      </c>
      <c r="BI30" s="162">
        <v>-5.7122000000000002</v>
      </c>
      <c r="BJ30" s="163"/>
      <c r="BK30" s="162">
        <v>-76.802000000000007</v>
      </c>
      <c r="BL30" s="162">
        <v>11.409000000000001</v>
      </c>
      <c r="BM30" s="162">
        <v>10.2399</v>
      </c>
      <c r="BN30" s="162">
        <v>6.8421000000000003</v>
      </c>
      <c r="BO30" s="162">
        <v>651.93619999999999</v>
      </c>
      <c r="BP30" s="162">
        <v>210.1199</v>
      </c>
      <c r="BQ30" s="162">
        <v>207.86150000000001</v>
      </c>
      <c r="BR30" s="162">
        <v>-652.3845</v>
      </c>
      <c r="BS30" s="162">
        <v>710.79369999999994</v>
      </c>
      <c r="BT30" s="163"/>
      <c r="BU30" s="162">
        <v>-65.874799999999993</v>
      </c>
      <c r="BV30" s="162">
        <v>66.593900000000005</v>
      </c>
      <c r="BW30" s="162">
        <v>122.58880000000001</v>
      </c>
      <c r="BX30" s="162">
        <v>47.02</v>
      </c>
      <c r="BY30" s="162">
        <v>0</v>
      </c>
      <c r="BZ30" s="162">
        <v>83.15</v>
      </c>
      <c r="CA30" s="162">
        <v>64.17</v>
      </c>
      <c r="CB30" s="162">
        <v>-54.650300000000001</v>
      </c>
      <c r="CC30" s="162">
        <v>-54.382399999999997</v>
      </c>
      <c r="CD30" s="162">
        <v>109.85509999999999</v>
      </c>
      <c r="CE30" s="162">
        <v>110.8691</v>
      </c>
      <c r="CF30" s="162">
        <v>29.193000000000001</v>
      </c>
      <c r="CG30" s="162">
        <v>-154.71629999999999</v>
      </c>
      <c r="CH30" s="162">
        <v>-154.91149999999999</v>
      </c>
      <c r="CI30" s="162">
        <v>10.0791</v>
      </c>
      <c r="CJ30" s="162">
        <v>0</v>
      </c>
      <c r="CK30" s="163"/>
      <c r="CL30" s="162">
        <v>28.507999999999999</v>
      </c>
      <c r="CM30" s="162">
        <v>132</v>
      </c>
      <c r="CN30" s="162">
        <v>119.1</v>
      </c>
      <c r="CO30" s="162">
        <v>-17.29</v>
      </c>
      <c r="CP30" s="162">
        <v>67.451599999999999</v>
      </c>
      <c r="CQ30" s="162">
        <v>64.092600000000004</v>
      </c>
      <c r="CR30" s="162">
        <v>65.552099999999996</v>
      </c>
      <c r="CS30" s="162">
        <v>-7.7896000000000001</v>
      </c>
      <c r="CT30" s="162">
        <v>-5.3594999999999997</v>
      </c>
      <c r="CU30" s="162">
        <v>70.311400000000006</v>
      </c>
      <c r="CV30" s="162">
        <v>-132.50720000000001</v>
      </c>
      <c r="CW30" s="162">
        <v>86.218100000000007</v>
      </c>
      <c r="CX30" s="162">
        <v>13.7811</v>
      </c>
      <c r="CY30" s="162">
        <v>77.7</v>
      </c>
      <c r="CZ30" s="162">
        <v>80.59</v>
      </c>
      <c r="DA30" s="162">
        <v>55.554200000000002</v>
      </c>
      <c r="DB30" s="162">
        <v>52.445999999999998</v>
      </c>
      <c r="DC30" s="162">
        <v>-36.948</v>
      </c>
      <c r="DD30" s="163"/>
      <c r="DE30" s="163"/>
      <c r="DF30" s="162">
        <v>0</v>
      </c>
      <c r="DG30" s="162">
        <v>-119.1461</v>
      </c>
      <c r="DH30" s="163"/>
      <c r="DI30" s="163"/>
      <c r="DJ30" s="162">
        <v>-102.7</v>
      </c>
      <c r="DK30" s="162">
        <v>-103.1</v>
      </c>
      <c r="DL30" s="162">
        <v>23.793600000000001</v>
      </c>
      <c r="DM30" s="162">
        <v>66.599999999999994</v>
      </c>
      <c r="DN30" s="162">
        <v>67.84</v>
      </c>
      <c r="DO30" s="162">
        <v>90.06</v>
      </c>
      <c r="DP30" s="162">
        <v>66.19</v>
      </c>
      <c r="DQ30" s="162">
        <v>-8.7899999999999991</v>
      </c>
      <c r="DR30" s="162">
        <v>67.549000000000007</v>
      </c>
      <c r="DS30" s="162">
        <v>118.0117</v>
      </c>
      <c r="DT30" s="162">
        <v>-23.38</v>
      </c>
      <c r="DU30" s="162">
        <v>0</v>
      </c>
      <c r="DV30" s="162">
        <v>82.69</v>
      </c>
      <c r="DW30" s="162">
        <v>74.959999999999994</v>
      </c>
      <c r="DX30" s="162">
        <v>124.1818</v>
      </c>
      <c r="DY30" s="162">
        <v>119.74550000000001</v>
      </c>
      <c r="DZ30" s="162">
        <v>0</v>
      </c>
      <c r="EA30" s="162">
        <v>-33.1</v>
      </c>
      <c r="EB30" s="162">
        <v>237.08500000000001</v>
      </c>
      <c r="EC30" s="162">
        <v>188.4025</v>
      </c>
      <c r="ED30" s="162">
        <v>181.59479999999999</v>
      </c>
      <c r="EE30" s="162">
        <v>183.89449999999999</v>
      </c>
      <c r="EF30" s="162">
        <v>84.965800000000002</v>
      </c>
      <c r="EG30" s="162">
        <v>61.175899999999999</v>
      </c>
      <c r="EH30" s="162">
        <v>-29.215</v>
      </c>
      <c r="EI30" s="162">
        <v>665.81460000000004</v>
      </c>
      <c r="EJ30" s="162">
        <v>100.75449999999999</v>
      </c>
      <c r="EK30" s="163"/>
      <c r="EL30" s="162">
        <v>-33.631</v>
      </c>
      <c r="EM30" s="162">
        <v>-31.773399999999999</v>
      </c>
      <c r="EN30" s="163"/>
      <c r="EO30" s="162">
        <v>-20.091799999999999</v>
      </c>
      <c r="EP30" s="162">
        <v>-16.751799999999999</v>
      </c>
      <c r="EQ30" s="162">
        <v>149.05199999999999</v>
      </c>
      <c r="ER30" s="162">
        <v>-80.325900000000004</v>
      </c>
      <c r="ES30" s="162">
        <v>-81.661500000000004</v>
      </c>
      <c r="ET30" s="162">
        <v>-23.619900000000001</v>
      </c>
      <c r="EU30" s="162">
        <v>0</v>
      </c>
      <c r="EV30" s="162">
        <v>-23.12</v>
      </c>
      <c r="EW30" s="162">
        <v>78.3</v>
      </c>
      <c r="EX30" s="162">
        <v>14.7653</v>
      </c>
      <c r="EY30" s="162">
        <v>-105.2175</v>
      </c>
      <c r="EZ30" s="162">
        <v>-37.614199999999997</v>
      </c>
      <c r="FA30" s="162">
        <v>-36.528199999999998</v>
      </c>
      <c r="FB30" s="162">
        <v>11.680099999999999</v>
      </c>
      <c r="FC30" s="162">
        <v>-58.503</v>
      </c>
      <c r="FD30" s="162">
        <v>28.9133</v>
      </c>
      <c r="FE30" s="162">
        <v>23.634</v>
      </c>
      <c r="FF30" s="162">
        <v>19.4788</v>
      </c>
      <c r="FG30" s="163"/>
      <c r="FH30" s="162">
        <v>18.091799999999999</v>
      </c>
      <c r="FI30" s="162">
        <v>17.957699999999999</v>
      </c>
      <c r="FJ30" s="162">
        <v>16.9543</v>
      </c>
      <c r="FK30" s="162">
        <v>54.255800000000001</v>
      </c>
      <c r="FL30" s="162">
        <v>54.758200000000002</v>
      </c>
      <c r="FM30" s="162">
        <v>87.747100000000003</v>
      </c>
      <c r="FN30" s="162">
        <v>0</v>
      </c>
      <c r="FO30" s="162">
        <v>36.334099999999999</v>
      </c>
      <c r="FP30" s="162">
        <v>59.013199999999998</v>
      </c>
      <c r="FQ30" s="162">
        <v>66.701800000000006</v>
      </c>
      <c r="FR30" s="162">
        <v>16.7013</v>
      </c>
      <c r="FS30" s="162">
        <v>-4.71</v>
      </c>
      <c r="FT30" s="162">
        <v>9.7713000000000001</v>
      </c>
      <c r="FU30" s="162">
        <v>0.98540000000000005</v>
      </c>
      <c r="FV30" s="162">
        <v>-5.34</v>
      </c>
      <c r="FW30" s="162">
        <v>17.29</v>
      </c>
      <c r="FX30" s="162">
        <v>16.593699999999998</v>
      </c>
      <c r="FY30" s="163"/>
      <c r="FZ30" s="162">
        <v>-7.1210000000000004</v>
      </c>
      <c r="GA30" s="162">
        <v>4.2270000000000003</v>
      </c>
      <c r="GB30" s="163"/>
      <c r="GC30" s="162">
        <v>36.28</v>
      </c>
      <c r="GD30" s="162">
        <v>-67.268699999999995</v>
      </c>
      <c r="GE30" s="162">
        <v>-58.6982</v>
      </c>
      <c r="GF30" s="162">
        <v>17.350000000000001</v>
      </c>
      <c r="GG30" s="162">
        <v>82.751999999999995</v>
      </c>
      <c r="GH30" s="162">
        <v>30.8</v>
      </c>
      <c r="GI30" s="162">
        <v>-17.659199999999998</v>
      </c>
      <c r="GJ30" s="162">
        <v>0.3145</v>
      </c>
      <c r="GK30" s="162">
        <v>0</v>
      </c>
      <c r="GL30" s="162">
        <v>2.0792999999999999</v>
      </c>
      <c r="GM30" s="163"/>
      <c r="GN30" s="163"/>
      <c r="GO30" s="162">
        <v>-16.169899999999998</v>
      </c>
      <c r="GP30" s="162">
        <v>-42.288499999999999</v>
      </c>
      <c r="GQ30" s="162">
        <v>14.4328</v>
      </c>
      <c r="GR30" s="162">
        <v>44.283099999999997</v>
      </c>
      <c r="GS30" s="162">
        <v>59.962899999999998</v>
      </c>
      <c r="GT30" s="162">
        <v>61.488199999999999</v>
      </c>
      <c r="GU30" s="162">
        <v>-159.25299999999999</v>
      </c>
      <c r="GV30" s="162">
        <v>-30.454999999999998</v>
      </c>
      <c r="GW30" s="162">
        <v>30.8352</v>
      </c>
      <c r="GX30" s="162">
        <v>-65.147000000000006</v>
      </c>
      <c r="GY30" s="162">
        <v>10.4771</v>
      </c>
      <c r="GZ30" s="162">
        <v>14.8271</v>
      </c>
      <c r="HA30" s="162">
        <v>14.4101</v>
      </c>
      <c r="HB30" s="162">
        <v>12.0062</v>
      </c>
      <c r="HC30" s="162">
        <v>94.403899999999993</v>
      </c>
      <c r="HD30" s="162">
        <v>94.700400000000002</v>
      </c>
      <c r="HE30" s="162">
        <v>204.5</v>
      </c>
      <c r="HF30" s="162">
        <v>-203.9256</v>
      </c>
      <c r="HG30" s="162">
        <v>-457.17090000000002</v>
      </c>
      <c r="HH30" s="162">
        <v>458.92559999999997</v>
      </c>
      <c r="HI30" s="162">
        <v>261.56009999999998</v>
      </c>
      <c r="HJ30" s="162">
        <v>-92.827200000000005</v>
      </c>
      <c r="HK30" s="162">
        <v>-93.302899999999994</v>
      </c>
      <c r="HL30" s="162">
        <v>-51.657699999999998</v>
      </c>
      <c r="HM30" s="162">
        <v>-41.423299999999998</v>
      </c>
      <c r="HN30" s="162">
        <v>79.444000000000003</v>
      </c>
      <c r="HO30" s="162">
        <v>81.532600000000002</v>
      </c>
      <c r="HP30" s="163"/>
      <c r="HQ30" s="163"/>
      <c r="HR30" s="162">
        <v>3.2437999999999998</v>
      </c>
      <c r="HS30" s="162">
        <v>3.9249000000000001</v>
      </c>
      <c r="HT30" s="162">
        <v>-49.768099999999997</v>
      </c>
      <c r="HU30" s="162">
        <v>-50.245899999999999</v>
      </c>
      <c r="HV30" s="162">
        <v>9.4700000000000006</v>
      </c>
      <c r="HW30" s="162">
        <v>9.8800000000000008</v>
      </c>
      <c r="HX30" s="162">
        <v>49.6</v>
      </c>
      <c r="HY30" s="162">
        <v>49.9</v>
      </c>
      <c r="HZ30" s="162">
        <v>20.611699999999999</v>
      </c>
      <c r="IA30" s="162">
        <v>-56.24</v>
      </c>
      <c r="IB30" s="162">
        <v>-364.12240000000003</v>
      </c>
      <c r="IC30" s="162">
        <v>71.916899999999998</v>
      </c>
      <c r="ID30" s="162">
        <v>71.563999999999993</v>
      </c>
      <c r="IE30" s="163"/>
      <c r="IF30" s="162">
        <v>25.3</v>
      </c>
      <c r="IG30" s="162">
        <v>-2.8</v>
      </c>
      <c r="IH30" s="162">
        <v>-2.8</v>
      </c>
      <c r="II30" s="163"/>
      <c r="IJ30" s="163"/>
      <c r="IK30" s="162">
        <v>-251.65010000000001</v>
      </c>
      <c r="IL30" s="162">
        <v>-83.632000000000005</v>
      </c>
      <c r="IM30" s="162">
        <v>166.43279999999999</v>
      </c>
      <c r="IN30" s="162">
        <v>109.42740000000001</v>
      </c>
      <c r="IO30" s="162">
        <v>-20.296500000000002</v>
      </c>
      <c r="IP30" s="162">
        <v>-106.7141</v>
      </c>
      <c r="IQ30" s="162">
        <v>106.08329999999999</v>
      </c>
      <c r="IR30" s="162">
        <v>-177.631</v>
      </c>
      <c r="IS30" s="162">
        <v>-21.495799999999999</v>
      </c>
      <c r="IT30" s="162">
        <v>-106.3369</v>
      </c>
      <c r="IU30" s="162">
        <v>185.95259999999999</v>
      </c>
      <c r="IV30" s="162">
        <v>186.6174</v>
      </c>
      <c r="IW30" s="162">
        <v>178.755</v>
      </c>
      <c r="IX30" s="162">
        <v>-162.78139999999999</v>
      </c>
      <c r="IY30" s="162">
        <v>21.565000000000001</v>
      </c>
      <c r="IZ30" s="162">
        <v>-138.62880000000001</v>
      </c>
      <c r="JA30" s="162">
        <v>139.8254</v>
      </c>
      <c r="JB30" s="162">
        <v>-9.3590999999999998</v>
      </c>
      <c r="JC30" s="162">
        <v>12.635999999999999</v>
      </c>
      <c r="JD30" s="162">
        <v>25.52</v>
      </c>
      <c r="JE30" s="162">
        <v>1.24</v>
      </c>
      <c r="JF30" s="162">
        <v>1.2589999999999999</v>
      </c>
      <c r="JG30" s="162">
        <v>-25.36</v>
      </c>
      <c r="JH30" s="162">
        <v>-0.8</v>
      </c>
      <c r="JI30" s="163"/>
      <c r="JJ30" s="162">
        <v>0.82250000000000001</v>
      </c>
      <c r="JK30" s="162">
        <v>-22.148499999999999</v>
      </c>
      <c r="JL30" s="162">
        <v>-14.5312</v>
      </c>
      <c r="JM30" s="162">
        <v>8.1</v>
      </c>
      <c r="JN30" s="162">
        <v>49.384999999999998</v>
      </c>
      <c r="JO30" s="162">
        <v>48.768000000000001</v>
      </c>
      <c r="JP30" s="163"/>
      <c r="JQ30" s="163"/>
      <c r="JR30" s="162">
        <v>52.053400000000003</v>
      </c>
      <c r="JS30" s="162">
        <v>50.1586</v>
      </c>
      <c r="JT30" s="162">
        <v>54.017800000000001</v>
      </c>
      <c r="JU30" s="163"/>
      <c r="JV30" s="162">
        <v>-23.3</v>
      </c>
      <c r="JW30" s="162">
        <v>15.968500000000001</v>
      </c>
      <c r="JX30" s="162">
        <v>7.87</v>
      </c>
      <c r="JY30" s="163"/>
      <c r="JZ30" s="162">
        <v>-41.482799999999997</v>
      </c>
      <c r="KA30" s="162">
        <v>77.846500000000006</v>
      </c>
      <c r="KB30" s="162">
        <v>52.533799999999999</v>
      </c>
      <c r="KC30" s="162">
        <v>-41.730200000000004</v>
      </c>
      <c r="KD30" s="162">
        <v>-75.989400000000003</v>
      </c>
      <c r="KE30" s="162">
        <v>41.943300000000001</v>
      </c>
      <c r="KF30" s="162">
        <v>34.607799999999997</v>
      </c>
      <c r="KG30" s="162">
        <v>18.3</v>
      </c>
      <c r="KH30" s="162">
        <v>-19</v>
      </c>
      <c r="KI30" s="162">
        <v>-196.45849999999999</v>
      </c>
      <c r="KJ30" s="162">
        <v>282.13339999999999</v>
      </c>
    </row>
    <row r="31" spans="1:296" ht="18" customHeight="1" x14ac:dyDescent="0.3">
      <c r="A31" s="158" t="s">
        <v>51</v>
      </c>
      <c r="B31" s="158" t="s">
        <v>768</v>
      </c>
      <c r="C31" s="252">
        <v>0</v>
      </c>
      <c r="D31" s="253"/>
      <c r="E31" s="162">
        <v>19.821300000000001</v>
      </c>
      <c r="F31" s="162">
        <v>-27.1357</v>
      </c>
      <c r="G31" s="162">
        <v>-31.040900000000001</v>
      </c>
      <c r="H31" s="162">
        <v>39.682499999999997</v>
      </c>
      <c r="I31" s="163"/>
      <c r="J31" s="162">
        <v>57.9636</v>
      </c>
      <c r="K31" s="162">
        <v>-105.2559</v>
      </c>
      <c r="L31" s="162">
        <v>76.720500000000001</v>
      </c>
      <c r="M31" s="162">
        <v>38.956800000000001</v>
      </c>
      <c r="N31" s="162">
        <v>37.9893</v>
      </c>
      <c r="O31" s="162">
        <v>4.4400000000000004</v>
      </c>
      <c r="P31" s="162">
        <v>-69.355000000000004</v>
      </c>
      <c r="Q31" s="162">
        <v>61.6</v>
      </c>
      <c r="R31" s="162">
        <v>23.184000000000001</v>
      </c>
      <c r="S31" s="162">
        <v>-61.6</v>
      </c>
      <c r="T31" s="162">
        <v>14.357900000000001</v>
      </c>
      <c r="U31" s="162">
        <v>55.520600000000002</v>
      </c>
      <c r="V31" s="162">
        <v>16.296500000000002</v>
      </c>
      <c r="W31" s="162">
        <v>16.602499999999999</v>
      </c>
      <c r="X31" s="162">
        <v>27.056000000000001</v>
      </c>
      <c r="Y31" s="162">
        <v>6.6604999999999999</v>
      </c>
      <c r="Z31" s="162">
        <v>1.4422999999999999</v>
      </c>
      <c r="AA31" s="162">
        <v>6.7282999999999999</v>
      </c>
      <c r="AB31" s="163"/>
      <c r="AC31" s="163"/>
      <c r="AD31" s="162">
        <v>-67.22</v>
      </c>
      <c r="AE31" s="162">
        <v>-67.2</v>
      </c>
      <c r="AF31" s="163"/>
      <c r="AG31" s="162">
        <v>-2.2200000000000002</v>
      </c>
      <c r="AH31" s="162">
        <v>68.2</v>
      </c>
      <c r="AI31" s="162">
        <v>32.814999999999998</v>
      </c>
      <c r="AJ31" s="162">
        <v>0.3</v>
      </c>
      <c r="AK31" s="162">
        <v>-63.3</v>
      </c>
      <c r="AL31" s="162">
        <v>-63.51</v>
      </c>
      <c r="AM31" s="162">
        <v>-49.21</v>
      </c>
      <c r="AN31" s="162">
        <v>64.180000000000007</v>
      </c>
      <c r="AO31" s="162">
        <v>64.349999999999994</v>
      </c>
      <c r="AP31" s="163"/>
      <c r="AQ31" s="162">
        <v>-0.51919999999999999</v>
      </c>
      <c r="AR31" s="162">
        <v>82.128900000000002</v>
      </c>
      <c r="AS31" s="162">
        <v>85.108000000000004</v>
      </c>
      <c r="AT31" s="162">
        <v>36.384500000000003</v>
      </c>
      <c r="AU31" s="162">
        <v>-52.165700000000001</v>
      </c>
      <c r="AV31" s="162">
        <v>-51.275700000000001</v>
      </c>
      <c r="AW31" s="162">
        <v>8.8119999999999994</v>
      </c>
      <c r="AX31" s="162">
        <v>8.8970000000000002</v>
      </c>
      <c r="AY31" s="162">
        <v>83.974999999999994</v>
      </c>
      <c r="AZ31" s="162">
        <v>85.572000000000003</v>
      </c>
      <c r="BA31" s="162">
        <v>24.680099999999999</v>
      </c>
      <c r="BB31" s="162">
        <v>24.540800000000001</v>
      </c>
      <c r="BC31" s="162">
        <v>-591.24800000000005</v>
      </c>
      <c r="BD31" s="162">
        <v>-11.8369</v>
      </c>
      <c r="BE31" s="162">
        <v>-11.2</v>
      </c>
      <c r="BF31" s="162">
        <v>-11.2</v>
      </c>
      <c r="BG31" s="162">
        <v>57.011400000000002</v>
      </c>
      <c r="BH31" s="162">
        <v>56.596299999999999</v>
      </c>
      <c r="BI31" s="162">
        <v>-6.1718999999999999</v>
      </c>
      <c r="BJ31" s="163"/>
      <c r="BK31" s="162">
        <v>-70.220699999999994</v>
      </c>
      <c r="BL31" s="162">
        <v>11.4183</v>
      </c>
      <c r="BM31" s="162">
        <v>9.9756999999999998</v>
      </c>
      <c r="BN31" s="162">
        <v>6.7460000000000004</v>
      </c>
      <c r="BO31" s="162">
        <v>635.42570000000001</v>
      </c>
      <c r="BP31" s="162">
        <v>211.43219999999999</v>
      </c>
      <c r="BQ31" s="162">
        <v>211.12700000000001</v>
      </c>
      <c r="BR31" s="162">
        <v>-646.33309999999994</v>
      </c>
      <c r="BS31" s="162">
        <v>699.08199999999999</v>
      </c>
      <c r="BT31" s="163"/>
      <c r="BU31" s="162">
        <v>-73.579099999999997</v>
      </c>
      <c r="BV31" s="162">
        <v>76.433700000000002</v>
      </c>
      <c r="BW31" s="162">
        <v>123.8462</v>
      </c>
      <c r="BX31" s="162">
        <v>47.56</v>
      </c>
      <c r="BY31" s="162">
        <v>0</v>
      </c>
      <c r="BZ31" s="164">
        <v>83.57</v>
      </c>
      <c r="CA31" s="162">
        <v>64.86</v>
      </c>
      <c r="CB31" s="162">
        <v>-56.659700000000001</v>
      </c>
      <c r="CC31" s="162">
        <v>-56.391800000000003</v>
      </c>
      <c r="CD31" s="162">
        <v>107.7953</v>
      </c>
      <c r="CE31" s="162">
        <v>108.6234</v>
      </c>
      <c r="CF31" s="162">
        <v>29.042200000000001</v>
      </c>
      <c r="CG31" s="162">
        <v>-157.58860000000001</v>
      </c>
      <c r="CH31" s="162">
        <v>-157.40780000000001</v>
      </c>
      <c r="CI31" s="162">
        <v>14.742699999999999</v>
      </c>
      <c r="CJ31" s="162">
        <v>0</v>
      </c>
      <c r="CK31" s="162">
        <v>21.102499999999999</v>
      </c>
      <c r="CL31" s="162">
        <v>28.808</v>
      </c>
      <c r="CM31" s="162">
        <v>132.80000000000001</v>
      </c>
      <c r="CN31" s="162">
        <v>119.1</v>
      </c>
      <c r="CO31" s="162">
        <v>-17.77</v>
      </c>
      <c r="CP31" s="162">
        <v>66.166799999999995</v>
      </c>
      <c r="CQ31" s="162">
        <v>63.88</v>
      </c>
      <c r="CR31" s="162">
        <v>63.972700000000003</v>
      </c>
      <c r="CS31" s="162">
        <v>-6.6801000000000004</v>
      </c>
      <c r="CT31" s="162">
        <v>-6.0963000000000003</v>
      </c>
      <c r="CU31" s="162">
        <v>71.292000000000002</v>
      </c>
      <c r="CV31" s="162">
        <v>-133.08090000000001</v>
      </c>
      <c r="CW31" s="162">
        <v>86.587199999999996</v>
      </c>
      <c r="CX31" s="162">
        <v>13.930999999999999</v>
      </c>
      <c r="CY31" s="162">
        <v>74.599999999999994</v>
      </c>
      <c r="CZ31" s="162">
        <v>82.39</v>
      </c>
      <c r="DA31" s="162">
        <v>56.257300000000001</v>
      </c>
      <c r="DB31" s="162">
        <v>53.0319</v>
      </c>
      <c r="DC31" s="162">
        <v>-37.379300000000001</v>
      </c>
      <c r="DD31" s="163"/>
      <c r="DE31" s="163"/>
      <c r="DF31" s="162">
        <v>0</v>
      </c>
      <c r="DG31" s="162">
        <v>-122.45350000000001</v>
      </c>
      <c r="DH31" s="163"/>
      <c r="DI31" s="163"/>
      <c r="DJ31" s="162">
        <v>-104</v>
      </c>
      <c r="DK31" s="162">
        <v>-103.6</v>
      </c>
      <c r="DL31" s="162">
        <v>23.821100000000001</v>
      </c>
      <c r="DM31" s="162">
        <v>68</v>
      </c>
      <c r="DN31" s="162">
        <v>70.2</v>
      </c>
      <c r="DO31" s="162">
        <v>91.96</v>
      </c>
      <c r="DP31" s="162">
        <v>66.959999999999994</v>
      </c>
      <c r="DQ31" s="162">
        <v>-8.9600000000000009</v>
      </c>
      <c r="DR31" s="162">
        <v>67.471500000000006</v>
      </c>
      <c r="DS31" s="162">
        <v>120.7569</v>
      </c>
      <c r="DT31" s="162">
        <v>-23.22</v>
      </c>
      <c r="DU31" s="162">
        <v>0</v>
      </c>
      <c r="DV31" s="162">
        <v>87.21</v>
      </c>
      <c r="DW31" s="162">
        <v>76.59</v>
      </c>
      <c r="DX31" s="162">
        <v>121.5455</v>
      </c>
      <c r="DY31" s="162">
        <v>119.4545</v>
      </c>
      <c r="DZ31" s="162">
        <v>0</v>
      </c>
      <c r="EA31" s="162">
        <v>-34.718200000000003</v>
      </c>
      <c r="EB31" s="162">
        <v>242.4383</v>
      </c>
      <c r="EC31" s="162">
        <v>192.6507</v>
      </c>
      <c r="ED31" s="162">
        <v>185.60740000000001</v>
      </c>
      <c r="EE31" s="162">
        <v>187.46039999999999</v>
      </c>
      <c r="EF31" s="162">
        <v>63.782600000000002</v>
      </c>
      <c r="EG31" s="162">
        <v>39.294499999999999</v>
      </c>
      <c r="EH31" s="162">
        <v>-31.55</v>
      </c>
      <c r="EI31" s="162">
        <v>652.67110000000002</v>
      </c>
      <c r="EJ31" s="162">
        <v>93.937700000000007</v>
      </c>
      <c r="EK31" s="163"/>
      <c r="EL31" s="162">
        <v>-34.477200000000003</v>
      </c>
      <c r="EM31" s="162">
        <v>-31.709499999999998</v>
      </c>
      <c r="EN31" s="163"/>
      <c r="EO31" s="162">
        <v>-12.6717</v>
      </c>
      <c r="EP31" s="162">
        <v>-11.9328</v>
      </c>
      <c r="EQ31" s="162">
        <v>55.344000000000001</v>
      </c>
      <c r="ER31" s="162">
        <v>-64.967399999999998</v>
      </c>
      <c r="ES31" s="162">
        <v>-66.074600000000004</v>
      </c>
      <c r="ET31" s="162">
        <v>0.32219999999999999</v>
      </c>
      <c r="EU31" s="162">
        <v>0</v>
      </c>
      <c r="EV31" s="162">
        <v>-22.1</v>
      </c>
      <c r="EW31" s="162">
        <v>1.4</v>
      </c>
      <c r="EX31" s="162">
        <v>15.045400000000001</v>
      </c>
      <c r="EY31" s="162">
        <v>-86.579700000000003</v>
      </c>
      <c r="EZ31" s="162">
        <v>-37.332000000000001</v>
      </c>
      <c r="FA31" s="162">
        <v>-36.759300000000003</v>
      </c>
      <c r="FB31" s="162">
        <v>10.659800000000001</v>
      </c>
      <c r="FC31" s="162">
        <v>-35.921700000000001</v>
      </c>
      <c r="FD31" s="162">
        <v>13.001300000000001</v>
      </c>
      <c r="FE31" s="162">
        <v>23.2959</v>
      </c>
      <c r="FF31" s="162">
        <v>19.540199999999999</v>
      </c>
      <c r="FG31" s="163"/>
      <c r="FH31" s="162">
        <v>16.244800000000001</v>
      </c>
      <c r="FI31" s="162">
        <v>16.291</v>
      </c>
      <c r="FJ31" s="162">
        <v>15.7362</v>
      </c>
      <c r="FK31" s="162">
        <v>56.600200000000001</v>
      </c>
      <c r="FL31" s="162">
        <v>55.260599999999997</v>
      </c>
      <c r="FM31" s="162">
        <v>85.235299999999995</v>
      </c>
      <c r="FN31" s="162">
        <v>0</v>
      </c>
      <c r="FO31" s="162">
        <v>37.116500000000002</v>
      </c>
      <c r="FP31" s="162">
        <v>58.991399999999999</v>
      </c>
      <c r="FQ31" s="162">
        <v>62.040199999999999</v>
      </c>
      <c r="FR31" s="162">
        <v>20.055800000000001</v>
      </c>
      <c r="FS31" s="162">
        <v>-5.34</v>
      </c>
      <c r="FT31" s="162">
        <v>9.4710000000000001</v>
      </c>
      <c r="FU31" s="162">
        <v>1.0451999999999999</v>
      </c>
      <c r="FV31" s="162">
        <v>-5.3</v>
      </c>
      <c r="FW31" s="162">
        <v>18.29</v>
      </c>
      <c r="FX31" s="162">
        <v>20.494299999999999</v>
      </c>
      <c r="FY31" s="163"/>
      <c r="FZ31" s="162">
        <v>-7.3659999999999997</v>
      </c>
      <c r="GA31" s="162">
        <v>4.1929999999999996</v>
      </c>
      <c r="GB31" s="163"/>
      <c r="GC31" s="162">
        <v>37.11</v>
      </c>
      <c r="GD31" s="162">
        <v>-63.981000000000002</v>
      </c>
      <c r="GE31" s="162">
        <v>-57.663699999999999</v>
      </c>
      <c r="GF31" s="164">
        <v>17.045000000000002</v>
      </c>
      <c r="GG31" s="162">
        <v>80.119299999999996</v>
      </c>
      <c r="GH31" s="162">
        <v>31.6</v>
      </c>
      <c r="GI31" s="162">
        <v>-17.366900000000001</v>
      </c>
      <c r="GJ31" s="162">
        <v>0.66300000000000003</v>
      </c>
      <c r="GK31" s="162">
        <v>0</v>
      </c>
      <c r="GL31" s="162">
        <v>2.1084000000000001</v>
      </c>
      <c r="GM31" s="163"/>
      <c r="GN31" s="163"/>
      <c r="GO31" s="162">
        <v>-15.3079</v>
      </c>
      <c r="GP31" s="162">
        <v>-41.511800000000001</v>
      </c>
      <c r="GQ31" s="162">
        <v>12.6426</v>
      </c>
      <c r="GR31" s="162">
        <v>43.738399999999999</v>
      </c>
      <c r="GS31" s="162">
        <v>57.323099999999997</v>
      </c>
      <c r="GT31" s="162">
        <v>59.125700000000002</v>
      </c>
      <c r="GU31" s="162">
        <v>-154.21770000000001</v>
      </c>
      <c r="GV31" s="162">
        <v>-30.627700000000001</v>
      </c>
      <c r="GW31" s="162">
        <v>29.441600000000001</v>
      </c>
      <c r="GX31" s="162">
        <v>-65.293999999999997</v>
      </c>
      <c r="GY31" s="162">
        <v>10.5474</v>
      </c>
      <c r="GZ31" s="162">
        <v>15.111499999999999</v>
      </c>
      <c r="HA31" s="162">
        <v>14.6632</v>
      </c>
      <c r="HB31" s="162">
        <v>12.001899999999999</v>
      </c>
      <c r="HC31" s="162">
        <v>97.116799999999998</v>
      </c>
      <c r="HD31" s="162">
        <v>96.414900000000003</v>
      </c>
      <c r="HE31" s="162">
        <v>198.6</v>
      </c>
      <c r="HF31" s="162">
        <v>-198.0309</v>
      </c>
      <c r="HG31" s="162">
        <v>-453.81529999999998</v>
      </c>
      <c r="HH31" s="162">
        <v>457.8211</v>
      </c>
      <c r="HI31" s="162">
        <v>254.00380000000001</v>
      </c>
      <c r="HJ31" s="162">
        <v>-93.691000000000003</v>
      </c>
      <c r="HK31" s="162">
        <v>-94.642300000000006</v>
      </c>
      <c r="HL31" s="162">
        <v>-51.4392</v>
      </c>
      <c r="HM31" s="162">
        <v>-41.256599999999999</v>
      </c>
      <c r="HN31" s="162">
        <v>79.755600000000001</v>
      </c>
      <c r="HO31" s="162">
        <v>80.549099999999996</v>
      </c>
      <c r="HP31" s="163"/>
      <c r="HQ31" s="162">
        <v>-43.926200000000001</v>
      </c>
      <c r="HR31" s="162">
        <v>5.6167999999999996</v>
      </c>
      <c r="HS31" s="162">
        <v>5.5399000000000003</v>
      </c>
      <c r="HT31" s="162">
        <v>-50.5212</v>
      </c>
      <c r="HU31" s="162">
        <v>-50.623699999999999</v>
      </c>
      <c r="HV31" s="162">
        <v>9.56</v>
      </c>
      <c r="HW31" s="162">
        <v>9.35</v>
      </c>
      <c r="HX31" s="162">
        <v>50.4</v>
      </c>
      <c r="HY31" s="162">
        <v>50.7</v>
      </c>
      <c r="HZ31" s="162">
        <v>21.021899999999999</v>
      </c>
      <c r="IA31" s="162">
        <v>-58.48</v>
      </c>
      <c r="IB31" s="162">
        <v>-365.11900000000003</v>
      </c>
      <c r="IC31" s="162">
        <v>69.141900000000007</v>
      </c>
      <c r="ID31" s="162">
        <v>68.311400000000006</v>
      </c>
      <c r="IE31" s="162">
        <v>10.5</v>
      </c>
      <c r="IF31" s="162">
        <v>26.2</v>
      </c>
      <c r="IG31" s="162">
        <v>-3.7</v>
      </c>
      <c r="IH31" s="162">
        <v>-3.6</v>
      </c>
      <c r="II31" s="163"/>
      <c r="IJ31" s="163"/>
      <c r="IK31" s="162">
        <v>-249.23490000000001</v>
      </c>
      <c r="IL31" s="162">
        <v>-68.731899999999996</v>
      </c>
      <c r="IM31" s="162">
        <v>168.71680000000001</v>
      </c>
      <c r="IN31" s="162">
        <v>113.14660000000001</v>
      </c>
      <c r="IO31" s="162">
        <v>-12.1624</v>
      </c>
      <c r="IP31" s="162">
        <v>-113.27889999999999</v>
      </c>
      <c r="IQ31" s="162">
        <v>102.24299999999999</v>
      </c>
      <c r="IR31" s="162">
        <v>-178.96109999999999</v>
      </c>
      <c r="IS31" s="162">
        <v>0</v>
      </c>
      <c r="IT31" s="162">
        <v>-107.80929999999999</v>
      </c>
      <c r="IU31" s="162">
        <v>186.02780000000001</v>
      </c>
      <c r="IV31" s="162">
        <v>188.3331</v>
      </c>
      <c r="IW31" s="162">
        <v>178.7954</v>
      </c>
      <c r="IX31" s="162">
        <v>-165.32859999999999</v>
      </c>
      <c r="IY31" s="162">
        <v>19.163399999999999</v>
      </c>
      <c r="IZ31" s="162">
        <v>-141.6491</v>
      </c>
      <c r="JA31" s="162">
        <v>140.00360000000001</v>
      </c>
      <c r="JB31" s="162">
        <v>-8.0929000000000002</v>
      </c>
      <c r="JC31" s="162">
        <v>12.241</v>
      </c>
      <c r="JD31" s="162">
        <v>26.24</v>
      </c>
      <c r="JE31" s="162">
        <v>1.109</v>
      </c>
      <c r="JF31" s="162">
        <v>1.109</v>
      </c>
      <c r="JG31" s="162">
        <v>-25.36</v>
      </c>
      <c r="JH31" s="162">
        <v>-1.52</v>
      </c>
      <c r="JI31" s="163"/>
      <c r="JJ31" s="162">
        <v>1.4359</v>
      </c>
      <c r="JK31" s="162">
        <v>-22.322399999999998</v>
      </c>
      <c r="JL31" s="162">
        <v>-13.5943</v>
      </c>
      <c r="JM31" s="162">
        <v>7</v>
      </c>
      <c r="JN31" s="162">
        <v>50.076999999999998</v>
      </c>
      <c r="JO31" s="162">
        <v>50.311999999999998</v>
      </c>
      <c r="JP31" s="163"/>
      <c r="JQ31" s="163"/>
      <c r="JR31" s="162">
        <v>52.743899999999996</v>
      </c>
      <c r="JS31" s="162">
        <v>52.2928</v>
      </c>
      <c r="JT31" s="162">
        <v>52.012700000000002</v>
      </c>
      <c r="JU31" s="163"/>
      <c r="JV31" s="162">
        <v>-24.2</v>
      </c>
      <c r="JW31" s="162">
        <v>15.513500000000001</v>
      </c>
      <c r="JX31" s="162">
        <v>8.32</v>
      </c>
      <c r="JY31" s="163"/>
      <c r="JZ31" s="162">
        <v>-40.5486</v>
      </c>
      <c r="KA31" s="162">
        <v>76.5672</v>
      </c>
      <c r="KB31" s="162">
        <v>52.643599999999999</v>
      </c>
      <c r="KC31" s="162">
        <v>-39.7316</v>
      </c>
      <c r="KD31" s="162">
        <v>-74.688400000000001</v>
      </c>
      <c r="KE31" s="162">
        <v>40.642499999999998</v>
      </c>
      <c r="KF31" s="162">
        <v>34.232999999999997</v>
      </c>
      <c r="KG31" s="162">
        <v>19.7</v>
      </c>
      <c r="KH31" s="162">
        <v>-19.7</v>
      </c>
      <c r="KI31" s="162">
        <v>-198.75739999999999</v>
      </c>
      <c r="KJ31" s="162">
        <v>284.39159999999998</v>
      </c>
    </row>
    <row r="32" spans="1:296" ht="18" customHeight="1" x14ac:dyDescent="0.3">
      <c r="A32" s="158" t="s">
        <v>51</v>
      </c>
      <c r="B32" s="158" t="s">
        <v>769</v>
      </c>
      <c r="C32" s="254">
        <v>0</v>
      </c>
      <c r="D32" s="255"/>
      <c r="E32" s="165">
        <v>20.526700000000002</v>
      </c>
      <c r="F32" s="165">
        <v>-28.069800000000001</v>
      </c>
      <c r="G32" s="165">
        <v>-30.8475</v>
      </c>
      <c r="H32" s="165">
        <v>40.830399999999997</v>
      </c>
      <c r="I32" s="167"/>
      <c r="J32" s="165">
        <v>58.402799999999999</v>
      </c>
      <c r="K32" s="165">
        <v>-104.1615</v>
      </c>
      <c r="L32" s="165">
        <v>77.502399999999994</v>
      </c>
      <c r="M32" s="165">
        <v>39.320799999999998</v>
      </c>
      <c r="N32" s="165">
        <v>38.403199999999998</v>
      </c>
      <c r="O32" s="165">
        <v>-2.2200000000000002</v>
      </c>
      <c r="P32" s="165">
        <v>-69.759</v>
      </c>
      <c r="Q32" s="165">
        <v>61.6</v>
      </c>
      <c r="R32" s="165">
        <v>22.356000000000002</v>
      </c>
      <c r="S32" s="165">
        <v>-61.6</v>
      </c>
      <c r="T32" s="165">
        <v>13.0151</v>
      </c>
      <c r="U32" s="165">
        <v>54.589599999999997</v>
      </c>
      <c r="V32" s="165">
        <v>16.793900000000001</v>
      </c>
      <c r="W32" s="165">
        <v>16.843900000000001</v>
      </c>
      <c r="X32" s="165">
        <v>27.875800000000002</v>
      </c>
      <c r="Y32" s="165">
        <v>6.9042000000000003</v>
      </c>
      <c r="Z32" s="165">
        <v>3.3620000000000001</v>
      </c>
      <c r="AA32" s="165">
        <v>6.9359000000000002</v>
      </c>
      <c r="AB32" s="167"/>
      <c r="AC32" s="167"/>
      <c r="AD32" s="165">
        <v>-69.150000000000006</v>
      </c>
      <c r="AE32" s="165">
        <v>-69.459999999999994</v>
      </c>
      <c r="AF32" s="167"/>
      <c r="AG32" s="165">
        <v>4.4400000000000004</v>
      </c>
      <c r="AH32" s="165">
        <v>68.2</v>
      </c>
      <c r="AI32" s="165">
        <v>32.473999999999997</v>
      </c>
      <c r="AJ32" s="165">
        <v>0.29799999999999999</v>
      </c>
      <c r="AK32" s="165">
        <v>-72.03</v>
      </c>
      <c r="AL32" s="165">
        <v>-71.790000000000006</v>
      </c>
      <c r="AM32" s="165">
        <v>-38.46</v>
      </c>
      <c r="AN32" s="165">
        <v>72.95</v>
      </c>
      <c r="AO32" s="165">
        <v>72.87</v>
      </c>
      <c r="AP32" s="167"/>
      <c r="AQ32" s="165">
        <v>-0.65110000000000001</v>
      </c>
      <c r="AR32" s="165">
        <v>82.545699999999997</v>
      </c>
      <c r="AS32" s="165">
        <v>85.418700000000001</v>
      </c>
      <c r="AT32" s="165">
        <v>39.579799999999999</v>
      </c>
      <c r="AU32" s="165">
        <v>-57.4011</v>
      </c>
      <c r="AV32" s="165">
        <v>-57.009900000000002</v>
      </c>
      <c r="AW32" s="165">
        <v>31.624300000000002</v>
      </c>
      <c r="AX32" s="165">
        <v>31.568300000000001</v>
      </c>
      <c r="AY32" s="165">
        <v>83.436400000000006</v>
      </c>
      <c r="AZ32" s="165">
        <v>85.144900000000007</v>
      </c>
      <c r="BA32" s="165">
        <v>43.826300000000003</v>
      </c>
      <c r="BB32" s="165">
        <v>42.168700000000001</v>
      </c>
      <c r="BC32" s="165">
        <v>-630.56370000000004</v>
      </c>
      <c r="BD32" s="165">
        <v>-12.1371</v>
      </c>
      <c r="BE32" s="165">
        <v>-10.7</v>
      </c>
      <c r="BF32" s="165">
        <v>-10.9</v>
      </c>
      <c r="BG32" s="165">
        <v>61.798999999999999</v>
      </c>
      <c r="BH32" s="165">
        <v>61.7913</v>
      </c>
      <c r="BI32" s="165">
        <v>-6.3593000000000002</v>
      </c>
      <c r="BJ32" s="167"/>
      <c r="BK32" s="165">
        <v>-71.365600000000001</v>
      </c>
      <c r="BL32" s="165">
        <v>10.5329</v>
      </c>
      <c r="BM32" s="165">
        <v>10.039400000000001</v>
      </c>
      <c r="BN32" s="165">
        <v>6.8936999999999999</v>
      </c>
      <c r="BO32" s="165">
        <v>669.72850000000005</v>
      </c>
      <c r="BP32" s="165">
        <v>217.50540000000001</v>
      </c>
      <c r="BQ32" s="165">
        <v>217.5359</v>
      </c>
      <c r="BR32" s="165">
        <v>-669.84550000000002</v>
      </c>
      <c r="BS32" s="165">
        <v>719.91809999999998</v>
      </c>
      <c r="BT32" s="167"/>
      <c r="BU32" s="165">
        <v>-56.041200000000003</v>
      </c>
      <c r="BV32" s="165">
        <v>56.293999999999997</v>
      </c>
      <c r="BW32" s="165">
        <v>121.76049999999999</v>
      </c>
      <c r="BX32" s="165">
        <v>47.63</v>
      </c>
      <c r="BY32" s="165">
        <v>0</v>
      </c>
      <c r="BZ32" s="165">
        <v>83.99</v>
      </c>
      <c r="CA32" s="165">
        <v>65.44</v>
      </c>
      <c r="CB32" s="165">
        <v>-61.080300000000001</v>
      </c>
      <c r="CC32" s="165">
        <v>-59.740699999999997</v>
      </c>
      <c r="CD32" s="165">
        <v>113.3741</v>
      </c>
      <c r="CE32" s="165">
        <v>114.9285</v>
      </c>
      <c r="CF32" s="165">
        <v>29.066199999999998</v>
      </c>
      <c r="CG32" s="165">
        <v>-161.6293</v>
      </c>
      <c r="CH32" s="165">
        <v>-161.31460000000001</v>
      </c>
      <c r="CI32" s="165">
        <v>12.487500000000001</v>
      </c>
      <c r="CJ32" s="165">
        <v>0</v>
      </c>
      <c r="CK32" s="165">
        <v>21.102499999999999</v>
      </c>
      <c r="CL32" s="165">
        <v>29.231999999999999</v>
      </c>
      <c r="CM32" s="165">
        <v>133.6</v>
      </c>
      <c r="CN32" s="165">
        <v>120.5</v>
      </c>
      <c r="CO32" s="165">
        <v>-17.62</v>
      </c>
      <c r="CP32" s="165">
        <v>64.131</v>
      </c>
      <c r="CQ32" s="165">
        <v>62.73</v>
      </c>
      <c r="CR32" s="165">
        <v>62.276299999999999</v>
      </c>
      <c r="CS32" s="165">
        <v>-8.1754999999999995</v>
      </c>
      <c r="CT32" s="165">
        <v>-7.6269999999999998</v>
      </c>
      <c r="CU32" s="165">
        <v>79.680700000000002</v>
      </c>
      <c r="CV32" s="165">
        <v>-140.2697</v>
      </c>
      <c r="CW32" s="165">
        <v>94.782899999999998</v>
      </c>
      <c r="CX32" s="165">
        <v>14.071899999999999</v>
      </c>
      <c r="CY32" s="165">
        <v>76.489999999999995</v>
      </c>
      <c r="CZ32" s="165">
        <v>83.7</v>
      </c>
      <c r="DA32" s="165">
        <v>56.257300000000001</v>
      </c>
      <c r="DB32" s="165">
        <v>53.617899999999999</v>
      </c>
      <c r="DC32" s="165">
        <v>-36.913499999999999</v>
      </c>
      <c r="DD32" s="167"/>
      <c r="DE32" s="167"/>
      <c r="DF32" s="165">
        <v>0</v>
      </c>
      <c r="DG32" s="165">
        <v>-135.7884</v>
      </c>
      <c r="DH32" s="167"/>
      <c r="DI32" s="167"/>
      <c r="DJ32" s="165">
        <v>-102.6</v>
      </c>
      <c r="DK32" s="165">
        <v>-101.4</v>
      </c>
      <c r="DL32" s="165">
        <v>23.546399999999998</v>
      </c>
      <c r="DM32" s="166">
        <v>68</v>
      </c>
      <c r="DN32" s="165">
        <v>70.44</v>
      </c>
      <c r="DO32" s="166">
        <v>91.96</v>
      </c>
      <c r="DP32" s="165">
        <v>67.66</v>
      </c>
      <c r="DQ32" s="165">
        <v>-9.2200000000000006</v>
      </c>
      <c r="DR32" s="165">
        <v>66.882499999999993</v>
      </c>
      <c r="DS32" s="165">
        <v>135.31270000000001</v>
      </c>
      <c r="DT32" s="165">
        <v>-22.85</v>
      </c>
      <c r="DU32" s="165">
        <v>0</v>
      </c>
      <c r="DV32" s="165">
        <v>89.78</v>
      </c>
      <c r="DW32" s="165">
        <v>75.760000000000005</v>
      </c>
      <c r="DX32" s="165">
        <v>136.4545</v>
      </c>
      <c r="DY32" s="165">
        <v>134.3818</v>
      </c>
      <c r="DZ32" s="165">
        <v>0</v>
      </c>
      <c r="EA32" s="165">
        <v>-33.4636</v>
      </c>
      <c r="EB32" s="165">
        <v>249.55699999999999</v>
      </c>
      <c r="EC32" s="165">
        <v>199</v>
      </c>
      <c r="ED32" s="165">
        <v>193.607</v>
      </c>
      <c r="EE32" s="165">
        <v>195.54230000000001</v>
      </c>
      <c r="EF32" s="165">
        <v>64.745000000000005</v>
      </c>
      <c r="EG32" s="165">
        <v>40.014000000000003</v>
      </c>
      <c r="EH32" s="165">
        <v>-31.484999999999999</v>
      </c>
      <c r="EI32" s="165">
        <v>680.92629999999997</v>
      </c>
      <c r="EJ32" s="165">
        <v>101.7159</v>
      </c>
      <c r="EK32" s="167"/>
      <c r="EL32" s="165">
        <v>-34.490200000000002</v>
      </c>
      <c r="EM32" s="165">
        <v>-32.046500000000002</v>
      </c>
      <c r="EN32" s="167"/>
      <c r="EO32" s="165">
        <v>-11.222300000000001</v>
      </c>
      <c r="EP32" s="165">
        <v>-11.6547</v>
      </c>
      <c r="EQ32" s="165">
        <v>52.271999999999998</v>
      </c>
      <c r="ER32" s="165">
        <v>-62.6203</v>
      </c>
      <c r="ES32" s="165">
        <v>-63.773800000000001</v>
      </c>
      <c r="ET32" s="165">
        <v>-1.0896999999999999</v>
      </c>
      <c r="EU32" s="165">
        <v>0</v>
      </c>
      <c r="EV32" s="165">
        <v>-17.899999999999999</v>
      </c>
      <c r="EW32" s="165">
        <v>1</v>
      </c>
      <c r="EX32" s="165">
        <v>15.2037</v>
      </c>
      <c r="EY32" s="165">
        <v>-83.366399999999999</v>
      </c>
      <c r="EZ32" s="165">
        <v>-34.737900000000003</v>
      </c>
      <c r="FA32" s="165">
        <v>-33.890300000000003</v>
      </c>
      <c r="FB32" s="165">
        <v>6.3395000000000001</v>
      </c>
      <c r="FC32" s="165">
        <v>-38.855899999999998</v>
      </c>
      <c r="FD32" s="165">
        <v>14.257099999999999</v>
      </c>
      <c r="FE32" s="165">
        <v>24.158200000000001</v>
      </c>
      <c r="FF32" s="165">
        <v>19.543500000000002</v>
      </c>
      <c r="FG32" s="167"/>
      <c r="FH32" s="165">
        <v>16.172499999999999</v>
      </c>
      <c r="FI32" s="165">
        <v>15.687900000000001</v>
      </c>
      <c r="FJ32" s="165">
        <v>14.831099999999999</v>
      </c>
      <c r="FK32" s="165">
        <v>58.107300000000002</v>
      </c>
      <c r="FL32" s="165">
        <v>61.121600000000001</v>
      </c>
      <c r="FM32" s="165">
        <v>75.522800000000004</v>
      </c>
      <c r="FN32" s="165">
        <v>0</v>
      </c>
      <c r="FO32" s="165">
        <v>36.627099999999999</v>
      </c>
      <c r="FP32" s="165">
        <v>53.471699999999998</v>
      </c>
      <c r="FQ32" s="165">
        <v>57.5779</v>
      </c>
      <c r="FR32" s="165">
        <v>15.3756</v>
      </c>
      <c r="FS32" s="165">
        <v>-5.08</v>
      </c>
      <c r="FT32" s="165">
        <v>9.8737999999999992</v>
      </c>
      <c r="FU32" s="165">
        <v>1.044</v>
      </c>
      <c r="FV32" s="165">
        <v>-5.6</v>
      </c>
      <c r="FW32" s="165">
        <v>16.82</v>
      </c>
      <c r="FX32" s="165">
        <v>16.084499999999998</v>
      </c>
      <c r="FY32" s="167"/>
      <c r="FZ32" s="165">
        <v>-7.3949999999999996</v>
      </c>
      <c r="GA32" s="165">
        <v>4.1580000000000004</v>
      </c>
      <c r="GB32" s="167"/>
      <c r="GC32" s="165">
        <v>36.22</v>
      </c>
      <c r="GD32" s="165">
        <v>-59.482399999999998</v>
      </c>
      <c r="GE32" s="165">
        <v>-53.412599999999998</v>
      </c>
      <c r="GF32" s="165">
        <v>16.739999999999998</v>
      </c>
      <c r="GG32" s="165">
        <v>81.506500000000003</v>
      </c>
      <c r="GH32" s="165">
        <v>31.6</v>
      </c>
      <c r="GI32" s="165">
        <v>-18.372800000000002</v>
      </c>
      <c r="GJ32" s="165">
        <v>0.9889</v>
      </c>
      <c r="GK32" s="165">
        <v>1.3109</v>
      </c>
      <c r="GL32" s="165">
        <v>2.1349999999999998</v>
      </c>
      <c r="GM32" s="167"/>
      <c r="GN32" s="167"/>
      <c r="GO32" s="165">
        <v>-14.369199999999999</v>
      </c>
      <c r="GP32" s="165">
        <v>-43.365699999999997</v>
      </c>
      <c r="GQ32" s="165">
        <v>12.758900000000001</v>
      </c>
      <c r="GR32" s="165">
        <v>45.532699999999998</v>
      </c>
      <c r="GS32" s="165">
        <v>58.446399999999997</v>
      </c>
      <c r="GT32" s="165">
        <v>59.1541</v>
      </c>
      <c r="GU32" s="165">
        <v>-165.1961</v>
      </c>
      <c r="GV32" s="165">
        <v>-30.344100000000001</v>
      </c>
      <c r="GW32" s="165">
        <v>28.689699999999998</v>
      </c>
      <c r="GX32" s="165">
        <v>-63.086199999999998</v>
      </c>
      <c r="GY32" s="165">
        <v>10.7303</v>
      </c>
      <c r="GZ32" s="165">
        <v>15.4826</v>
      </c>
      <c r="HA32" s="165">
        <v>15.085100000000001</v>
      </c>
      <c r="HB32" s="165">
        <v>12.1204</v>
      </c>
      <c r="HC32" s="165">
        <v>95.1798</v>
      </c>
      <c r="HD32" s="165">
        <v>96.926100000000005</v>
      </c>
      <c r="HE32" s="165">
        <v>174.8</v>
      </c>
      <c r="HF32" s="165">
        <v>-172.32910000000001</v>
      </c>
      <c r="HG32" s="165">
        <v>-421.43970000000002</v>
      </c>
      <c r="HH32" s="165">
        <v>427.32920000000001</v>
      </c>
      <c r="HI32" s="165">
        <v>239.99420000000001</v>
      </c>
      <c r="HJ32" s="165">
        <v>-94.018100000000004</v>
      </c>
      <c r="HK32" s="165">
        <v>-93.708600000000004</v>
      </c>
      <c r="HL32" s="165">
        <v>-49.848999999999997</v>
      </c>
      <c r="HM32" s="165">
        <v>-40.011400000000002</v>
      </c>
      <c r="HN32" s="165">
        <v>79.383200000000002</v>
      </c>
      <c r="HO32" s="165">
        <v>79.437200000000004</v>
      </c>
      <c r="HP32" s="165">
        <v>-40.826500000000003</v>
      </c>
      <c r="HQ32" s="167"/>
      <c r="HR32" s="165">
        <v>4.7929000000000004</v>
      </c>
      <c r="HS32" s="165">
        <v>4.7268999999999997</v>
      </c>
      <c r="HT32" s="165">
        <v>-47.668399999999998</v>
      </c>
      <c r="HU32" s="165">
        <v>-47.156999999999996</v>
      </c>
      <c r="HV32" s="165">
        <v>8.32</v>
      </c>
      <c r="HW32" s="165">
        <v>8.92</v>
      </c>
      <c r="HX32" s="165">
        <v>52.2</v>
      </c>
      <c r="HY32" s="165">
        <v>52.5</v>
      </c>
      <c r="HZ32" s="165">
        <v>21.186399999999999</v>
      </c>
      <c r="IA32" s="165">
        <v>-60.08</v>
      </c>
      <c r="IB32" s="165">
        <v>-364.5068</v>
      </c>
      <c r="IC32" s="165">
        <v>68.979299999999995</v>
      </c>
      <c r="ID32" s="165">
        <v>68.720799999999997</v>
      </c>
      <c r="IE32" s="165">
        <v>9.9</v>
      </c>
      <c r="IF32" s="165">
        <v>26.3</v>
      </c>
      <c r="IG32" s="165">
        <v>-4.5</v>
      </c>
      <c r="IH32" s="165">
        <v>-4.4000000000000004</v>
      </c>
      <c r="II32" s="165">
        <v>1.3529</v>
      </c>
      <c r="IJ32" s="165">
        <v>1.1621999999999999</v>
      </c>
      <c r="IK32" s="165">
        <v>-235.64859999999999</v>
      </c>
      <c r="IL32" s="165">
        <v>-74.665599999999998</v>
      </c>
      <c r="IM32" s="165">
        <v>168.7671</v>
      </c>
      <c r="IN32" s="165">
        <v>115.16719999999999</v>
      </c>
      <c r="IO32" s="165">
        <v>-10.053699999999999</v>
      </c>
      <c r="IP32" s="165">
        <v>-113.3582</v>
      </c>
      <c r="IQ32" s="165">
        <v>108.1015</v>
      </c>
      <c r="IR32" s="165">
        <v>-179.38759999999999</v>
      </c>
      <c r="IS32" s="165">
        <v>0</v>
      </c>
      <c r="IT32" s="165">
        <v>-105.07810000000001</v>
      </c>
      <c r="IU32" s="165">
        <v>187.70939999999999</v>
      </c>
      <c r="IV32" s="165">
        <v>185.72460000000001</v>
      </c>
      <c r="IW32" s="165">
        <v>180.45429999999999</v>
      </c>
      <c r="IX32" s="165">
        <v>-161.5376</v>
      </c>
      <c r="IY32" s="165">
        <v>20.568100000000001</v>
      </c>
      <c r="IZ32" s="165">
        <v>-141.62200000000001</v>
      </c>
      <c r="JA32" s="165">
        <v>140.81389999999999</v>
      </c>
      <c r="JB32" s="165">
        <v>-8.3043999999999993</v>
      </c>
      <c r="JC32" s="165">
        <v>7.8120000000000003</v>
      </c>
      <c r="JD32" s="165">
        <v>26.16</v>
      </c>
      <c r="JE32" s="165">
        <v>1.161</v>
      </c>
      <c r="JF32" s="165">
        <v>1.169</v>
      </c>
      <c r="JG32" s="165">
        <v>-25.92</v>
      </c>
      <c r="JH32" s="165">
        <v>0.24</v>
      </c>
      <c r="JI32" s="167"/>
      <c r="JJ32" s="165">
        <v>-0.49590000000000001</v>
      </c>
      <c r="JK32" s="165">
        <v>-22.06</v>
      </c>
      <c r="JL32" s="165">
        <v>-13.359299999999999</v>
      </c>
      <c r="JM32" s="165">
        <v>9</v>
      </c>
      <c r="JN32" s="165">
        <v>52.036999999999999</v>
      </c>
      <c r="JO32" s="165">
        <v>51.231999999999999</v>
      </c>
      <c r="JP32" s="167"/>
      <c r="JQ32" s="167"/>
      <c r="JR32" s="165">
        <v>52.369199999999999</v>
      </c>
      <c r="JS32" s="165">
        <v>51.616599999999998</v>
      </c>
      <c r="JT32" s="165">
        <v>51.152700000000003</v>
      </c>
      <c r="JU32" s="167"/>
      <c r="JV32" s="165">
        <v>-26.2</v>
      </c>
      <c r="JW32" s="165">
        <v>14.7575</v>
      </c>
      <c r="JX32" s="165">
        <v>8.3699999999999992</v>
      </c>
      <c r="JY32" s="167"/>
      <c r="JZ32" s="165">
        <v>-38.332500000000003</v>
      </c>
      <c r="KA32" s="165">
        <v>76.085800000000006</v>
      </c>
      <c r="KB32" s="165">
        <v>51.331699999999998</v>
      </c>
      <c r="KC32" s="165">
        <v>-38.629600000000003</v>
      </c>
      <c r="KD32" s="165">
        <v>-74.629599999999996</v>
      </c>
      <c r="KE32" s="165">
        <v>39.383699999999997</v>
      </c>
      <c r="KF32" s="165">
        <v>35.216000000000001</v>
      </c>
      <c r="KG32" s="165">
        <v>21.2</v>
      </c>
      <c r="KH32" s="165">
        <v>-21.2</v>
      </c>
      <c r="KI32" s="165">
        <v>-179.17599999999999</v>
      </c>
      <c r="KJ32" s="165">
        <v>280.58030000000002</v>
      </c>
    </row>
    <row r="33" spans="1:296" ht="18" customHeight="1" x14ac:dyDescent="0.3">
      <c r="A33" s="158" t="s">
        <v>51</v>
      </c>
      <c r="B33" s="158" t="s">
        <v>770</v>
      </c>
      <c r="C33" s="250">
        <v>0</v>
      </c>
      <c r="D33" s="251"/>
      <c r="E33" s="161">
        <v>20.277249999999999</v>
      </c>
      <c r="F33" s="161">
        <v>-27.9023</v>
      </c>
      <c r="G33" s="159">
        <v>-30.505600000000001</v>
      </c>
      <c r="H33" s="159">
        <v>40.317599999999999</v>
      </c>
      <c r="I33" s="160"/>
      <c r="J33" s="159">
        <v>59.880400000000002</v>
      </c>
      <c r="K33" s="159">
        <v>-105.6647</v>
      </c>
      <c r="L33" s="161">
        <v>76.352649999999997</v>
      </c>
      <c r="M33" s="159">
        <v>39.372799999999998</v>
      </c>
      <c r="N33" s="159">
        <v>38.442799999999998</v>
      </c>
      <c r="O33" s="159">
        <v>-6.66</v>
      </c>
      <c r="P33" s="159">
        <v>-69.278000000000006</v>
      </c>
      <c r="Q33" s="159">
        <v>61.6</v>
      </c>
      <c r="R33" s="159">
        <v>21.527999999999999</v>
      </c>
      <c r="S33" s="161">
        <v>-60.5</v>
      </c>
      <c r="T33" s="159">
        <v>13.6388</v>
      </c>
      <c r="U33" s="159">
        <v>57.122</v>
      </c>
      <c r="V33" s="159">
        <v>17.153099999999998</v>
      </c>
      <c r="W33" s="159">
        <v>17.3919</v>
      </c>
      <c r="X33" s="159">
        <v>28.9727</v>
      </c>
      <c r="Y33" s="159">
        <v>6.8654000000000002</v>
      </c>
      <c r="Z33" s="159">
        <v>5.2319000000000004</v>
      </c>
      <c r="AA33" s="159">
        <v>7.2694999999999999</v>
      </c>
      <c r="AB33" s="160"/>
      <c r="AC33" s="160"/>
      <c r="AD33" s="159">
        <v>-69.42</v>
      </c>
      <c r="AE33" s="159">
        <v>-69.900000000000006</v>
      </c>
      <c r="AF33" s="160"/>
      <c r="AG33" s="159">
        <v>6.66</v>
      </c>
      <c r="AH33" s="159">
        <v>68.2</v>
      </c>
      <c r="AI33" s="159">
        <v>32.112000000000002</v>
      </c>
      <c r="AJ33" s="159">
        <v>0.29899999999999999</v>
      </c>
      <c r="AK33" s="159">
        <v>-69.28</v>
      </c>
      <c r="AL33" s="159">
        <v>-69.87</v>
      </c>
      <c r="AM33" s="159">
        <v>-45.18</v>
      </c>
      <c r="AN33" s="159">
        <v>70.05</v>
      </c>
      <c r="AO33" s="159">
        <v>70.790000000000006</v>
      </c>
      <c r="AP33" s="160"/>
      <c r="AQ33" s="159">
        <v>-0.6855</v>
      </c>
      <c r="AR33" s="159">
        <v>81.246099999999998</v>
      </c>
      <c r="AS33" s="159">
        <v>83.980699999999999</v>
      </c>
      <c r="AT33" s="159">
        <v>37.770800000000001</v>
      </c>
      <c r="AU33" s="159">
        <v>-63.029000000000003</v>
      </c>
      <c r="AV33" s="159">
        <v>-62.720100000000002</v>
      </c>
      <c r="AW33" s="159">
        <v>29.962800000000001</v>
      </c>
      <c r="AX33" s="159">
        <v>32.583500000000001</v>
      </c>
      <c r="AY33" s="159">
        <v>83.874099999999999</v>
      </c>
      <c r="AZ33" s="159">
        <v>86.989500000000007</v>
      </c>
      <c r="BA33" s="159">
        <v>36.465899999999998</v>
      </c>
      <c r="BB33" s="159">
        <v>43.000900000000001</v>
      </c>
      <c r="BC33" s="159">
        <v>-618.60630000000003</v>
      </c>
      <c r="BD33" s="159">
        <v>-13.0351</v>
      </c>
      <c r="BE33" s="159">
        <v>-11.2</v>
      </c>
      <c r="BF33" s="159">
        <v>-11.3</v>
      </c>
      <c r="BG33" s="159">
        <v>67.654799999999994</v>
      </c>
      <c r="BH33" s="159">
        <v>66.969499999999996</v>
      </c>
      <c r="BI33" s="159">
        <v>-5.7469999999999999</v>
      </c>
      <c r="BJ33" s="160"/>
      <c r="BK33" s="159">
        <v>-88.7</v>
      </c>
      <c r="BL33" s="159">
        <v>10.750500000000001</v>
      </c>
      <c r="BM33" s="159">
        <v>10.468500000000001</v>
      </c>
      <c r="BN33" s="159">
        <v>7.0147000000000004</v>
      </c>
      <c r="BO33" s="159">
        <v>655.4153</v>
      </c>
      <c r="BP33" s="159">
        <v>204.47399999999999</v>
      </c>
      <c r="BQ33" s="159">
        <v>204.13820000000001</v>
      </c>
      <c r="BR33" s="159">
        <v>-637.24580000000003</v>
      </c>
      <c r="BS33" s="159">
        <v>705.20230000000004</v>
      </c>
      <c r="BT33" s="160"/>
      <c r="BU33" s="159">
        <v>-70.182199999999995</v>
      </c>
      <c r="BV33" s="159">
        <v>73.257800000000003</v>
      </c>
      <c r="BW33" s="161">
        <v>120.51305000000001</v>
      </c>
      <c r="BX33" s="159">
        <v>45.91</v>
      </c>
      <c r="BY33" s="159">
        <v>0</v>
      </c>
      <c r="BZ33" s="159">
        <v>83.14</v>
      </c>
      <c r="CA33" s="159">
        <v>64.91</v>
      </c>
      <c r="CB33" s="159">
        <v>-51.837200000000003</v>
      </c>
      <c r="CC33" s="159">
        <v>-51.033499999999997</v>
      </c>
      <c r="CD33" s="159">
        <v>113.59350000000001</v>
      </c>
      <c r="CE33" s="159">
        <v>114.1788</v>
      </c>
      <c r="CF33" s="159">
        <v>26.2605</v>
      </c>
      <c r="CG33" s="159">
        <v>-153.24359999999999</v>
      </c>
      <c r="CH33" s="159">
        <v>-153.61369999999999</v>
      </c>
      <c r="CI33" s="159">
        <v>15.4818</v>
      </c>
      <c r="CJ33" s="159">
        <v>0</v>
      </c>
      <c r="CK33" s="159">
        <v>21.102499999999999</v>
      </c>
      <c r="CL33" s="159">
        <v>29.097000000000001</v>
      </c>
      <c r="CM33" s="159">
        <v>133.80000000000001</v>
      </c>
      <c r="CN33" s="159">
        <v>121.1</v>
      </c>
      <c r="CO33" s="159">
        <v>-17.489999999999998</v>
      </c>
      <c r="CP33" s="159">
        <v>68.644599999999997</v>
      </c>
      <c r="CQ33" s="159">
        <v>66.812100000000001</v>
      </c>
      <c r="CR33" s="159">
        <v>66.862200000000001</v>
      </c>
      <c r="CS33" s="159">
        <v>-0.35930000000000001</v>
      </c>
      <c r="CT33" s="159">
        <v>0.34870000000000001</v>
      </c>
      <c r="CU33" s="159">
        <v>57.404499999999999</v>
      </c>
      <c r="CV33" s="159">
        <v>-124.26909999999999</v>
      </c>
      <c r="CW33" s="159">
        <v>69.908500000000004</v>
      </c>
      <c r="CX33" s="159">
        <v>13.8695</v>
      </c>
      <c r="CY33" s="159">
        <v>81.33</v>
      </c>
      <c r="CZ33" s="159">
        <v>80.63</v>
      </c>
      <c r="DA33" s="159">
        <v>56.257300000000001</v>
      </c>
      <c r="DB33" s="159">
        <v>53.0319</v>
      </c>
      <c r="DC33" s="159">
        <v>-36.944899999999997</v>
      </c>
      <c r="DD33" s="160"/>
      <c r="DE33" s="160"/>
      <c r="DF33" s="159">
        <v>0</v>
      </c>
      <c r="DG33" s="159">
        <v>-115.3052</v>
      </c>
      <c r="DH33" s="160"/>
      <c r="DI33" s="160"/>
      <c r="DJ33" s="159">
        <v>-107.4</v>
      </c>
      <c r="DK33" s="159">
        <v>-106.4</v>
      </c>
      <c r="DL33" s="159">
        <v>23.293800000000001</v>
      </c>
      <c r="DM33" s="161">
        <v>67.650000000000006</v>
      </c>
      <c r="DN33" s="159">
        <v>67.84</v>
      </c>
      <c r="DO33" s="161">
        <v>91.45</v>
      </c>
      <c r="DP33" s="159">
        <v>66.97</v>
      </c>
      <c r="DQ33" s="159">
        <v>-8.1999999999999993</v>
      </c>
      <c r="DR33" s="159">
        <v>66.153999999999996</v>
      </c>
      <c r="DS33" s="159">
        <v>113.8215</v>
      </c>
      <c r="DT33" s="159">
        <v>-27.01</v>
      </c>
      <c r="DU33" s="159">
        <v>0</v>
      </c>
      <c r="DV33" s="159">
        <v>93.35</v>
      </c>
      <c r="DW33" s="159">
        <v>75.62</v>
      </c>
      <c r="DX33" s="159">
        <v>113.5273</v>
      </c>
      <c r="DY33" s="159">
        <v>110.32729999999999</v>
      </c>
      <c r="DZ33" s="159">
        <v>0</v>
      </c>
      <c r="EA33" s="159">
        <v>-35.918199999999999</v>
      </c>
      <c r="EB33" s="159">
        <v>234.83179999999999</v>
      </c>
      <c r="EC33" s="159">
        <v>186.25219999999999</v>
      </c>
      <c r="ED33" s="159">
        <v>181.90979999999999</v>
      </c>
      <c r="EE33" s="159">
        <v>183.4735</v>
      </c>
      <c r="EF33" s="159">
        <v>89.92</v>
      </c>
      <c r="EG33" s="159">
        <v>66.415599999999998</v>
      </c>
      <c r="EH33" s="159">
        <v>-29.311</v>
      </c>
      <c r="EI33" s="159">
        <v>649.76819999999998</v>
      </c>
      <c r="EJ33" s="159">
        <v>115.42</v>
      </c>
      <c r="EK33" s="160"/>
      <c r="EL33" s="159">
        <v>-33.334800000000001</v>
      </c>
      <c r="EM33" s="159">
        <v>-30.912600000000001</v>
      </c>
      <c r="EN33" s="160"/>
      <c r="EO33" s="159">
        <v>-19.8002</v>
      </c>
      <c r="EP33" s="159">
        <v>-17.430399999999999</v>
      </c>
      <c r="EQ33" s="159">
        <v>152.124</v>
      </c>
      <c r="ER33" s="159">
        <v>-82.585899999999995</v>
      </c>
      <c r="ES33" s="159">
        <v>-83.218599999999995</v>
      </c>
      <c r="ET33" s="159">
        <v>-28.349599999999999</v>
      </c>
      <c r="EU33" s="159">
        <v>0</v>
      </c>
      <c r="EV33" s="159">
        <v>-16</v>
      </c>
      <c r="EW33" s="159">
        <v>115.7</v>
      </c>
      <c r="EX33" s="159">
        <v>15.3377</v>
      </c>
      <c r="EY33" s="159">
        <v>-100.0669</v>
      </c>
      <c r="EZ33" s="159">
        <v>-35.756500000000003</v>
      </c>
      <c r="FA33" s="159">
        <v>-34.765599999999999</v>
      </c>
      <c r="FB33" s="159">
        <v>7.8929999999999998</v>
      </c>
      <c r="FC33" s="159">
        <v>-63.874600000000001</v>
      </c>
      <c r="FD33" s="159">
        <v>42.579799999999999</v>
      </c>
      <c r="FE33" s="159">
        <v>23.116499999999998</v>
      </c>
      <c r="FF33" s="159">
        <v>19.921199999999999</v>
      </c>
      <c r="FG33" s="160"/>
      <c r="FH33" s="159">
        <v>16.925999999999998</v>
      </c>
      <c r="FI33" s="159">
        <v>16.9742</v>
      </c>
      <c r="FJ33" s="159">
        <v>17.314800000000002</v>
      </c>
      <c r="FK33" s="159">
        <v>49.902000000000001</v>
      </c>
      <c r="FL33" s="159">
        <v>49.734499999999997</v>
      </c>
      <c r="FM33" s="159">
        <v>88.249499999999998</v>
      </c>
      <c r="FN33" s="159">
        <v>0</v>
      </c>
      <c r="FO33" s="159">
        <v>38.1</v>
      </c>
      <c r="FP33" s="159">
        <v>69.465000000000003</v>
      </c>
      <c r="FQ33" s="159">
        <v>79.748199999999997</v>
      </c>
      <c r="FR33" s="159">
        <v>5.5316999999999998</v>
      </c>
      <c r="FS33" s="159">
        <v>0.56999999999999995</v>
      </c>
      <c r="FT33" s="159">
        <v>14.273300000000001</v>
      </c>
      <c r="FU33" s="159">
        <v>1.0329999999999999</v>
      </c>
      <c r="FV33" s="159">
        <v>-8.44</v>
      </c>
      <c r="FW33" s="159">
        <v>16.32</v>
      </c>
      <c r="FX33" s="159">
        <v>0</v>
      </c>
      <c r="FY33" s="160"/>
      <c r="FZ33" s="159">
        <v>-7.3330000000000002</v>
      </c>
      <c r="GA33" s="159">
        <v>4.0570000000000004</v>
      </c>
      <c r="GB33" s="160"/>
      <c r="GC33" s="159">
        <v>32.520000000000003</v>
      </c>
      <c r="GD33" s="159">
        <v>-79.689300000000003</v>
      </c>
      <c r="GE33" s="159">
        <v>-68.605500000000006</v>
      </c>
      <c r="GF33" s="159">
        <v>16.52</v>
      </c>
      <c r="GG33" s="159">
        <v>76.477999999999994</v>
      </c>
      <c r="GH33" s="159">
        <v>27</v>
      </c>
      <c r="GI33" s="159">
        <v>-16.460899999999999</v>
      </c>
      <c r="GJ33" s="159">
        <v>0.51139999999999997</v>
      </c>
      <c r="GK33" s="159">
        <v>0</v>
      </c>
      <c r="GL33" s="159">
        <v>2.1345000000000001</v>
      </c>
      <c r="GM33" s="160"/>
      <c r="GN33" s="160"/>
      <c r="GO33" s="159">
        <v>-14.8765</v>
      </c>
      <c r="GP33" s="159">
        <v>-41.203600000000002</v>
      </c>
      <c r="GQ33" s="159">
        <v>11.8104</v>
      </c>
      <c r="GR33" s="159">
        <v>42.981200000000001</v>
      </c>
      <c r="GS33" s="159">
        <v>56.723799999999997</v>
      </c>
      <c r="GT33" s="159">
        <v>59.632100000000001</v>
      </c>
      <c r="GU33" s="159">
        <v>-148.8373</v>
      </c>
      <c r="GV33" s="159">
        <v>-29.6264</v>
      </c>
      <c r="GW33" s="159">
        <v>28.2561</v>
      </c>
      <c r="GX33" s="159">
        <v>-63.280700000000003</v>
      </c>
      <c r="GY33" s="159">
        <v>10.9337</v>
      </c>
      <c r="GZ33" s="159">
        <v>15.2971</v>
      </c>
      <c r="HA33" s="159">
        <v>14.969099999999999</v>
      </c>
      <c r="HB33" s="159">
        <v>12.516999999999999</v>
      </c>
      <c r="HC33" s="159">
        <v>95.735200000000006</v>
      </c>
      <c r="HD33" s="159">
        <v>96.269599999999997</v>
      </c>
      <c r="HE33" s="159">
        <v>177.7</v>
      </c>
      <c r="HF33" s="159">
        <v>-179.66229999999999</v>
      </c>
      <c r="HG33" s="159">
        <v>-417.4846</v>
      </c>
      <c r="HH33" s="159">
        <v>420.16399999999999</v>
      </c>
      <c r="HI33" s="159">
        <v>264.7</v>
      </c>
      <c r="HJ33" s="159">
        <v>-92.515000000000001</v>
      </c>
      <c r="HK33" s="159">
        <v>-92.885900000000007</v>
      </c>
      <c r="HL33" s="159">
        <v>-53.332900000000002</v>
      </c>
      <c r="HM33" s="159">
        <v>-44.105499999999999</v>
      </c>
      <c r="HN33" s="159">
        <v>79.4251</v>
      </c>
      <c r="HO33" s="159">
        <v>82.070800000000006</v>
      </c>
      <c r="HP33" s="160"/>
      <c r="HQ33" s="160"/>
      <c r="HR33" s="159">
        <v>5.2103000000000002</v>
      </c>
      <c r="HS33" s="159">
        <v>4.694</v>
      </c>
      <c r="HT33" s="159">
        <v>-45.032299999999999</v>
      </c>
      <c r="HU33" s="159">
        <v>-44.674399999999999</v>
      </c>
      <c r="HV33" s="159">
        <v>14.15</v>
      </c>
      <c r="HW33" s="159">
        <v>13.37</v>
      </c>
      <c r="HX33" s="159">
        <v>49.8</v>
      </c>
      <c r="HY33" s="159">
        <v>50.2</v>
      </c>
      <c r="HZ33" s="159">
        <v>21.350899999999999</v>
      </c>
      <c r="IA33" s="159">
        <v>-62</v>
      </c>
      <c r="IB33" s="159">
        <v>-361.49</v>
      </c>
      <c r="IC33" s="159">
        <v>72.880899999999997</v>
      </c>
      <c r="ID33" s="159">
        <v>71.949700000000007</v>
      </c>
      <c r="IE33" s="159">
        <v>9.9</v>
      </c>
      <c r="IF33" s="159">
        <v>23.4</v>
      </c>
      <c r="IG33" s="159">
        <v>-3.7</v>
      </c>
      <c r="IH33" s="159">
        <v>-3.6</v>
      </c>
      <c r="II33" s="160"/>
      <c r="IJ33" s="159">
        <v>0.96360000000000001</v>
      </c>
      <c r="IK33" s="159">
        <v>-259.73770000000002</v>
      </c>
      <c r="IL33" s="159">
        <v>-90.567099999999996</v>
      </c>
      <c r="IM33" s="159">
        <v>162.77430000000001</v>
      </c>
      <c r="IN33" s="159">
        <v>107.2372</v>
      </c>
      <c r="IO33" s="159">
        <v>-27.590599999999998</v>
      </c>
      <c r="IP33" s="159">
        <v>-107.6049</v>
      </c>
      <c r="IQ33" s="159">
        <v>100.42149999999999</v>
      </c>
      <c r="IR33" s="159">
        <v>-177.01150000000001</v>
      </c>
      <c r="IS33" s="159">
        <v>0</v>
      </c>
      <c r="IT33" s="159">
        <v>-98.528400000000005</v>
      </c>
      <c r="IU33" s="159">
        <v>187.34690000000001</v>
      </c>
      <c r="IV33" s="159">
        <v>186.5343</v>
      </c>
      <c r="IW33" s="159">
        <v>179.125</v>
      </c>
      <c r="IX33" s="159">
        <v>-157.7527</v>
      </c>
      <c r="IY33" s="159">
        <v>14.9018</v>
      </c>
      <c r="IZ33" s="159">
        <v>-138.40969999999999</v>
      </c>
      <c r="JA33" s="159">
        <v>138.15049999999999</v>
      </c>
      <c r="JB33" s="159">
        <v>-9.4113000000000007</v>
      </c>
      <c r="JC33" s="159">
        <v>11.103</v>
      </c>
      <c r="JD33" s="159">
        <v>24.8</v>
      </c>
      <c r="JE33" s="159">
        <v>1.1379999999999999</v>
      </c>
      <c r="JF33" s="159">
        <v>1.131</v>
      </c>
      <c r="JG33" s="159">
        <v>-24.48</v>
      </c>
      <c r="JH33" s="159">
        <v>-0.4</v>
      </c>
      <c r="JI33" s="160"/>
      <c r="JJ33" s="159">
        <v>0.32500000000000001</v>
      </c>
      <c r="JK33" s="159">
        <v>-23.0579</v>
      </c>
      <c r="JL33" s="159">
        <v>-14.326700000000001</v>
      </c>
      <c r="JM33" s="159">
        <v>11.5</v>
      </c>
      <c r="JN33" s="159">
        <v>51.392000000000003</v>
      </c>
      <c r="JO33" s="159">
        <v>52.173000000000002</v>
      </c>
      <c r="JP33" s="160"/>
      <c r="JQ33" s="160"/>
      <c r="JR33" s="159">
        <v>54.113</v>
      </c>
      <c r="JS33" s="159">
        <v>53.576500000000003</v>
      </c>
      <c r="JT33" s="159">
        <v>51.460299999999997</v>
      </c>
      <c r="JU33" s="160"/>
      <c r="JV33" s="159">
        <v>-22.5</v>
      </c>
      <c r="JW33" s="159">
        <v>15.8253</v>
      </c>
      <c r="JX33" s="159">
        <v>8.14</v>
      </c>
      <c r="JY33" s="160"/>
      <c r="JZ33" s="159">
        <v>-43.003399999999999</v>
      </c>
      <c r="KA33" s="159">
        <v>77.711100000000002</v>
      </c>
      <c r="KB33" s="159">
        <v>53.518700000000003</v>
      </c>
      <c r="KC33" s="159">
        <v>-41.355400000000003</v>
      </c>
      <c r="KD33" s="159">
        <v>-76.069500000000005</v>
      </c>
      <c r="KE33" s="159">
        <v>43.53</v>
      </c>
      <c r="KF33" s="159">
        <v>33.418599999999998</v>
      </c>
      <c r="KG33" s="159">
        <v>17.399999999999999</v>
      </c>
      <c r="KH33" s="159">
        <v>-18.100000000000001</v>
      </c>
      <c r="KI33" s="159">
        <v>-150.64519999999999</v>
      </c>
      <c r="KJ33" s="159">
        <v>293.92309999999998</v>
      </c>
    </row>
    <row r="34" spans="1:296" ht="18" customHeight="1" x14ac:dyDescent="0.3">
      <c r="A34" s="158" t="s">
        <v>51</v>
      </c>
      <c r="B34" s="158" t="s">
        <v>771</v>
      </c>
      <c r="C34" s="252">
        <v>0</v>
      </c>
      <c r="D34" s="253"/>
      <c r="E34" s="162">
        <v>20.027799999999999</v>
      </c>
      <c r="F34" s="162">
        <v>-27.7348</v>
      </c>
      <c r="G34" s="162">
        <v>-31.5288</v>
      </c>
      <c r="H34" s="162">
        <v>39.896299999999997</v>
      </c>
      <c r="I34" s="163"/>
      <c r="J34" s="162">
        <v>58.751800000000003</v>
      </c>
      <c r="K34" s="162">
        <v>-106.849</v>
      </c>
      <c r="L34" s="162">
        <v>75.2029</v>
      </c>
      <c r="M34" s="162">
        <v>38.088799999999999</v>
      </c>
      <c r="N34" s="162">
        <v>37.320099999999996</v>
      </c>
      <c r="O34" s="162">
        <v>-11.1</v>
      </c>
      <c r="P34" s="162">
        <v>-67.820999999999998</v>
      </c>
      <c r="Q34" s="162">
        <v>61.6</v>
      </c>
      <c r="R34" s="162">
        <v>21.527999999999999</v>
      </c>
      <c r="S34" s="162">
        <v>-59.4</v>
      </c>
      <c r="T34" s="162">
        <v>13.801</v>
      </c>
      <c r="U34" s="162">
        <v>56.408200000000001</v>
      </c>
      <c r="V34" s="162">
        <v>16.7515</v>
      </c>
      <c r="W34" s="162">
        <v>16.896999999999998</v>
      </c>
      <c r="X34" s="162">
        <v>27.418299999999999</v>
      </c>
      <c r="Y34" s="162">
        <v>6.8183999999999996</v>
      </c>
      <c r="Z34" s="162">
        <v>4.8701999999999996</v>
      </c>
      <c r="AA34" s="162">
        <v>7.3375000000000004</v>
      </c>
      <c r="AB34" s="163"/>
      <c r="AC34" s="163"/>
      <c r="AD34" s="162">
        <v>-70.14</v>
      </c>
      <c r="AE34" s="162">
        <v>-70.150000000000006</v>
      </c>
      <c r="AF34" s="163"/>
      <c r="AG34" s="162">
        <v>13.32</v>
      </c>
      <c r="AH34" s="162">
        <v>66</v>
      </c>
      <c r="AI34" s="162">
        <v>32.947000000000003</v>
      </c>
      <c r="AJ34" s="162">
        <v>0.30099999999999999</v>
      </c>
      <c r="AK34" s="162">
        <v>-68.260000000000005</v>
      </c>
      <c r="AL34" s="162">
        <v>-68.8</v>
      </c>
      <c r="AM34" s="162">
        <v>-47.24</v>
      </c>
      <c r="AN34" s="162">
        <v>68.31</v>
      </c>
      <c r="AO34" s="162">
        <v>69.39</v>
      </c>
      <c r="AP34" s="163"/>
      <c r="AQ34" s="162">
        <v>-0.6925</v>
      </c>
      <c r="AR34" s="162">
        <v>80.054599999999994</v>
      </c>
      <c r="AS34" s="162">
        <v>81.8279</v>
      </c>
      <c r="AT34" s="162">
        <v>36.850700000000003</v>
      </c>
      <c r="AU34" s="162">
        <v>-61.970300000000002</v>
      </c>
      <c r="AV34" s="162">
        <v>-62.564500000000002</v>
      </c>
      <c r="AW34" s="162">
        <v>23.436800000000002</v>
      </c>
      <c r="AX34" s="162">
        <v>28.363199999999999</v>
      </c>
      <c r="AY34" s="162">
        <v>83.289199999999994</v>
      </c>
      <c r="AZ34" s="162">
        <v>85.72</v>
      </c>
      <c r="BA34" s="162">
        <v>45.8431</v>
      </c>
      <c r="BB34" s="162">
        <v>38.003599999999999</v>
      </c>
      <c r="BC34" s="162">
        <v>-605.85550000000001</v>
      </c>
      <c r="BD34" s="162">
        <v>-12.4129</v>
      </c>
      <c r="BE34" s="162">
        <v>-11.5</v>
      </c>
      <c r="BF34" s="162">
        <v>-11.2</v>
      </c>
      <c r="BG34" s="162">
        <v>68.849400000000003</v>
      </c>
      <c r="BH34" s="162">
        <v>66.702600000000004</v>
      </c>
      <c r="BI34" s="162">
        <v>-5.7083000000000004</v>
      </c>
      <c r="BJ34" s="163"/>
      <c r="BK34" s="162">
        <v>-94.628100000000003</v>
      </c>
      <c r="BL34" s="162">
        <v>10.0321</v>
      </c>
      <c r="BM34" s="162">
        <v>10.1724</v>
      </c>
      <c r="BN34" s="162">
        <v>7.0145</v>
      </c>
      <c r="BO34" s="162">
        <v>650.3492</v>
      </c>
      <c r="BP34" s="162">
        <v>194.15870000000001</v>
      </c>
      <c r="BQ34" s="162">
        <v>195.16579999999999</v>
      </c>
      <c r="BR34" s="162">
        <v>-644.47360000000003</v>
      </c>
      <c r="BS34" s="162">
        <v>684.83799999999997</v>
      </c>
      <c r="BT34" s="163"/>
      <c r="BU34" s="162">
        <v>-81.649100000000004</v>
      </c>
      <c r="BV34" s="162">
        <v>83.892200000000003</v>
      </c>
      <c r="BW34" s="162">
        <v>119.26560000000001</v>
      </c>
      <c r="BX34" s="162">
        <v>44.36</v>
      </c>
      <c r="BY34" s="162">
        <v>0</v>
      </c>
      <c r="BZ34" s="162">
        <v>82.29</v>
      </c>
      <c r="CA34" s="162">
        <v>64.42</v>
      </c>
      <c r="CB34" s="162">
        <v>-42.192300000000003</v>
      </c>
      <c r="CC34" s="162">
        <v>-41.790399999999998</v>
      </c>
      <c r="CD34" s="162">
        <v>104.94970000000001</v>
      </c>
      <c r="CE34" s="162">
        <v>106.74639999999999</v>
      </c>
      <c r="CF34" s="162">
        <v>28.2895</v>
      </c>
      <c r="CG34" s="162">
        <v>-152.98990000000001</v>
      </c>
      <c r="CH34" s="162">
        <v>-150.99690000000001</v>
      </c>
      <c r="CI34" s="162">
        <v>15.294</v>
      </c>
      <c r="CJ34" s="162">
        <v>0</v>
      </c>
      <c r="CK34" s="162">
        <v>21.102499999999999</v>
      </c>
      <c r="CL34" s="164">
        <v>28.522500000000001</v>
      </c>
      <c r="CM34" s="162">
        <v>134.5</v>
      </c>
      <c r="CN34" s="162">
        <v>121.4</v>
      </c>
      <c r="CO34" s="162">
        <v>-17.36</v>
      </c>
      <c r="CP34" s="162">
        <v>68.549400000000006</v>
      </c>
      <c r="CQ34" s="162">
        <v>66.414000000000001</v>
      </c>
      <c r="CR34" s="162">
        <v>66.676900000000003</v>
      </c>
      <c r="CS34" s="162">
        <v>-0.5403</v>
      </c>
      <c r="CT34" s="162">
        <v>-0.35620000000000002</v>
      </c>
      <c r="CU34" s="162">
        <v>52.784999999999997</v>
      </c>
      <c r="CV34" s="162">
        <v>-116.19799999999999</v>
      </c>
      <c r="CW34" s="162">
        <v>65.461699999999993</v>
      </c>
      <c r="CX34" s="162">
        <v>13.859400000000001</v>
      </c>
      <c r="CY34" s="162">
        <v>74</v>
      </c>
      <c r="CZ34" s="162">
        <v>78.760000000000005</v>
      </c>
      <c r="DA34" s="162">
        <v>56.257300000000001</v>
      </c>
      <c r="DB34" s="164">
        <v>52.445950000000003</v>
      </c>
      <c r="DC34" s="162">
        <v>-36.970300000000002</v>
      </c>
      <c r="DD34" s="163"/>
      <c r="DE34" s="163"/>
      <c r="DF34" s="162">
        <v>0</v>
      </c>
      <c r="DG34" s="162">
        <v>-113.0492</v>
      </c>
      <c r="DH34" s="163"/>
      <c r="DI34" s="163"/>
      <c r="DJ34" s="162">
        <v>-104.4</v>
      </c>
      <c r="DK34" s="162">
        <v>-103.2</v>
      </c>
      <c r="DL34" s="162">
        <v>22.6675</v>
      </c>
      <c r="DM34" s="162">
        <v>67.3</v>
      </c>
      <c r="DN34" s="162">
        <v>67.34</v>
      </c>
      <c r="DO34" s="162">
        <v>90.94</v>
      </c>
      <c r="DP34" s="164">
        <v>66.62</v>
      </c>
      <c r="DQ34" s="162">
        <v>-7.97</v>
      </c>
      <c r="DR34" s="162">
        <v>66.231499999999997</v>
      </c>
      <c r="DS34" s="162">
        <v>110.44880000000001</v>
      </c>
      <c r="DT34" s="162">
        <v>-31.66</v>
      </c>
      <c r="DU34" s="162">
        <v>0</v>
      </c>
      <c r="DV34" s="162">
        <v>96.55</v>
      </c>
      <c r="DW34" s="162">
        <v>74</v>
      </c>
      <c r="DX34" s="162">
        <v>111.9455</v>
      </c>
      <c r="DY34" s="162">
        <v>109.4909</v>
      </c>
      <c r="DZ34" s="162">
        <v>0</v>
      </c>
      <c r="EA34" s="162">
        <v>-25.4636</v>
      </c>
      <c r="EB34" s="162">
        <v>238.19630000000001</v>
      </c>
      <c r="EC34" s="162">
        <v>189.42580000000001</v>
      </c>
      <c r="ED34" s="162">
        <v>182.7192</v>
      </c>
      <c r="EE34" s="162">
        <v>184.9579</v>
      </c>
      <c r="EF34" s="162">
        <v>87.835300000000004</v>
      </c>
      <c r="EG34" s="162">
        <v>63.421700000000001</v>
      </c>
      <c r="EH34" s="162">
        <v>-29.672999999999998</v>
      </c>
      <c r="EI34" s="162">
        <v>655.84280000000001</v>
      </c>
      <c r="EJ34" s="162">
        <v>120.16379999999999</v>
      </c>
      <c r="EK34" s="163"/>
      <c r="EL34" s="162">
        <v>-32.309899999999999</v>
      </c>
      <c r="EM34" s="162">
        <v>-29.99</v>
      </c>
      <c r="EN34" s="163"/>
      <c r="EO34" s="162">
        <v>-25.3766</v>
      </c>
      <c r="EP34" s="162">
        <v>-23.933399999999999</v>
      </c>
      <c r="EQ34" s="162">
        <v>153.66</v>
      </c>
      <c r="ER34" s="162">
        <v>-71.520200000000003</v>
      </c>
      <c r="ES34" s="162">
        <v>-72.739199999999997</v>
      </c>
      <c r="ET34" s="162">
        <v>-25.529399999999999</v>
      </c>
      <c r="EU34" s="162">
        <v>0</v>
      </c>
      <c r="EV34" s="162">
        <v>-6.53</v>
      </c>
      <c r="EW34" s="162">
        <v>111.6</v>
      </c>
      <c r="EX34" s="162">
        <v>15.046900000000001</v>
      </c>
      <c r="EY34" s="162">
        <v>-111.2702</v>
      </c>
      <c r="EZ34" s="162">
        <v>-36.562199999999997</v>
      </c>
      <c r="FA34" s="162">
        <v>-35.6312</v>
      </c>
      <c r="FB34" s="162">
        <v>10.1471</v>
      </c>
      <c r="FC34" s="162">
        <v>-61.074100000000001</v>
      </c>
      <c r="FD34" s="162">
        <v>39.547800000000002</v>
      </c>
      <c r="FE34" s="162">
        <v>23.0915</v>
      </c>
      <c r="FF34" s="162">
        <v>20.675899999999999</v>
      </c>
      <c r="FG34" s="163"/>
      <c r="FH34" s="162">
        <v>16.6845</v>
      </c>
      <c r="FI34" s="162">
        <v>17.3856</v>
      </c>
      <c r="FJ34" s="162">
        <v>16.986699999999999</v>
      </c>
      <c r="FK34" s="162">
        <v>41.696599999999997</v>
      </c>
      <c r="FL34" s="162">
        <v>43.036299999999997</v>
      </c>
      <c r="FM34" s="162">
        <v>91.096199999999996</v>
      </c>
      <c r="FN34" s="162">
        <v>0</v>
      </c>
      <c r="FO34" s="162">
        <v>28.086600000000001</v>
      </c>
      <c r="FP34" s="162">
        <v>66.997699999999995</v>
      </c>
      <c r="FQ34" s="162">
        <v>76.642399999999995</v>
      </c>
      <c r="FR34" s="162">
        <v>13.8375</v>
      </c>
      <c r="FS34" s="162">
        <v>-2.34</v>
      </c>
      <c r="FT34" s="162">
        <v>11.827</v>
      </c>
      <c r="FU34" s="162">
        <v>1.044</v>
      </c>
      <c r="FV34" s="162">
        <v>-7.14</v>
      </c>
      <c r="FW34" s="162">
        <v>17.46</v>
      </c>
      <c r="FX34" s="162">
        <v>14.2157</v>
      </c>
      <c r="FY34" s="163"/>
      <c r="FZ34" s="162">
        <v>-7.2679999999999998</v>
      </c>
      <c r="GA34" s="162">
        <v>4.13</v>
      </c>
      <c r="GB34" s="163"/>
      <c r="GC34" s="162">
        <v>33.26</v>
      </c>
      <c r="GD34" s="162">
        <v>-78.215400000000002</v>
      </c>
      <c r="GE34" s="162">
        <v>-68.719200000000001</v>
      </c>
      <c r="GF34" s="162">
        <v>16.34</v>
      </c>
      <c r="GG34" s="162">
        <v>75.537599999999998</v>
      </c>
      <c r="GH34" s="162">
        <v>31.7</v>
      </c>
      <c r="GI34" s="162">
        <v>-15.9216</v>
      </c>
      <c r="GJ34" s="162">
        <v>0.52210000000000001</v>
      </c>
      <c r="GK34" s="162">
        <v>0</v>
      </c>
      <c r="GL34" s="162">
        <v>2.1356999999999999</v>
      </c>
      <c r="GM34" s="163"/>
      <c r="GN34" s="163"/>
      <c r="GO34" s="162">
        <v>-13.4223</v>
      </c>
      <c r="GP34" s="162">
        <v>-40.382800000000003</v>
      </c>
      <c r="GQ34" s="162">
        <v>11.420299999999999</v>
      </c>
      <c r="GR34" s="162">
        <v>42.728499999999997</v>
      </c>
      <c r="GS34" s="162">
        <v>56.744599999999998</v>
      </c>
      <c r="GT34" s="162">
        <v>59.896599999999999</v>
      </c>
      <c r="GU34" s="162">
        <v>-145.0932</v>
      </c>
      <c r="GV34" s="162">
        <v>-29.197800000000001</v>
      </c>
      <c r="GW34" s="162">
        <v>27.495200000000001</v>
      </c>
      <c r="GX34" s="162">
        <v>-61.927999999999997</v>
      </c>
      <c r="GY34" s="162">
        <v>10.848599999999999</v>
      </c>
      <c r="GZ34" s="162">
        <v>14.9345</v>
      </c>
      <c r="HA34" s="162">
        <v>14.578900000000001</v>
      </c>
      <c r="HB34" s="162">
        <v>12.5389</v>
      </c>
      <c r="HC34" s="162">
        <v>88.8934</v>
      </c>
      <c r="HD34" s="162">
        <v>89.903700000000001</v>
      </c>
      <c r="HE34" s="162">
        <v>103.9</v>
      </c>
      <c r="HF34" s="162">
        <v>-104.6615</v>
      </c>
      <c r="HG34" s="162">
        <v>-326.01929999999999</v>
      </c>
      <c r="HH34" s="162">
        <v>325.04480000000001</v>
      </c>
      <c r="HI34" s="162">
        <v>220.52099999999999</v>
      </c>
      <c r="HJ34" s="162">
        <v>-86.926400000000001</v>
      </c>
      <c r="HK34" s="162">
        <v>-87.268900000000002</v>
      </c>
      <c r="HL34" s="162">
        <v>-54.463299999999997</v>
      </c>
      <c r="HM34" s="162">
        <v>-45.328600000000002</v>
      </c>
      <c r="HN34" s="162">
        <v>81.551500000000004</v>
      </c>
      <c r="HO34" s="162">
        <v>81.301400000000001</v>
      </c>
      <c r="HP34" s="163"/>
      <c r="HQ34" s="163"/>
      <c r="HR34" s="162">
        <v>4.8917000000000002</v>
      </c>
      <c r="HS34" s="162">
        <v>4.6829999999999998</v>
      </c>
      <c r="HT34" s="162">
        <v>-44.918300000000002</v>
      </c>
      <c r="HU34" s="162">
        <v>-44.080100000000002</v>
      </c>
      <c r="HV34" s="162">
        <v>13.53</v>
      </c>
      <c r="HW34" s="162">
        <v>13.25</v>
      </c>
      <c r="HX34" s="162">
        <v>48.4</v>
      </c>
      <c r="HY34" s="162">
        <v>48.8</v>
      </c>
      <c r="HZ34" s="162">
        <v>21.1052</v>
      </c>
      <c r="IA34" s="162">
        <v>-60.96</v>
      </c>
      <c r="IB34" s="162">
        <v>-365.25839999999999</v>
      </c>
      <c r="IC34" s="162">
        <v>70.040000000000006</v>
      </c>
      <c r="ID34" s="162">
        <v>69.686800000000005</v>
      </c>
      <c r="IE34" s="162">
        <v>9.4</v>
      </c>
      <c r="IF34" s="162">
        <v>24.5</v>
      </c>
      <c r="IG34" s="162">
        <v>-2.8</v>
      </c>
      <c r="IH34" s="162">
        <v>-2.8</v>
      </c>
      <c r="II34" s="163"/>
      <c r="IJ34" s="163"/>
      <c r="IK34" s="162">
        <v>-218.5504</v>
      </c>
      <c r="IL34" s="162">
        <v>-102.0056</v>
      </c>
      <c r="IM34" s="162">
        <v>166.01480000000001</v>
      </c>
      <c r="IN34" s="162">
        <v>112.3733</v>
      </c>
      <c r="IO34" s="162">
        <v>-14.176399999999999</v>
      </c>
      <c r="IP34" s="162">
        <v>-105.9224</v>
      </c>
      <c r="IQ34" s="162">
        <v>103.8257</v>
      </c>
      <c r="IR34" s="162">
        <v>-177.18289999999999</v>
      </c>
      <c r="IS34" s="162">
        <v>-18.123699999999999</v>
      </c>
      <c r="IT34" s="162">
        <v>-100.7483</v>
      </c>
      <c r="IU34" s="162">
        <v>188.7826</v>
      </c>
      <c r="IV34" s="162">
        <v>189.3809</v>
      </c>
      <c r="IW34" s="162">
        <v>178.5395</v>
      </c>
      <c r="IX34" s="162">
        <v>-155.49029999999999</v>
      </c>
      <c r="IY34" s="162">
        <v>17.207000000000001</v>
      </c>
      <c r="IZ34" s="162">
        <v>-139.74350000000001</v>
      </c>
      <c r="JA34" s="162">
        <v>139.3364</v>
      </c>
      <c r="JB34" s="162">
        <v>-9.2026000000000003</v>
      </c>
      <c r="JC34" s="162">
        <v>12.933999999999999</v>
      </c>
      <c r="JD34" s="162">
        <v>24.32</v>
      </c>
      <c r="JE34" s="162">
        <v>1.216</v>
      </c>
      <c r="JF34" s="162">
        <v>1.2030000000000001</v>
      </c>
      <c r="JG34" s="162">
        <v>-24</v>
      </c>
      <c r="JH34" s="162">
        <v>0</v>
      </c>
      <c r="JI34" s="163"/>
      <c r="JJ34" s="162">
        <v>0.55700000000000005</v>
      </c>
      <c r="JK34" s="162">
        <v>-22.9694</v>
      </c>
      <c r="JL34" s="162">
        <v>-15.117100000000001</v>
      </c>
      <c r="JM34" s="162">
        <v>10.1</v>
      </c>
      <c r="JN34" s="162">
        <v>50.280999999999999</v>
      </c>
      <c r="JO34" s="162">
        <v>50.747</v>
      </c>
      <c r="JP34" s="163"/>
      <c r="JQ34" s="163"/>
      <c r="JR34" s="162">
        <v>53.430199999999999</v>
      </c>
      <c r="JS34" s="162">
        <v>53.023299999999999</v>
      </c>
      <c r="JT34" s="162">
        <v>53.925199999999997</v>
      </c>
      <c r="JU34" s="163"/>
      <c r="JV34" s="162">
        <v>-23.1</v>
      </c>
      <c r="JW34" s="162">
        <v>17.720500000000001</v>
      </c>
      <c r="JX34" s="162">
        <v>8.23</v>
      </c>
      <c r="JY34" s="163"/>
      <c r="JZ34" s="162">
        <v>-43.66</v>
      </c>
      <c r="KA34" s="162">
        <v>77.606099999999998</v>
      </c>
      <c r="KB34" s="162">
        <v>55.804200000000002</v>
      </c>
      <c r="KC34" s="162">
        <v>-43.856000000000002</v>
      </c>
      <c r="KD34" s="162">
        <v>-75.813599999999994</v>
      </c>
      <c r="KE34" s="162">
        <v>43.881700000000002</v>
      </c>
      <c r="KF34" s="162">
        <v>32.016599999999997</v>
      </c>
      <c r="KG34" s="162">
        <v>15.2</v>
      </c>
      <c r="KH34" s="162">
        <v>-14.9</v>
      </c>
      <c r="KI34" s="162">
        <v>-102.7116</v>
      </c>
      <c r="KJ34" s="162">
        <v>244.54089999999999</v>
      </c>
    </row>
    <row r="35" spans="1:296" ht="18" customHeight="1" x14ac:dyDescent="0.3">
      <c r="A35" s="158" t="s">
        <v>51</v>
      </c>
      <c r="B35" s="158" t="s">
        <v>772</v>
      </c>
      <c r="C35" s="252">
        <v>0</v>
      </c>
      <c r="D35" s="253"/>
      <c r="E35" s="162">
        <v>19.555599999999998</v>
      </c>
      <c r="F35" s="162">
        <v>-27.126999999999999</v>
      </c>
      <c r="G35" s="162">
        <v>-31.022099999999998</v>
      </c>
      <c r="H35" s="162">
        <v>39.478000000000002</v>
      </c>
      <c r="I35" s="163"/>
      <c r="J35" s="162">
        <v>55.674399999999999</v>
      </c>
      <c r="K35" s="162">
        <v>-102.8985</v>
      </c>
      <c r="L35" s="162">
        <v>73.1511</v>
      </c>
      <c r="M35" s="162">
        <v>36.926900000000003</v>
      </c>
      <c r="N35" s="162">
        <v>36.118600000000001</v>
      </c>
      <c r="O35" s="162">
        <v>-8.8800000000000008</v>
      </c>
      <c r="P35" s="162">
        <v>-66.53</v>
      </c>
      <c r="Q35" s="162">
        <v>59.4</v>
      </c>
      <c r="R35" s="162">
        <v>21.527999999999999</v>
      </c>
      <c r="S35" s="162">
        <v>-59.4</v>
      </c>
      <c r="T35" s="162">
        <v>13.978999999999999</v>
      </c>
      <c r="U35" s="162">
        <v>54.224200000000003</v>
      </c>
      <c r="V35" s="162">
        <v>14.1915</v>
      </c>
      <c r="W35" s="162">
        <v>14.129</v>
      </c>
      <c r="X35" s="162">
        <v>23.2118</v>
      </c>
      <c r="Y35" s="162">
        <v>7.3228</v>
      </c>
      <c r="Z35" s="162">
        <v>1.1719999999999999</v>
      </c>
      <c r="AA35" s="162">
        <v>3.3643999999999998</v>
      </c>
      <c r="AB35" s="163"/>
      <c r="AC35" s="163"/>
      <c r="AD35" s="162">
        <v>-66.650000000000006</v>
      </c>
      <c r="AE35" s="162">
        <v>-67.09</v>
      </c>
      <c r="AF35" s="163"/>
      <c r="AG35" s="162">
        <v>8.8800000000000008</v>
      </c>
      <c r="AH35" s="162">
        <v>66</v>
      </c>
      <c r="AI35" s="162">
        <v>31.297000000000001</v>
      </c>
      <c r="AJ35" s="162">
        <v>0.30099999999999999</v>
      </c>
      <c r="AK35" s="162">
        <v>-63.37</v>
      </c>
      <c r="AL35" s="162">
        <v>-63.61</v>
      </c>
      <c r="AM35" s="162">
        <v>-55.44</v>
      </c>
      <c r="AN35" s="162">
        <v>64.19</v>
      </c>
      <c r="AO35" s="162">
        <v>64.38</v>
      </c>
      <c r="AP35" s="163"/>
      <c r="AQ35" s="162">
        <v>-0.49959999999999999</v>
      </c>
      <c r="AR35" s="162">
        <v>78.299099999999996</v>
      </c>
      <c r="AS35" s="162">
        <v>80.527500000000003</v>
      </c>
      <c r="AT35" s="162">
        <v>32.917400000000001</v>
      </c>
      <c r="AU35" s="162">
        <v>-54.3401</v>
      </c>
      <c r="AV35" s="162">
        <v>-54.432200000000002</v>
      </c>
      <c r="AW35" s="162">
        <v>11.9328</v>
      </c>
      <c r="AX35" s="162">
        <v>11.9101</v>
      </c>
      <c r="AY35" s="162">
        <v>82.6554</v>
      </c>
      <c r="AZ35" s="162">
        <v>83.615099999999998</v>
      </c>
      <c r="BA35" s="162">
        <v>28.380199999999999</v>
      </c>
      <c r="BB35" s="162">
        <v>28.5092</v>
      </c>
      <c r="BC35" s="162">
        <v>-583.71190000000001</v>
      </c>
      <c r="BD35" s="162">
        <v>-12.237</v>
      </c>
      <c r="BE35" s="162">
        <v>-11.1</v>
      </c>
      <c r="BF35" s="162">
        <v>-11.1</v>
      </c>
      <c r="BG35" s="162">
        <v>60.4041</v>
      </c>
      <c r="BH35" s="162">
        <v>59.880200000000002</v>
      </c>
      <c r="BI35" s="162">
        <v>-5.5452000000000004</v>
      </c>
      <c r="BJ35" s="163"/>
      <c r="BK35" s="162">
        <v>-81.681799999999996</v>
      </c>
      <c r="BL35" s="162">
        <v>9.0612999999999992</v>
      </c>
      <c r="BM35" s="162">
        <v>9.6729000000000003</v>
      </c>
      <c r="BN35" s="162">
        <v>6.5385</v>
      </c>
      <c r="BO35" s="162">
        <v>623.55399999999997</v>
      </c>
      <c r="BP35" s="162">
        <v>195.59309999999999</v>
      </c>
      <c r="BQ35" s="162">
        <v>196.23400000000001</v>
      </c>
      <c r="BR35" s="162">
        <v>-647.84810000000004</v>
      </c>
      <c r="BS35" s="162">
        <v>654.46889999999996</v>
      </c>
      <c r="BT35" s="163"/>
      <c r="BU35" s="162">
        <v>-70.339299999999994</v>
      </c>
      <c r="BV35" s="162">
        <v>72.925799999999995</v>
      </c>
      <c r="BW35" s="162">
        <v>115.9025</v>
      </c>
      <c r="BX35" s="162">
        <v>44.55</v>
      </c>
      <c r="BY35" s="162">
        <v>0</v>
      </c>
      <c r="BZ35" s="162">
        <v>81.44</v>
      </c>
      <c r="CA35" s="162">
        <v>63.76</v>
      </c>
      <c r="CB35" s="162">
        <v>-38.1736</v>
      </c>
      <c r="CC35" s="162">
        <v>-37.637799999999999</v>
      </c>
      <c r="CD35" s="162">
        <v>112.1097</v>
      </c>
      <c r="CE35" s="162">
        <v>112.2944</v>
      </c>
      <c r="CF35" s="162">
        <v>28.459299999999999</v>
      </c>
      <c r="CG35" s="162">
        <v>-152.18119999999999</v>
      </c>
      <c r="CH35" s="162">
        <v>-152.80500000000001</v>
      </c>
      <c r="CI35" s="162">
        <v>14.5481</v>
      </c>
      <c r="CJ35" s="162">
        <v>0</v>
      </c>
      <c r="CK35" s="162">
        <v>21.102499999999999</v>
      </c>
      <c r="CL35" s="162">
        <v>27.948</v>
      </c>
      <c r="CM35" s="162">
        <v>131.9</v>
      </c>
      <c r="CN35" s="162">
        <v>119.9</v>
      </c>
      <c r="CO35" s="162">
        <v>-17.29</v>
      </c>
      <c r="CP35" s="162">
        <v>67.609700000000004</v>
      </c>
      <c r="CQ35" s="162">
        <v>66.3489</v>
      </c>
      <c r="CR35" s="162">
        <v>65.861000000000004</v>
      </c>
      <c r="CS35" s="162">
        <v>-3.9529999999999998</v>
      </c>
      <c r="CT35" s="162">
        <v>-4.2</v>
      </c>
      <c r="CU35" s="162">
        <v>60.472499999999997</v>
      </c>
      <c r="CV35" s="162">
        <v>-119.9021</v>
      </c>
      <c r="CW35" s="162">
        <v>71.915800000000004</v>
      </c>
      <c r="CX35" s="162">
        <v>13.793799999999999</v>
      </c>
      <c r="CY35" s="162">
        <v>71.78</v>
      </c>
      <c r="CZ35" s="162">
        <v>78.59</v>
      </c>
      <c r="DA35" s="162">
        <v>54.851100000000002</v>
      </c>
      <c r="DB35" s="162">
        <v>51.86</v>
      </c>
      <c r="DC35" s="162">
        <v>-36.1813</v>
      </c>
      <c r="DD35" s="163"/>
      <c r="DE35" s="163"/>
      <c r="DF35" s="162">
        <v>0</v>
      </c>
      <c r="DG35" s="162">
        <v>-115.95569999999999</v>
      </c>
      <c r="DH35" s="163"/>
      <c r="DI35" s="163"/>
      <c r="DJ35" s="162">
        <v>-104.2</v>
      </c>
      <c r="DK35" s="162">
        <v>-103.4</v>
      </c>
      <c r="DL35" s="162">
        <v>22.892800000000001</v>
      </c>
      <c r="DM35" s="162">
        <v>66.599999999999994</v>
      </c>
      <c r="DN35" s="162">
        <v>65.959999999999994</v>
      </c>
      <c r="DO35" s="162">
        <v>90</v>
      </c>
      <c r="DP35" s="162">
        <v>66.27</v>
      </c>
      <c r="DQ35" s="162">
        <v>-7.45</v>
      </c>
      <c r="DR35" s="162">
        <v>66.200500000000005</v>
      </c>
      <c r="DS35" s="162">
        <v>116.8466</v>
      </c>
      <c r="DT35" s="162">
        <v>-32.15</v>
      </c>
      <c r="DU35" s="162">
        <v>0</v>
      </c>
      <c r="DV35" s="162">
        <v>95.09</v>
      </c>
      <c r="DW35" s="162">
        <v>73.25</v>
      </c>
      <c r="DX35" s="162">
        <v>116.0364</v>
      </c>
      <c r="DY35" s="162">
        <v>113.2</v>
      </c>
      <c r="DZ35" s="162">
        <v>0</v>
      </c>
      <c r="EA35" s="162">
        <v>-22.409099999999999</v>
      </c>
      <c r="EB35" s="162">
        <v>238.93729999999999</v>
      </c>
      <c r="EC35" s="162">
        <v>189.4443</v>
      </c>
      <c r="ED35" s="162">
        <v>184.51390000000001</v>
      </c>
      <c r="EE35" s="162">
        <v>187.5984</v>
      </c>
      <c r="EF35" s="162">
        <v>91.078199999999995</v>
      </c>
      <c r="EG35" s="162">
        <v>69.889300000000006</v>
      </c>
      <c r="EH35" s="162">
        <v>-29.03</v>
      </c>
      <c r="EI35" s="162">
        <v>651.67110000000002</v>
      </c>
      <c r="EJ35" s="162">
        <v>123.2236</v>
      </c>
      <c r="EK35" s="163"/>
      <c r="EL35" s="162">
        <v>-30.309899999999999</v>
      </c>
      <c r="EM35" s="162">
        <v>-29.598600000000001</v>
      </c>
      <c r="EN35" s="163"/>
      <c r="EO35" s="162">
        <v>-25.457999999999998</v>
      </c>
      <c r="EP35" s="162">
        <v>-23.006799999999998</v>
      </c>
      <c r="EQ35" s="162">
        <v>158.268</v>
      </c>
      <c r="ER35" s="162">
        <v>-71.903400000000005</v>
      </c>
      <c r="ES35" s="162">
        <v>-71.968999999999994</v>
      </c>
      <c r="ET35" s="162">
        <v>-34.534799999999997</v>
      </c>
      <c r="EU35" s="162">
        <v>19.34</v>
      </c>
      <c r="EV35" s="162">
        <v>-15.05</v>
      </c>
      <c r="EW35" s="162">
        <v>89.6</v>
      </c>
      <c r="EX35" s="162">
        <v>15.1281</v>
      </c>
      <c r="EY35" s="162">
        <v>-106.745</v>
      </c>
      <c r="EZ35" s="162">
        <v>-33.887799999999999</v>
      </c>
      <c r="FA35" s="162">
        <v>-32.686500000000002</v>
      </c>
      <c r="FB35" s="162">
        <v>5.2107000000000001</v>
      </c>
      <c r="FC35" s="162">
        <v>-67.676400000000001</v>
      </c>
      <c r="FD35" s="162">
        <v>42.275399999999998</v>
      </c>
      <c r="FE35" s="162">
        <v>23.0488</v>
      </c>
      <c r="FF35" s="162">
        <v>19.582100000000001</v>
      </c>
      <c r="FG35" s="163"/>
      <c r="FH35" s="162">
        <v>17.822900000000001</v>
      </c>
      <c r="FI35" s="162">
        <v>17.526299999999999</v>
      </c>
      <c r="FJ35" s="162">
        <v>16.758299999999998</v>
      </c>
      <c r="FK35" s="162">
        <v>36.505499999999998</v>
      </c>
      <c r="FL35" s="162">
        <v>37.510199999999998</v>
      </c>
      <c r="FM35" s="162">
        <v>80.713899999999995</v>
      </c>
      <c r="FN35" s="162">
        <v>0</v>
      </c>
      <c r="FO35" s="162">
        <v>24.369700000000002</v>
      </c>
      <c r="FP35" s="162">
        <v>63.290599999999998</v>
      </c>
      <c r="FQ35" s="162">
        <v>74.071200000000005</v>
      </c>
      <c r="FR35" s="162">
        <v>4.9383999999999997</v>
      </c>
      <c r="FS35" s="162">
        <v>-0.8</v>
      </c>
      <c r="FT35" s="162">
        <v>15.0106</v>
      </c>
      <c r="FU35" s="162">
        <v>1.0207999999999999</v>
      </c>
      <c r="FV35" s="162">
        <v>-9.07</v>
      </c>
      <c r="FW35" s="162">
        <v>17.57</v>
      </c>
      <c r="FX35" s="162">
        <v>0</v>
      </c>
      <c r="FY35" s="163"/>
      <c r="FZ35" s="162">
        <v>-7.37</v>
      </c>
      <c r="GA35" s="162">
        <v>4.0990000000000002</v>
      </c>
      <c r="GB35" s="163"/>
      <c r="GC35" s="162">
        <v>31.48</v>
      </c>
      <c r="GD35" s="162">
        <v>-75.335499999999996</v>
      </c>
      <c r="GE35" s="162">
        <v>-62.557299999999998</v>
      </c>
      <c r="GF35" s="164">
        <v>16.66</v>
      </c>
      <c r="GG35" s="162">
        <v>74.452500000000001</v>
      </c>
      <c r="GH35" s="162">
        <v>30.4</v>
      </c>
      <c r="GI35" s="162">
        <v>-16.752099999999999</v>
      </c>
      <c r="GJ35" s="162">
        <v>0.51829999999999998</v>
      </c>
      <c r="GK35" s="162">
        <v>0</v>
      </c>
      <c r="GL35" s="162">
        <v>2.0712000000000002</v>
      </c>
      <c r="GM35" s="163"/>
      <c r="GN35" s="163"/>
      <c r="GO35" s="162">
        <v>-14.1579</v>
      </c>
      <c r="GP35" s="162">
        <v>-39.411099999999998</v>
      </c>
      <c r="GQ35" s="162">
        <v>11.696</v>
      </c>
      <c r="GR35" s="162">
        <v>41.421399999999998</v>
      </c>
      <c r="GS35" s="162">
        <v>57.378799999999998</v>
      </c>
      <c r="GT35" s="162">
        <v>58.970999999999997</v>
      </c>
      <c r="GU35" s="162">
        <v>-142.87090000000001</v>
      </c>
      <c r="GV35" s="162">
        <v>-29.304600000000001</v>
      </c>
      <c r="GW35" s="162">
        <v>27.425699999999999</v>
      </c>
      <c r="GX35" s="162">
        <v>-62.675800000000002</v>
      </c>
      <c r="GY35" s="162">
        <v>12.1668</v>
      </c>
      <c r="GZ35" s="162">
        <v>14.1435</v>
      </c>
      <c r="HA35" s="162">
        <v>13.6191</v>
      </c>
      <c r="HB35" s="162">
        <v>13.5023</v>
      </c>
      <c r="HC35" s="162">
        <v>87.097999999999999</v>
      </c>
      <c r="HD35" s="162">
        <v>88.516599999999997</v>
      </c>
      <c r="HE35" s="162">
        <v>73.8</v>
      </c>
      <c r="HF35" s="162">
        <v>-73.501800000000003</v>
      </c>
      <c r="HG35" s="162">
        <v>-289.93889999999999</v>
      </c>
      <c r="HH35" s="162">
        <v>292.6053</v>
      </c>
      <c r="HI35" s="162">
        <v>196.6953</v>
      </c>
      <c r="HJ35" s="162">
        <v>-86.215999999999994</v>
      </c>
      <c r="HK35" s="162">
        <v>-84.094800000000006</v>
      </c>
      <c r="HL35" s="162">
        <v>-54.915500000000002</v>
      </c>
      <c r="HM35" s="162">
        <v>-45.802999999999997</v>
      </c>
      <c r="HN35" s="162">
        <v>81.171599999999998</v>
      </c>
      <c r="HO35" s="162">
        <v>84.470399999999998</v>
      </c>
      <c r="HP35" s="163"/>
      <c r="HQ35" s="163"/>
      <c r="HR35" s="162">
        <v>3.9249000000000001</v>
      </c>
      <c r="HS35" s="162">
        <v>3.8479999999999999</v>
      </c>
      <c r="HT35" s="162">
        <v>-44.743499999999997</v>
      </c>
      <c r="HU35" s="162">
        <v>-44.631999999999998</v>
      </c>
      <c r="HV35" s="162">
        <v>9.56</v>
      </c>
      <c r="HW35" s="162">
        <v>9.19</v>
      </c>
      <c r="HX35" s="162">
        <v>49.1</v>
      </c>
      <c r="HY35" s="162">
        <v>49.3</v>
      </c>
      <c r="HZ35" s="162">
        <v>21.021899999999999</v>
      </c>
      <c r="IA35" s="162">
        <v>-58.88</v>
      </c>
      <c r="IB35" s="162">
        <v>-359.63889999999998</v>
      </c>
      <c r="IC35" s="162">
        <v>66.350899999999996</v>
      </c>
      <c r="ID35" s="162">
        <v>65.754800000000003</v>
      </c>
      <c r="IE35" s="162">
        <v>9.4</v>
      </c>
      <c r="IF35" s="162">
        <v>24.5</v>
      </c>
      <c r="IG35" s="162">
        <v>-2.8</v>
      </c>
      <c r="IH35" s="162">
        <v>-2.6</v>
      </c>
      <c r="II35" s="162">
        <v>1.2615000000000001</v>
      </c>
      <c r="IJ35" s="162">
        <v>1.1049</v>
      </c>
      <c r="IK35" s="162">
        <v>-191.80279999999999</v>
      </c>
      <c r="IL35" s="162">
        <v>-102.6258</v>
      </c>
      <c r="IM35" s="162">
        <v>160.18369999999999</v>
      </c>
      <c r="IN35" s="162">
        <v>109.7727</v>
      </c>
      <c r="IO35" s="162">
        <v>-9.4936000000000007</v>
      </c>
      <c r="IP35" s="162">
        <v>-105.0836</v>
      </c>
      <c r="IQ35" s="162">
        <v>99.368700000000004</v>
      </c>
      <c r="IR35" s="162">
        <v>-174.83670000000001</v>
      </c>
      <c r="IS35" s="162">
        <v>0</v>
      </c>
      <c r="IT35" s="162">
        <v>-96.413600000000002</v>
      </c>
      <c r="IU35" s="162">
        <v>187.84800000000001</v>
      </c>
      <c r="IV35" s="162">
        <v>185.43090000000001</v>
      </c>
      <c r="IW35" s="162">
        <v>180.74459999999999</v>
      </c>
      <c r="IX35" s="162">
        <v>-154.13050000000001</v>
      </c>
      <c r="IY35" s="162">
        <v>10.4848</v>
      </c>
      <c r="IZ35" s="162">
        <v>-140.43469999999999</v>
      </c>
      <c r="JA35" s="162">
        <v>140.39259999999999</v>
      </c>
      <c r="JB35" s="162">
        <v>-9.3590999999999998</v>
      </c>
      <c r="JC35" s="162">
        <v>13.157</v>
      </c>
      <c r="JD35" s="162">
        <v>24.4</v>
      </c>
      <c r="JE35" s="162">
        <v>1.1910000000000001</v>
      </c>
      <c r="JF35" s="162">
        <v>1.18</v>
      </c>
      <c r="JG35" s="162">
        <v>-24.08</v>
      </c>
      <c r="JH35" s="162">
        <v>-0.96</v>
      </c>
      <c r="JI35" s="163"/>
      <c r="JJ35" s="162">
        <v>0.96889999999999998</v>
      </c>
      <c r="JK35" s="162">
        <v>-22.792400000000001</v>
      </c>
      <c r="JL35" s="162">
        <v>-15.614599999999999</v>
      </c>
      <c r="JM35" s="162">
        <v>10.4</v>
      </c>
      <c r="JN35" s="162">
        <v>49.914000000000001</v>
      </c>
      <c r="JO35" s="162">
        <v>49.234999999999999</v>
      </c>
      <c r="JP35" s="163"/>
      <c r="JQ35" s="163"/>
      <c r="JR35" s="162">
        <v>53.038499999999999</v>
      </c>
      <c r="JS35" s="162">
        <v>53.950499999999998</v>
      </c>
      <c r="JT35" s="162">
        <v>52.649000000000001</v>
      </c>
      <c r="JU35" s="163"/>
      <c r="JV35" s="162">
        <v>-23.3</v>
      </c>
      <c r="JW35" s="162">
        <v>19.913499999999999</v>
      </c>
      <c r="JX35" s="162">
        <v>8.08</v>
      </c>
      <c r="JY35" s="163"/>
      <c r="JZ35" s="162">
        <v>-43.947200000000002</v>
      </c>
      <c r="KA35" s="162">
        <v>78.983099999999993</v>
      </c>
      <c r="KB35" s="162">
        <v>55.634399999999999</v>
      </c>
      <c r="KC35" s="162">
        <v>-43.208500000000001</v>
      </c>
      <c r="KD35" s="162">
        <v>-77.27</v>
      </c>
      <c r="KE35" s="162">
        <v>44.886899999999997</v>
      </c>
      <c r="KF35" s="162">
        <v>31.6876</v>
      </c>
      <c r="KG35" s="162">
        <v>16</v>
      </c>
      <c r="KH35" s="162">
        <v>-16</v>
      </c>
      <c r="KI35" s="162">
        <v>-92.307599999999994</v>
      </c>
      <c r="KJ35" s="162">
        <v>220.1849</v>
      </c>
    </row>
    <row r="36" spans="1:296" ht="18" customHeight="1" x14ac:dyDescent="0.3">
      <c r="A36" s="158" t="s">
        <v>51</v>
      </c>
      <c r="B36" s="158" t="s">
        <v>773</v>
      </c>
      <c r="C36" s="252">
        <v>0</v>
      </c>
      <c r="D36" s="253"/>
      <c r="E36" s="164">
        <v>19.141349999999999</v>
      </c>
      <c r="F36" s="162">
        <v>-26.842400000000001</v>
      </c>
      <c r="G36" s="162">
        <v>-30.871500000000001</v>
      </c>
      <c r="H36" s="162">
        <v>39.066400000000002</v>
      </c>
      <c r="I36" s="163"/>
      <c r="J36" s="162">
        <v>55.107100000000003</v>
      </c>
      <c r="K36" s="162">
        <v>-101.3279</v>
      </c>
      <c r="L36" s="162">
        <v>71.535399999999996</v>
      </c>
      <c r="M36" s="162">
        <v>36.180900000000001</v>
      </c>
      <c r="N36" s="162">
        <v>35.536299999999997</v>
      </c>
      <c r="O36" s="162">
        <v>-15.54</v>
      </c>
      <c r="P36" s="162">
        <v>-66.44</v>
      </c>
      <c r="Q36" s="162">
        <v>59.4</v>
      </c>
      <c r="R36" s="162">
        <v>21.527999999999999</v>
      </c>
      <c r="S36" s="162">
        <v>-59.4</v>
      </c>
      <c r="T36" s="162">
        <v>13.56</v>
      </c>
      <c r="U36" s="162">
        <v>52.300800000000002</v>
      </c>
      <c r="V36" s="162">
        <v>13.6502</v>
      </c>
      <c r="W36" s="162">
        <v>13.8085</v>
      </c>
      <c r="X36" s="162">
        <v>22.580400000000001</v>
      </c>
      <c r="Y36" s="162">
        <v>7.1638999999999999</v>
      </c>
      <c r="Z36" s="162">
        <v>1.3883000000000001</v>
      </c>
      <c r="AA36" s="162">
        <v>2.5749</v>
      </c>
      <c r="AB36" s="163"/>
      <c r="AC36" s="163"/>
      <c r="AD36" s="162">
        <v>-67.489999999999995</v>
      </c>
      <c r="AE36" s="162">
        <v>-67.11</v>
      </c>
      <c r="AF36" s="163"/>
      <c r="AG36" s="162">
        <v>15.54</v>
      </c>
      <c r="AH36" s="162">
        <v>63.8</v>
      </c>
      <c r="AI36" s="162">
        <v>30.67</v>
      </c>
      <c r="AJ36" s="162">
        <v>0.29299999999999998</v>
      </c>
      <c r="AK36" s="162">
        <v>-67.2</v>
      </c>
      <c r="AL36" s="162">
        <v>-68.55</v>
      </c>
      <c r="AM36" s="162">
        <v>-50.66</v>
      </c>
      <c r="AN36" s="162">
        <v>67.900000000000006</v>
      </c>
      <c r="AO36" s="162">
        <v>68.739999999999995</v>
      </c>
      <c r="AP36" s="163"/>
      <c r="AQ36" s="162">
        <v>-0.34300000000000003</v>
      </c>
      <c r="AR36" s="162">
        <v>77.346800000000002</v>
      </c>
      <c r="AS36" s="162">
        <v>79.473500000000001</v>
      </c>
      <c r="AT36" s="162">
        <v>35.4666</v>
      </c>
      <c r="AU36" s="162">
        <v>-54.032499999999999</v>
      </c>
      <c r="AV36" s="162">
        <v>-54.607599999999998</v>
      </c>
      <c r="AW36" s="162">
        <v>25.509399999999999</v>
      </c>
      <c r="AX36" s="162">
        <v>25.717300000000002</v>
      </c>
      <c r="AY36" s="162">
        <v>80.503900000000002</v>
      </c>
      <c r="AZ36" s="162">
        <v>81.258899999999997</v>
      </c>
      <c r="BA36" s="162">
        <v>44.816800000000001</v>
      </c>
      <c r="BB36" s="162">
        <v>45.000700000000002</v>
      </c>
      <c r="BC36" s="162">
        <v>-622.08309999999994</v>
      </c>
      <c r="BD36" s="162">
        <v>-12.785500000000001</v>
      </c>
      <c r="BE36" s="162">
        <v>-11.8</v>
      </c>
      <c r="BF36" s="162">
        <v>-11.9</v>
      </c>
      <c r="BG36" s="162">
        <v>60.268000000000001</v>
      </c>
      <c r="BH36" s="162">
        <v>59.8384</v>
      </c>
      <c r="BI36" s="162">
        <v>-5.1196000000000002</v>
      </c>
      <c r="BJ36" s="163"/>
      <c r="BK36" s="162">
        <v>-79.890299999999996</v>
      </c>
      <c r="BL36" s="162">
        <v>8.0142000000000007</v>
      </c>
      <c r="BM36" s="162">
        <v>9.2660999999999998</v>
      </c>
      <c r="BN36" s="162">
        <v>6.3125999999999998</v>
      </c>
      <c r="BO36" s="162">
        <v>656.81920000000002</v>
      </c>
      <c r="BP36" s="162">
        <v>203.0701</v>
      </c>
      <c r="BQ36" s="162">
        <v>201.6662</v>
      </c>
      <c r="BR36" s="162">
        <v>-666.22519999999997</v>
      </c>
      <c r="BS36" s="162">
        <v>685.54</v>
      </c>
      <c r="BT36" s="163"/>
      <c r="BU36" s="162">
        <v>-78.920400000000001</v>
      </c>
      <c r="BV36" s="162">
        <v>80.290300000000002</v>
      </c>
      <c r="BW36" s="162">
        <v>113.89660000000001</v>
      </c>
      <c r="BX36" s="162">
        <v>44.27</v>
      </c>
      <c r="BY36" s="162">
        <v>0</v>
      </c>
      <c r="BZ36" s="162">
        <v>80.61</v>
      </c>
      <c r="CA36" s="162">
        <v>62.42</v>
      </c>
      <c r="CB36" s="162">
        <v>-37.369799999999998</v>
      </c>
      <c r="CC36" s="162">
        <v>-38.307499999999997</v>
      </c>
      <c r="CD36" s="162">
        <v>102.205</v>
      </c>
      <c r="CE36" s="162">
        <v>103.6447</v>
      </c>
      <c r="CF36" s="162">
        <v>27.594799999999999</v>
      </c>
      <c r="CG36" s="162">
        <v>-160.0094</v>
      </c>
      <c r="CH36" s="162">
        <v>-158.02189999999999</v>
      </c>
      <c r="CI36" s="162">
        <v>16.472100000000001</v>
      </c>
      <c r="CJ36" s="162">
        <v>0</v>
      </c>
      <c r="CK36" s="162">
        <v>21.102499999999999</v>
      </c>
      <c r="CL36" s="162">
        <v>28.856999999999999</v>
      </c>
      <c r="CM36" s="162">
        <v>132.5</v>
      </c>
      <c r="CN36" s="162">
        <v>120.5</v>
      </c>
      <c r="CO36" s="162">
        <v>-17.16</v>
      </c>
      <c r="CP36" s="162">
        <v>64.461500000000001</v>
      </c>
      <c r="CQ36" s="162">
        <v>62.151400000000002</v>
      </c>
      <c r="CR36" s="162">
        <v>61.787500000000001</v>
      </c>
      <c r="CS36" s="162">
        <v>-13.036</v>
      </c>
      <c r="CT36" s="162">
        <v>-11.7753</v>
      </c>
      <c r="CU36" s="162">
        <v>78.087400000000002</v>
      </c>
      <c r="CV36" s="162">
        <v>-130.47579999999999</v>
      </c>
      <c r="CW36" s="162">
        <v>91.497699999999995</v>
      </c>
      <c r="CX36" s="162">
        <v>13.8536</v>
      </c>
      <c r="CY36" s="162">
        <v>74.16</v>
      </c>
      <c r="CZ36" s="162">
        <v>79.27</v>
      </c>
      <c r="DA36" s="162">
        <v>54.1479</v>
      </c>
      <c r="DB36" s="162">
        <v>51.274099999999997</v>
      </c>
      <c r="DC36" s="162">
        <v>-35.787799999999997</v>
      </c>
      <c r="DD36" s="163"/>
      <c r="DE36" s="163"/>
      <c r="DF36" s="162">
        <v>0</v>
      </c>
      <c r="DG36" s="162">
        <v>-125.86109999999999</v>
      </c>
      <c r="DH36" s="163"/>
      <c r="DI36" s="163"/>
      <c r="DJ36" s="162">
        <v>-100.5</v>
      </c>
      <c r="DK36" s="162">
        <v>-98.3</v>
      </c>
      <c r="DL36" s="162">
        <v>22.107199999999999</v>
      </c>
      <c r="DM36" s="162">
        <v>65.2</v>
      </c>
      <c r="DN36" s="162">
        <v>65.94</v>
      </c>
      <c r="DO36" s="162">
        <v>88.14</v>
      </c>
      <c r="DP36" s="162">
        <v>64.930000000000007</v>
      </c>
      <c r="DQ36" s="162">
        <v>-7.92</v>
      </c>
      <c r="DR36" s="162">
        <v>66.634500000000003</v>
      </c>
      <c r="DS36" s="162">
        <v>123.9495</v>
      </c>
      <c r="DT36" s="162">
        <v>-31.85</v>
      </c>
      <c r="DU36" s="162">
        <v>0</v>
      </c>
      <c r="DV36" s="162">
        <v>93.69</v>
      </c>
      <c r="DW36" s="162">
        <v>71.87</v>
      </c>
      <c r="DX36" s="162">
        <v>123.8182</v>
      </c>
      <c r="DY36" s="162">
        <v>122.25449999999999</v>
      </c>
      <c r="DZ36" s="162">
        <v>0</v>
      </c>
      <c r="EA36" s="162">
        <v>-16.881799999999998</v>
      </c>
      <c r="EB36" s="162">
        <v>244.05269999999999</v>
      </c>
      <c r="EC36" s="162">
        <v>192.6516</v>
      </c>
      <c r="ED36" s="162">
        <v>188.95500000000001</v>
      </c>
      <c r="EE36" s="162">
        <v>190.50059999999999</v>
      </c>
      <c r="EF36" s="162">
        <v>87.702600000000004</v>
      </c>
      <c r="EG36" s="162">
        <v>64.799700000000001</v>
      </c>
      <c r="EH36" s="162">
        <v>-29.184999999999999</v>
      </c>
      <c r="EI36" s="162">
        <v>681.23860000000002</v>
      </c>
      <c r="EJ36" s="162">
        <v>107.7649</v>
      </c>
      <c r="EK36" s="163"/>
      <c r="EL36" s="162">
        <v>-31.4558</v>
      </c>
      <c r="EM36" s="162">
        <v>-28.7135</v>
      </c>
      <c r="EN36" s="163"/>
      <c r="EO36" s="162">
        <v>-23.355</v>
      </c>
      <c r="EP36" s="162">
        <v>-20.7134</v>
      </c>
      <c r="EQ36" s="162">
        <v>145.97999999999999</v>
      </c>
      <c r="ER36" s="162">
        <v>-67.872299999999996</v>
      </c>
      <c r="ES36" s="162">
        <v>-68.418099999999995</v>
      </c>
      <c r="ET36" s="162">
        <v>-27.5747</v>
      </c>
      <c r="EU36" s="162">
        <v>0</v>
      </c>
      <c r="EV36" s="162">
        <v>-15.39</v>
      </c>
      <c r="EW36" s="162">
        <v>103.2</v>
      </c>
      <c r="EX36" s="162">
        <v>14.5435</v>
      </c>
      <c r="EY36" s="162">
        <v>-104.0508</v>
      </c>
      <c r="EZ36" s="162">
        <v>-34.110799999999998</v>
      </c>
      <c r="FA36" s="162">
        <v>-33.495199999999997</v>
      </c>
      <c r="FB36" s="162">
        <v>3.9529000000000001</v>
      </c>
      <c r="FC36" s="162">
        <v>-62.9968</v>
      </c>
      <c r="FD36" s="162">
        <v>40.200299999999999</v>
      </c>
      <c r="FE36" s="162">
        <v>22.813199999999998</v>
      </c>
      <c r="FF36" s="162">
        <v>20.377600000000001</v>
      </c>
      <c r="FG36" s="163"/>
      <c r="FH36" s="162">
        <v>19.1768</v>
      </c>
      <c r="FI36" s="162">
        <v>18.131599999999999</v>
      </c>
      <c r="FJ36" s="162">
        <v>17.466999999999999</v>
      </c>
      <c r="FK36" s="162">
        <v>36.840400000000002</v>
      </c>
      <c r="FL36" s="162">
        <v>37.845100000000002</v>
      </c>
      <c r="FM36" s="162">
        <v>97.292100000000005</v>
      </c>
      <c r="FN36" s="162">
        <v>0</v>
      </c>
      <c r="FO36" s="162">
        <v>19.363</v>
      </c>
      <c r="FP36" s="162">
        <v>72.829300000000003</v>
      </c>
      <c r="FQ36" s="162">
        <v>82.614400000000003</v>
      </c>
      <c r="FR36" s="162">
        <v>12.3653</v>
      </c>
      <c r="FS36" s="162">
        <v>0.21</v>
      </c>
      <c r="FT36" s="162">
        <v>13.5677</v>
      </c>
      <c r="FU36" s="162">
        <v>0.93169999999999997</v>
      </c>
      <c r="FV36" s="162">
        <v>-8.17</v>
      </c>
      <c r="FW36" s="162">
        <v>18.25</v>
      </c>
      <c r="FX36" s="162">
        <v>12.3119</v>
      </c>
      <c r="FY36" s="163"/>
      <c r="FZ36" s="162">
        <v>-6.9409999999999998</v>
      </c>
      <c r="GA36" s="162">
        <v>4.2130000000000001</v>
      </c>
      <c r="GB36" s="163"/>
      <c r="GC36" s="162">
        <v>34.92</v>
      </c>
      <c r="GD36" s="162">
        <v>-82.098799999999997</v>
      </c>
      <c r="GE36" s="162">
        <v>-71.118600000000001</v>
      </c>
      <c r="GF36" s="162">
        <v>16.98</v>
      </c>
      <c r="GG36" s="162">
        <v>78.747600000000006</v>
      </c>
      <c r="GH36" s="162">
        <v>30.8</v>
      </c>
      <c r="GI36" s="162">
        <v>-16.450099999999999</v>
      </c>
      <c r="GJ36" s="162">
        <v>0.4924</v>
      </c>
      <c r="GK36" s="162">
        <v>0</v>
      </c>
      <c r="GL36" s="162">
        <v>2.0398000000000001</v>
      </c>
      <c r="GM36" s="163"/>
      <c r="GN36" s="163"/>
      <c r="GO36" s="162">
        <v>-14.544700000000001</v>
      </c>
      <c r="GP36" s="162">
        <v>-39.710999999999999</v>
      </c>
      <c r="GQ36" s="162">
        <v>13.1387</v>
      </c>
      <c r="GR36" s="162">
        <v>41.310099999999998</v>
      </c>
      <c r="GS36" s="162">
        <v>57.628999999999998</v>
      </c>
      <c r="GT36" s="162">
        <v>55.471899999999998</v>
      </c>
      <c r="GU36" s="162">
        <v>-147.3715</v>
      </c>
      <c r="GV36" s="162">
        <v>-29.422599999999999</v>
      </c>
      <c r="GW36" s="162">
        <v>27.361899999999999</v>
      </c>
      <c r="GX36" s="162">
        <v>-62.627000000000002</v>
      </c>
      <c r="GY36" s="162">
        <v>11.913</v>
      </c>
      <c r="GZ36" s="162">
        <v>13.5966</v>
      </c>
      <c r="HA36" s="162">
        <v>13.1761</v>
      </c>
      <c r="HB36" s="162">
        <v>13.599</v>
      </c>
      <c r="HC36" s="162">
        <v>88.021900000000002</v>
      </c>
      <c r="HD36" s="162">
        <v>87.710099999999997</v>
      </c>
      <c r="HE36" s="162">
        <v>73.8</v>
      </c>
      <c r="HF36" s="162">
        <v>-74.295400000000001</v>
      </c>
      <c r="HG36" s="162">
        <v>-285.14519999999999</v>
      </c>
      <c r="HH36" s="162">
        <v>285.36959999999999</v>
      </c>
      <c r="HI36" s="162">
        <v>197.60470000000001</v>
      </c>
      <c r="HJ36" s="162">
        <v>-85.479399999999998</v>
      </c>
      <c r="HK36" s="162">
        <v>-85.096199999999996</v>
      </c>
      <c r="HL36" s="162">
        <v>-54.203099999999999</v>
      </c>
      <c r="HM36" s="162">
        <v>-44.769199999999998</v>
      </c>
      <c r="HN36" s="162">
        <v>80.706500000000005</v>
      </c>
      <c r="HO36" s="162">
        <v>82.513499999999993</v>
      </c>
      <c r="HP36" s="162">
        <v>-37.767200000000003</v>
      </c>
      <c r="HQ36" s="162">
        <v>-38.288800000000002</v>
      </c>
      <c r="HR36" s="162">
        <v>5.6059000000000001</v>
      </c>
      <c r="HS36" s="162">
        <v>5.4081000000000001</v>
      </c>
      <c r="HT36" s="162">
        <v>-45.999699999999997</v>
      </c>
      <c r="HU36" s="162">
        <v>-45.694499999999998</v>
      </c>
      <c r="HV36" s="162">
        <v>9.75</v>
      </c>
      <c r="HW36" s="162">
        <v>9.5</v>
      </c>
      <c r="HX36" s="162">
        <v>48.3</v>
      </c>
      <c r="HY36" s="162">
        <v>48.2</v>
      </c>
      <c r="HZ36" s="162">
        <v>20.838200000000001</v>
      </c>
      <c r="IA36" s="162">
        <v>-56.56</v>
      </c>
      <c r="IB36" s="162">
        <v>-378.08760000000001</v>
      </c>
      <c r="IC36" s="162">
        <v>74.891999999999996</v>
      </c>
      <c r="ID36" s="162">
        <v>74.536299999999997</v>
      </c>
      <c r="IE36" s="162">
        <v>9.4</v>
      </c>
      <c r="IF36" s="162">
        <v>23.4</v>
      </c>
      <c r="IG36" s="162">
        <v>-4.5</v>
      </c>
      <c r="IH36" s="162">
        <v>-4.5</v>
      </c>
      <c r="II36" s="163"/>
      <c r="IJ36" s="163"/>
      <c r="IK36" s="162">
        <v>-189.08340000000001</v>
      </c>
      <c r="IL36" s="162">
        <v>-86.529499999999999</v>
      </c>
      <c r="IM36" s="162">
        <v>177.51570000000001</v>
      </c>
      <c r="IN36" s="162">
        <v>117.8724</v>
      </c>
      <c r="IO36" s="162">
        <v>3.9062000000000001</v>
      </c>
      <c r="IP36" s="162">
        <v>-110.0566</v>
      </c>
      <c r="IQ36" s="162">
        <v>105.3399</v>
      </c>
      <c r="IR36" s="162">
        <v>-181.80170000000001</v>
      </c>
      <c r="IS36" s="162">
        <v>0</v>
      </c>
      <c r="IT36" s="162">
        <v>-106.9053</v>
      </c>
      <c r="IU36" s="162">
        <v>190.22800000000001</v>
      </c>
      <c r="IV36" s="162">
        <v>189.99440000000001</v>
      </c>
      <c r="IW36" s="162">
        <v>188.31530000000001</v>
      </c>
      <c r="IX36" s="162">
        <v>-166.94159999999999</v>
      </c>
      <c r="IY36" s="162">
        <v>15.5989</v>
      </c>
      <c r="IZ36" s="162">
        <v>-145.10400000000001</v>
      </c>
      <c r="JA36" s="162">
        <v>144.72649999999999</v>
      </c>
      <c r="JB36" s="162">
        <v>-9.8864999999999998</v>
      </c>
      <c r="JC36" s="162">
        <v>12.871</v>
      </c>
      <c r="JD36" s="162">
        <v>26.08</v>
      </c>
      <c r="JE36" s="162">
        <v>1.141</v>
      </c>
      <c r="JF36" s="162">
        <v>1.131</v>
      </c>
      <c r="JG36" s="162">
        <v>-24.88</v>
      </c>
      <c r="JH36" s="162">
        <v>-0.72</v>
      </c>
      <c r="JI36" s="163"/>
      <c r="JJ36" s="162">
        <v>0.91100000000000003</v>
      </c>
      <c r="JK36" s="162">
        <v>-22.410900000000002</v>
      </c>
      <c r="JL36" s="162">
        <v>-15.5261</v>
      </c>
      <c r="JM36" s="162">
        <v>9.8000000000000007</v>
      </c>
      <c r="JN36" s="162">
        <v>51.813000000000002</v>
      </c>
      <c r="JO36" s="162">
        <v>51.277000000000001</v>
      </c>
      <c r="JP36" s="163"/>
      <c r="JQ36" s="163"/>
      <c r="JR36" s="162">
        <v>52.643700000000003</v>
      </c>
      <c r="JS36" s="162">
        <v>53.581699999999998</v>
      </c>
      <c r="JT36" s="162">
        <v>53.209899999999998</v>
      </c>
      <c r="JU36" s="163"/>
      <c r="JV36" s="162">
        <v>-23.2</v>
      </c>
      <c r="JW36" s="162">
        <v>19.476400000000002</v>
      </c>
      <c r="JX36" s="162">
        <v>8.0399999999999991</v>
      </c>
      <c r="JY36" s="163"/>
      <c r="JZ36" s="162">
        <v>-43.088900000000002</v>
      </c>
      <c r="KA36" s="162">
        <v>77.9482</v>
      </c>
      <c r="KB36" s="162">
        <v>55.466799999999999</v>
      </c>
      <c r="KC36" s="162">
        <v>-42.344299999999997</v>
      </c>
      <c r="KD36" s="162">
        <v>-76.088200000000001</v>
      </c>
      <c r="KE36" s="162">
        <v>44.5334</v>
      </c>
      <c r="KF36" s="162">
        <v>31.714200000000002</v>
      </c>
      <c r="KG36" s="162">
        <v>14.2</v>
      </c>
      <c r="KH36" s="162">
        <v>-13.8</v>
      </c>
      <c r="KI36" s="162">
        <v>-86.269599999999997</v>
      </c>
      <c r="KJ36" s="162">
        <v>223.1318</v>
      </c>
    </row>
    <row r="37" spans="1:296" ht="18" customHeight="1" x14ac:dyDescent="0.3">
      <c r="A37" s="158" t="s">
        <v>51</v>
      </c>
      <c r="B37" s="158" t="s">
        <v>774</v>
      </c>
      <c r="C37" s="252">
        <v>0</v>
      </c>
      <c r="D37" s="253"/>
      <c r="E37" s="162">
        <v>18.7271</v>
      </c>
      <c r="F37" s="162">
        <v>-26.119199999999999</v>
      </c>
      <c r="G37" s="162">
        <v>-30.424499999999998</v>
      </c>
      <c r="H37" s="162">
        <v>38.515000000000001</v>
      </c>
      <c r="I37" s="163"/>
      <c r="J37" s="162">
        <v>54.952300000000001</v>
      </c>
      <c r="K37" s="162">
        <v>-100.4217</v>
      </c>
      <c r="L37" s="162">
        <v>71.939599999999999</v>
      </c>
      <c r="M37" s="162">
        <v>36.604900000000001</v>
      </c>
      <c r="N37" s="162">
        <v>35.943100000000001</v>
      </c>
      <c r="O37" s="162">
        <v>-15.54</v>
      </c>
      <c r="P37" s="162">
        <v>-67.248999999999995</v>
      </c>
      <c r="Q37" s="162">
        <v>61.6</v>
      </c>
      <c r="R37" s="162">
        <v>22.356000000000002</v>
      </c>
      <c r="S37" s="162">
        <v>-61.6</v>
      </c>
      <c r="T37" s="162">
        <v>14.051399999999999</v>
      </c>
      <c r="U37" s="162">
        <v>51.334400000000002</v>
      </c>
      <c r="V37" s="162">
        <v>13.796799999999999</v>
      </c>
      <c r="W37" s="162">
        <v>14.1058</v>
      </c>
      <c r="X37" s="162">
        <v>22.883700000000001</v>
      </c>
      <c r="Y37" s="162">
        <v>7.5812999999999997</v>
      </c>
      <c r="Z37" s="162">
        <v>1.7548999999999999</v>
      </c>
      <c r="AA37" s="162">
        <v>2.5440999999999998</v>
      </c>
      <c r="AB37" s="163"/>
      <c r="AC37" s="163"/>
      <c r="AD37" s="162">
        <v>-69.06</v>
      </c>
      <c r="AE37" s="162">
        <v>-69.2</v>
      </c>
      <c r="AF37" s="163"/>
      <c r="AG37" s="162">
        <v>17.760000000000002</v>
      </c>
      <c r="AH37" s="162">
        <v>63.8</v>
      </c>
      <c r="AI37" s="162">
        <v>31.385000000000002</v>
      </c>
      <c r="AJ37" s="162">
        <v>0.29499999999999998</v>
      </c>
      <c r="AK37" s="162">
        <v>-66.64</v>
      </c>
      <c r="AL37" s="162">
        <v>-67.34</v>
      </c>
      <c r="AM37" s="162">
        <v>-49.26</v>
      </c>
      <c r="AN37" s="162">
        <v>69.040000000000006</v>
      </c>
      <c r="AO37" s="162">
        <v>68.959999999999994</v>
      </c>
      <c r="AP37" s="163"/>
      <c r="AQ37" s="162">
        <v>-0.60419999999999996</v>
      </c>
      <c r="AR37" s="162">
        <v>76.640600000000006</v>
      </c>
      <c r="AS37" s="162">
        <v>79.092100000000002</v>
      </c>
      <c r="AT37" s="162">
        <v>36.985799999999998</v>
      </c>
      <c r="AU37" s="162">
        <v>-54.696199999999997</v>
      </c>
      <c r="AV37" s="162">
        <v>-53.69</v>
      </c>
      <c r="AW37" s="162">
        <v>23.2377</v>
      </c>
      <c r="AX37" s="162">
        <v>23.735299999999999</v>
      </c>
      <c r="AY37" s="162">
        <v>82.561499999999995</v>
      </c>
      <c r="AZ37" s="162">
        <v>83.554100000000005</v>
      </c>
      <c r="BA37" s="162">
        <v>42.5595</v>
      </c>
      <c r="BB37" s="162">
        <v>40.532899999999998</v>
      </c>
      <c r="BC37" s="162">
        <v>-618.51499999999999</v>
      </c>
      <c r="BD37" s="162">
        <v>-14.813000000000001</v>
      </c>
      <c r="BE37" s="162">
        <v>-10.7</v>
      </c>
      <c r="BF37" s="162">
        <v>-10.7</v>
      </c>
      <c r="BG37" s="162">
        <v>61.314700000000002</v>
      </c>
      <c r="BH37" s="162">
        <v>58.878300000000003</v>
      </c>
      <c r="BI37" s="162">
        <v>-5.4753999999999996</v>
      </c>
      <c r="BJ37" s="163"/>
      <c r="BK37" s="162">
        <v>-77.738</v>
      </c>
      <c r="BL37" s="162">
        <v>7.9634999999999998</v>
      </c>
      <c r="BM37" s="162">
        <v>8.9489999999999998</v>
      </c>
      <c r="BN37" s="162">
        <v>6.2397999999999998</v>
      </c>
      <c r="BO37" s="162">
        <v>661.33590000000004</v>
      </c>
      <c r="BP37" s="162">
        <v>205.45050000000001</v>
      </c>
      <c r="BQ37" s="162">
        <v>206.48820000000001</v>
      </c>
      <c r="BR37" s="162">
        <v>-659.89649999999995</v>
      </c>
      <c r="BS37" s="162">
        <v>699.26949999999999</v>
      </c>
      <c r="BT37" s="163"/>
      <c r="BU37" s="162">
        <v>-63.034399999999998</v>
      </c>
      <c r="BV37" s="162">
        <v>64.795000000000002</v>
      </c>
      <c r="BW37" s="162">
        <v>116.0822</v>
      </c>
      <c r="BX37" s="162">
        <v>45.05</v>
      </c>
      <c r="BY37" s="162">
        <v>0</v>
      </c>
      <c r="BZ37" s="162">
        <v>80.599999999999994</v>
      </c>
      <c r="CA37" s="162">
        <v>62.99</v>
      </c>
      <c r="CB37" s="162">
        <v>-42.728099999999998</v>
      </c>
      <c r="CC37" s="162">
        <v>-43.5319</v>
      </c>
      <c r="CD37" s="162">
        <v>102.0224</v>
      </c>
      <c r="CE37" s="162">
        <v>101.5716</v>
      </c>
      <c r="CF37" s="162">
        <v>27.3996</v>
      </c>
      <c r="CG37" s="162">
        <v>-153.56909999999999</v>
      </c>
      <c r="CH37" s="162">
        <v>-153.09829999999999</v>
      </c>
      <c r="CI37" s="162">
        <v>16.882100000000001</v>
      </c>
      <c r="CJ37" s="162">
        <v>0</v>
      </c>
      <c r="CK37" s="162">
        <v>21.102499999999999</v>
      </c>
      <c r="CL37" s="162">
        <v>28.587</v>
      </c>
      <c r="CM37" s="162">
        <v>130.6</v>
      </c>
      <c r="CN37" s="162">
        <v>117.7</v>
      </c>
      <c r="CO37" s="162">
        <v>-16.86</v>
      </c>
      <c r="CP37" s="162">
        <v>65.769300000000001</v>
      </c>
      <c r="CQ37" s="162">
        <v>63.287799999999997</v>
      </c>
      <c r="CR37" s="162">
        <v>63.142600000000002</v>
      </c>
      <c r="CS37" s="162">
        <v>-10.978199999999999</v>
      </c>
      <c r="CT37" s="162">
        <v>-9.5770999999999997</v>
      </c>
      <c r="CU37" s="162">
        <v>78.487899999999996</v>
      </c>
      <c r="CV37" s="162">
        <v>-133.03710000000001</v>
      </c>
      <c r="CW37" s="162">
        <v>92.408299999999997</v>
      </c>
      <c r="CX37" s="162">
        <v>14.0342</v>
      </c>
      <c r="CY37" s="162">
        <v>79.400000000000006</v>
      </c>
      <c r="CZ37" s="162">
        <v>79.900000000000006</v>
      </c>
      <c r="DA37" s="162">
        <v>53.444800000000001</v>
      </c>
      <c r="DB37" s="162">
        <v>50.688200000000002</v>
      </c>
      <c r="DC37" s="162">
        <v>-36.2226</v>
      </c>
      <c r="DD37" s="163"/>
      <c r="DE37" s="163"/>
      <c r="DF37" s="162">
        <v>0</v>
      </c>
      <c r="DG37" s="162">
        <v>-131.54490000000001</v>
      </c>
      <c r="DH37" s="163"/>
      <c r="DI37" s="163"/>
      <c r="DJ37" s="162">
        <v>-99.1</v>
      </c>
      <c r="DK37" s="162">
        <v>-101</v>
      </c>
      <c r="DL37" s="162">
        <v>22.3599</v>
      </c>
      <c r="DM37" s="162">
        <v>63.8</v>
      </c>
      <c r="DN37" s="162">
        <v>66.02</v>
      </c>
      <c r="DO37" s="162">
        <v>86.3</v>
      </c>
      <c r="DP37" s="162">
        <v>62.94</v>
      </c>
      <c r="DQ37" s="162">
        <v>-8.07</v>
      </c>
      <c r="DR37" s="162">
        <v>64.852000000000004</v>
      </c>
      <c r="DS37" s="162">
        <v>128.71979999999999</v>
      </c>
      <c r="DT37" s="162">
        <v>-31.59</v>
      </c>
      <c r="DU37" s="162">
        <v>0</v>
      </c>
      <c r="DV37" s="162">
        <v>96.17</v>
      </c>
      <c r="DW37" s="162">
        <v>72.209999999999994</v>
      </c>
      <c r="DX37" s="162">
        <v>130.19999999999999</v>
      </c>
      <c r="DY37" s="162">
        <v>128.03639999999999</v>
      </c>
      <c r="DZ37" s="162">
        <v>0</v>
      </c>
      <c r="EA37" s="162">
        <v>-18.545500000000001</v>
      </c>
      <c r="EB37" s="162">
        <v>244.10769999999999</v>
      </c>
      <c r="EC37" s="162">
        <v>196.64660000000001</v>
      </c>
      <c r="ED37" s="162">
        <v>190.4263</v>
      </c>
      <c r="EE37" s="162">
        <v>193.55850000000001</v>
      </c>
      <c r="EF37" s="162">
        <v>57.194200000000002</v>
      </c>
      <c r="EG37" s="162">
        <v>33.246200000000002</v>
      </c>
      <c r="EH37" s="162">
        <v>-30.748000000000001</v>
      </c>
      <c r="EI37" s="162">
        <v>670.00670000000002</v>
      </c>
      <c r="EJ37" s="162">
        <v>65.326300000000003</v>
      </c>
      <c r="EK37" s="163"/>
      <c r="EL37" s="162">
        <v>-30.960899999999999</v>
      </c>
      <c r="EM37" s="162">
        <v>-28.955100000000002</v>
      </c>
      <c r="EN37" s="163"/>
      <c r="EO37" s="162">
        <v>-15.0366</v>
      </c>
      <c r="EP37" s="162">
        <v>-13.747199999999999</v>
      </c>
      <c r="EQ37" s="162">
        <v>41.52</v>
      </c>
      <c r="ER37" s="162">
        <v>-51.726199999999999</v>
      </c>
      <c r="ES37" s="162">
        <v>-52.686</v>
      </c>
      <c r="ET37" s="162">
        <v>2.5402999999999998</v>
      </c>
      <c r="EU37" s="162">
        <v>0</v>
      </c>
      <c r="EV37" s="162">
        <v>-12.56</v>
      </c>
      <c r="EW37" s="162">
        <v>1.1000000000000001</v>
      </c>
      <c r="EX37" s="162">
        <v>14.649900000000001</v>
      </c>
      <c r="EY37" s="162">
        <v>-88.788300000000007</v>
      </c>
      <c r="EZ37" s="162">
        <v>-35.509399999999999</v>
      </c>
      <c r="FA37" s="162">
        <v>-34.659700000000001</v>
      </c>
      <c r="FB37" s="162">
        <v>7.2224000000000004</v>
      </c>
      <c r="FC37" s="162">
        <v>-31.107800000000001</v>
      </c>
      <c r="FD37" s="162">
        <v>9.8366000000000007</v>
      </c>
      <c r="FE37" s="162">
        <v>23.364000000000001</v>
      </c>
      <c r="FF37" s="162">
        <v>20.512499999999999</v>
      </c>
      <c r="FG37" s="163"/>
      <c r="FH37" s="162">
        <v>17.332799999999999</v>
      </c>
      <c r="FI37" s="162">
        <v>17.5669</v>
      </c>
      <c r="FJ37" s="162">
        <v>18.073499999999999</v>
      </c>
      <c r="FK37" s="162">
        <v>42.031500000000001</v>
      </c>
      <c r="FL37" s="162">
        <v>42.031500000000001</v>
      </c>
      <c r="FM37" s="162">
        <v>106.66970000000001</v>
      </c>
      <c r="FN37" s="162">
        <v>0</v>
      </c>
      <c r="FO37" s="162">
        <v>20.868400000000001</v>
      </c>
      <c r="FP37" s="162">
        <v>73.414900000000003</v>
      </c>
      <c r="FQ37" s="162">
        <v>82.215900000000005</v>
      </c>
      <c r="FR37" s="162">
        <v>22.2165</v>
      </c>
      <c r="FS37" s="162">
        <v>-3.06</v>
      </c>
      <c r="FT37" s="162">
        <v>10.0618</v>
      </c>
      <c r="FU37" s="162">
        <v>1.0562</v>
      </c>
      <c r="FV37" s="162">
        <v>-5.97</v>
      </c>
      <c r="FW37" s="162">
        <v>19.77</v>
      </c>
      <c r="FX37" s="162">
        <v>22.552399999999999</v>
      </c>
      <c r="FY37" s="163"/>
      <c r="FZ37" s="162">
        <v>-7.0410000000000004</v>
      </c>
      <c r="GA37" s="162">
        <v>4.3360000000000003</v>
      </c>
      <c r="GB37" s="163"/>
      <c r="GC37" s="162">
        <v>36.229999999999997</v>
      </c>
      <c r="GD37" s="162">
        <v>-83.229200000000006</v>
      </c>
      <c r="GE37" s="162">
        <v>-74.9328</v>
      </c>
      <c r="GF37" s="162">
        <v>16.91</v>
      </c>
      <c r="GG37" s="162">
        <v>78.874899999999997</v>
      </c>
      <c r="GH37" s="162">
        <v>31.4</v>
      </c>
      <c r="GI37" s="162">
        <v>-15.9077</v>
      </c>
      <c r="GJ37" s="162">
        <v>0.34849999999999998</v>
      </c>
      <c r="GK37" s="162">
        <v>0</v>
      </c>
      <c r="GL37" s="162">
        <v>2.0179999999999998</v>
      </c>
      <c r="GM37" s="163"/>
      <c r="GN37" s="163"/>
      <c r="GO37" s="162">
        <v>-15.581099999999999</v>
      </c>
      <c r="GP37" s="162">
        <v>-38.392400000000002</v>
      </c>
      <c r="GQ37" s="162">
        <v>14.01</v>
      </c>
      <c r="GR37" s="162">
        <v>40.5931</v>
      </c>
      <c r="GS37" s="162">
        <v>54.831400000000002</v>
      </c>
      <c r="GT37" s="162">
        <v>56.088500000000003</v>
      </c>
      <c r="GU37" s="162">
        <v>-147.2501</v>
      </c>
      <c r="GV37" s="162">
        <v>-27.842099999999999</v>
      </c>
      <c r="GW37" s="162">
        <v>27.449300000000001</v>
      </c>
      <c r="GX37" s="162">
        <v>-60.186700000000002</v>
      </c>
      <c r="GY37" s="162">
        <v>11.656000000000001</v>
      </c>
      <c r="GZ37" s="162">
        <v>13.3818</v>
      </c>
      <c r="HA37" s="162">
        <v>13.039</v>
      </c>
      <c r="HB37" s="162">
        <v>13.325900000000001</v>
      </c>
      <c r="HC37" s="162">
        <v>87.605699999999999</v>
      </c>
      <c r="HD37" s="162">
        <v>88.096900000000005</v>
      </c>
      <c r="HE37" s="162">
        <v>67.900000000000006</v>
      </c>
      <c r="HF37" s="162">
        <v>-68.486900000000006</v>
      </c>
      <c r="HG37" s="162">
        <v>-282.87990000000002</v>
      </c>
      <c r="HH37" s="162">
        <v>286.47070000000002</v>
      </c>
      <c r="HI37" s="162">
        <v>148.03720000000001</v>
      </c>
      <c r="HJ37" s="162">
        <v>-85.110500000000002</v>
      </c>
      <c r="HK37" s="162">
        <v>-84.686499999999995</v>
      </c>
      <c r="HL37" s="162">
        <v>-53.691200000000002</v>
      </c>
      <c r="HM37" s="162">
        <v>-43.101100000000002</v>
      </c>
      <c r="HN37" s="162">
        <v>83.393199999999993</v>
      </c>
      <c r="HO37" s="162">
        <v>79.978300000000004</v>
      </c>
      <c r="HP37" s="163"/>
      <c r="HQ37" s="163"/>
      <c r="HR37" s="162">
        <v>4.8037999999999998</v>
      </c>
      <c r="HS37" s="162">
        <v>4.7050000000000001</v>
      </c>
      <c r="HT37" s="162">
        <v>-48.829099999999997</v>
      </c>
      <c r="HU37" s="162">
        <v>-48.534799999999997</v>
      </c>
      <c r="HV37" s="162">
        <v>9.43</v>
      </c>
      <c r="HW37" s="162">
        <v>10</v>
      </c>
      <c r="HX37" s="162">
        <v>50.7</v>
      </c>
      <c r="HY37" s="162">
        <v>51.1</v>
      </c>
      <c r="HZ37" s="162">
        <v>21.167200000000001</v>
      </c>
      <c r="IA37" s="162">
        <v>-53.6</v>
      </c>
      <c r="IB37" s="162">
        <v>-378.685</v>
      </c>
      <c r="IC37" s="162">
        <v>75.127200000000002</v>
      </c>
      <c r="ID37" s="162">
        <v>75.293800000000005</v>
      </c>
      <c r="IE37" s="162">
        <v>8.8000000000000007</v>
      </c>
      <c r="IF37" s="162">
        <v>26.1</v>
      </c>
      <c r="IG37" s="162">
        <v>-3.7</v>
      </c>
      <c r="IH37" s="162">
        <v>-3.7</v>
      </c>
      <c r="II37" s="162">
        <v>1.3951</v>
      </c>
      <c r="IJ37" s="163"/>
      <c r="IK37" s="162">
        <v>-145.4109</v>
      </c>
      <c r="IL37" s="162">
        <v>-40.011099999999999</v>
      </c>
      <c r="IM37" s="162">
        <v>185.90940000000001</v>
      </c>
      <c r="IN37" s="162">
        <v>129.38319999999999</v>
      </c>
      <c r="IO37" s="162">
        <v>50.528799999999997</v>
      </c>
      <c r="IP37" s="162">
        <v>-125.4928</v>
      </c>
      <c r="IQ37" s="162">
        <v>114.36190000000001</v>
      </c>
      <c r="IR37" s="162">
        <v>-185.96109999999999</v>
      </c>
      <c r="IS37" s="162">
        <v>-24.0685</v>
      </c>
      <c r="IT37" s="162">
        <v>-117.3235</v>
      </c>
      <c r="IU37" s="162">
        <v>192.64500000000001</v>
      </c>
      <c r="IV37" s="162">
        <v>192.00069999999999</v>
      </c>
      <c r="IW37" s="162">
        <v>191.16380000000001</v>
      </c>
      <c r="IX37" s="162">
        <v>-181.5309</v>
      </c>
      <c r="IY37" s="162">
        <v>24.869599999999998</v>
      </c>
      <c r="IZ37" s="162">
        <v>-150.84119999999999</v>
      </c>
      <c r="JA37" s="162">
        <v>155.01339999999999</v>
      </c>
      <c r="JB37" s="162">
        <v>-9.6227999999999998</v>
      </c>
      <c r="JC37" s="162">
        <v>12.731999999999999</v>
      </c>
      <c r="JD37" s="162">
        <v>25.6</v>
      </c>
      <c r="JE37" s="162">
        <v>1.1539999999999999</v>
      </c>
      <c r="JF37" s="162">
        <v>1.157</v>
      </c>
      <c r="JG37" s="162">
        <v>-25.6</v>
      </c>
      <c r="JH37" s="162">
        <v>-0.72</v>
      </c>
      <c r="JI37" s="163"/>
      <c r="JJ37" s="162">
        <v>0.32500000000000001</v>
      </c>
      <c r="JK37" s="162">
        <v>-23.1434</v>
      </c>
      <c r="JL37" s="162">
        <v>-14.412100000000001</v>
      </c>
      <c r="JM37" s="162">
        <v>8.9</v>
      </c>
      <c r="JN37" s="162">
        <v>50.432000000000002</v>
      </c>
      <c r="JO37" s="162">
        <v>50.308</v>
      </c>
      <c r="JP37" s="163"/>
      <c r="JQ37" s="163"/>
      <c r="JR37" s="162">
        <v>53.6511</v>
      </c>
      <c r="JS37" s="162">
        <v>50.892299999999999</v>
      </c>
      <c r="JT37" s="162">
        <v>52.855899999999998</v>
      </c>
      <c r="JU37" s="163"/>
      <c r="JV37" s="162">
        <v>-24.9</v>
      </c>
      <c r="JW37" s="162">
        <v>17.803000000000001</v>
      </c>
      <c r="JX37" s="162">
        <v>8.2100000000000009</v>
      </c>
      <c r="JY37" s="163"/>
      <c r="JZ37" s="162">
        <v>-42.278700000000001</v>
      </c>
      <c r="KA37" s="162">
        <v>77.302700000000002</v>
      </c>
      <c r="KB37" s="162">
        <v>53.477499999999999</v>
      </c>
      <c r="KC37" s="162">
        <v>-42.59</v>
      </c>
      <c r="KD37" s="162">
        <v>-76.488500000000002</v>
      </c>
      <c r="KE37" s="162">
        <v>44.668199999999999</v>
      </c>
      <c r="KF37" s="162">
        <v>33.022799999999997</v>
      </c>
      <c r="KG37" s="162">
        <v>17.399999999999999</v>
      </c>
      <c r="KH37" s="162">
        <v>-17.3</v>
      </c>
      <c r="KI37" s="162">
        <v>-134.53139999999999</v>
      </c>
      <c r="KJ37" s="162">
        <v>258.89100000000002</v>
      </c>
    </row>
    <row r="38" spans="1:296" ht="18" customHeight="1" x14ac:dyDescent="0.3">
      <c r="A38" s="158" t="s">
        <v>51</v>
      </c>
      <c r="B38" s="158" t="s">
        <v>775</v>
      </c>
      <c r="C38" s="252">
        <v>0</v>
      </c>
      <c r="D38" s="253"/>
      <c r="E38" s="162">
        <v>18.673200000000001</v>
      </c>
      <c r="F38" s="162">
        <v>-25.4816</v>
      </c>
      <c r="G38" s="162">
        <v>-29.232099999999999</v>
      </c>
      <c r="H38" s="162">
        <v>38.953299999999999</v>
      </c>
      <c r="I38" s="163"/>
      <c r="J38" s="162">
        <v>54.911499999999997</v>
      </c>
      <c r="K38" s="162">
        <v>-114.7183</v>
      </c>
      <c r="L38" s="162">
        <v>72.180000000000007</v>
      </c>
      <c r="M38" s="162">
        <v>36.762900000000002</v>
      </c>
      <c r="N38" s="162">
        <v>35.9574</v>
      </c>
      <c r="O38" s="162">
        <v>-11.1</v>
      </c>
      <c r="P38" s="162">
        <v>-67.831999999999994</v>
      </c>
      <c r="Q38" s="164">
        <v>62.7</v>
      </c>
      <c r="R38" s="162">
        <v>22.356000000000002</v>
      </c>
      <c r="S38" s="162">
        <v>-61.6</v>
      </c>
      <c r="T38" s="162">
        <v>14.4354</v>
      </c>
      <c r="U38" s="162">
        <v>64.011600000000001</v>
      </c>
      <c r="V38" s="162">
        <v>14.5496</v>
      </c>
      <c r="W38" s="162">
        <v>14.7234</v>
      </c>
      <c r="X38" s="162">
        <v>24.133900000000001</v>
      </c>
      <c r="Y38" s="162">
        <v>7.2944000000000004</v>
      </c>
      <c r="Z38" s="162">
        <v>5.1548999999999996</v>
      </c>
      <c r="AA38" s="162">
        <v>2.5141</v>
      </c>
      <c r="AB38" s="163"/>
      <c r="AC38" s="163"/>
      <c r="AD38" s="162">
        <v>-67.94</v>
      </c>
      <c r="AE38" s="162">
        <v>-68.73</v>
      </c>
      <c r="AF38" s="163"/>
      <c r="AG38" s="162">
        <v>11.1</v>
      </c>
      <c r="AH38" s="162">
        <v>66</v>
      </c>
      <c r="AI38" s="162">
        <v>30.666</v>
      </c>
      <c r="AJ38" s="162">
        <v>0.29399999999999998</v>
      </c>
      <c r="AK38" s="162">
        <v>-61.39</v>
      </c>
      <c r="AL38" s="162">
        <v>-61.51</v>
      </c>
      <c r="AM38" s="162">
        <v>-59.13</v>
      </c>
      <c r="AN38" s="162">
        <v>62.1</v>
      </c>
      <c r="AO38" s="162">
        <v>62.3</v>
      </c>
      <c r="AP38" s="163"/>
      <c r="AQ38" s="162">
        <v>0.1333</v>
      </c>
      <c r="AR38" s="162">
        <v>77.305899999999994</v>
      </c>
      <c r="AS38" s="162">
        <v>80.072100000000006</v>
      </c>
      <c r="AT38" s="162">
        <v>37.317500000000003</v>
      </c>
      <c r="AU38" s="162">
        <v>-51.0946</v>
      </c>
      <c r="AV38" s="162">
        <v>-51.052799999999998</v>
      </c>
      <c r="AW38" s="162">
        <v>10.563000000000001</v>
      </c>
      <c r="AX38" s="162">
        <v>10.4925</v>
      </c>
      <c r="AY38" s="162">
        <v>84.362499999999997</v>
      </c>
      <c r="AZ38" s="162">
        <v>86.312200000000004</v>
      </c>
      <c r="BA38" s="162">
        <v>27.243600000000001</v>
      </c>
      <c r="BB38" s="162">
        <v>26.928599999999999</v>
      </c>
      <c r="BC38" s="162">
        <v>-608.36990000000003</v>
      </c>
      <c r="BD38" s="162">
        <v>-7.6138000000000003</v>
      </c>
      <c r="BE38" s="162">
        <v>-11.9</v>
      </c>
      <c r="BF38" s="162">
        <v>-11.9</v>
      </c>
      <c r="BG38" s="162">
        <v>56.679900000000004</v>
      </c>
      <c r="BH38" s="162">
        <v>55.961399999999998</v>
      </c>
      <c r="BI38" s="162">
        <v>-5.0884999999999998</v>
      </c>
      <c r="BJ38" s="163"/>
      <c r="BK38" s="162">
        <v>-77.454099999999997</v>
      </c>
      <c r="BL38" s="162">
        <v>7.1600999999999999</v>
      </c>
      <c r="BM38" s="162">
        <v>8.7166999999999994</v>
      </c>
      <c r="BN38" s="162">
        <v>5.9653999999999998</v>
      </c>
      <c r="BO38" s="162">
        <v>650.44079999999997</v>
      </c>
      <c r="BP38" s="162">
        <v>202.3682</v>
      </c>
      <c r="BQ38" s="162">
        <v>204.19929999999999</v>
      </c>
      <c r="BR38" s="162">
        <v>-647.92060000000004</v>
      </c>
      <c r="BS38" s="162">
        <v>690.0009</v>
      </c>
      <c r="BT38" s="163"/>
      <c r="BU38" s="162">
        <v>-60.082999999999998</v>
      </c>
      <c r="BV38" s="162">
        <v>61.761400000000002</v>
      </c>
      <c r="BW38" s="162">
        <v>112.6292</v>
      </c>
      <c r="BX38" s="162">
        <v>43.11</v>
      </c>
      <c r="BY38" s="162">
        <v>0</v>
      </c>
      <c r="BZ38" s="162">
        <v>78.87</v>
      </c>
      <c r="CA38" s="162">
        <v>61.72</v>
      </c>
      <c r="CB38" s="162">
        <v>-42.192300000000003</v>
      </c>
      <c r="CC38" s="162">
        <v>-44.067700000000002</v>
      </c>
      <c r="CD38" s="162">
        <v>97.796000000000006</v>
      </c>
      <c r="CE38" s="162">
        <v>99.275599999999997</v>
      </c>
      <c r="CF38" s="162">
        <v>30.762499999999999</v>
      </c>
      <c r="CG38" s="162">
        <v>-144.59100000000001</v>
      </c>
      <c r="CH38" s="162">
        <v>-144.7791</v>
      </c>
      <c r="CI38" s="162">
        <v>17.651399999999999</v>
      </c>
      <c r="CJ38" s="162">
        <v>0</v>
      </c>
      <c r="CK38" s="162">
        <v>20.722899999999999</v>
      </c>
      <c r="CL38" s="162">
        <v>29.033999999999999</v>
      </c>
      <c r="CM38" s="162">
        <v>127.4</v>
      </c>
      <c r="CN38" s="162">
        <v>115.4</v>
      </c>
      <c r="CO38" s="162">
        <v>-16.59</v>
      </c>
      <c r="CP38" s="162">
        <v>65.414400000000001</v>
      </c>
      <c r="CQ38" s="162">
        <v>63.596499999999999</v>
      </c>
      <c r="CR38" s="162">
        <v>63.51</v>
      </c>
      <c r="CS38" s="162">
        <v>-12.4305</v>
      </c>
      <c r="CT38" s="162">
        <v>-11.9069</v>
      </c>
      <c r="CU38" s="162">
        <v>79.0214</v>
      </c>
      <c r="CV38" s="162">
        <v>-131.64850000000001</v>
      </c>
      <c r="CW38" s="162">
        <v>91.945300000000003</v>
      </c>
      <c r="CX38" s="162">
        <v>13.6988</v>
      </c>
      <c r="CY38" s="162">
        <v>70.459999999999994</v>
      </c>
      <c r="CZ38" s="162">
        <v>76.510000000000005</v>
      </c>
      <c r="DA38" s="164">
        <v>53.093249999999998</v>
      </c>
      <c r="DB38" s="164">
        <v>50.395200000000003</v>
      </c>
      <c r="DC38" s="162">
        <v>-35.783200000000001</v>
      </c>
      <c r="DD38" s="163"/>
      <c r="DE38" s="163"/>
      <c r="DF38" s="162">
        <v>0</v>
      </c>
      <c r="DG38" s="162">
        <v>-120.39490000000001</v>
      </c>
      <c r="DH38" s="163"/>
      <c r="DI38" s="163"/>
      <c r="DJ38" s="162">
        <v>-98.4</v>
      </c>
      <c r="DK38" s="162">
        <v>-98.2</v>
      </c>
      <c r="DL38" s="162">
        <v>22.3489</v>
      </c>
      <c r="DM38" s="162">
        <v>62.4</v>
      </c>
      <c r="DN38" s="162">
        <v>63.42</v>
      </c>
      <c r="DO38" s="162">
        <v>84.42</v>
      </c>
      <c r="DP38" s="162">
        <v>61.66</v>
      </c>
      <c r="DQ38" s="162">
        <v>-7.29</v>
      </c>
      <c r="DR38" s="162">
        <v>64.278499999999994</v>
      </c>
      <c r="DS38" s="162">
        <v>120.2243</v>
      </c>
      <c r="DT38" s="162">
        <v>-26.61</v>
      </c>
      <c r="DU38" s="162">
        <v>0</v>
      </c>
      <c r="DV38" s="162">
        <v>91.04</v>
      </c>
      <c r="DW38" s="162">
        <v>72.209999999999994</v>
      </c>
      <c r="DX38" s="162">
        <v>120.8</v>
      </c>
      <c r="DY38" s="162">
        <v>118.3455</v>
      </c>
      <c r="DZ38" s="162">
        <v>0</v>
      </c>
      <c r="EA38" s="162">
        <v>-18.9636</v>
      </c>
      <c r="EB38" s="162">
        <v>236.273</v>
      </c>
      <c r="EC38" s="162">
        <v>187.4349</v>
      </c>
      <c r="ED38" s="162">
        <v>182.08969999999999</v>
      </c>
      <c r="EE38" s="162">
        <v>184.49199999999999</v>
      </c>
      <c r="EF38" s="162">
        <v>77.609800000000007</v>
      </c>
      <c r="EG38" s="162">
        <v>56.494399999999999</v>
      </c>
      <c r="EH38" s="162">
        <v>-28.475000000000001</v>
      </c>
      <c r="EI38" s="162">
        <v>657.00670000000002</v>
      </c>
      <c r="EJ38" s="162">
        <v>46.381700000000002</v>
      </c>
      <c r="EK38" s="163"/>
      <c r="EL38" s="162">
        <v>-31.2727</v>
      </c>
      <c r="EM38" s="162">
        <v>-29.273599999999998</v>
      </c>
      <c r="EN38" s="163"/>
      <c r="EO38" s="162">
        <v>-30.992999999999999</v>
      </c>
      <c r="EP38" s="162">
        <v>-29.5337</v>
      </c>
      <c r="EQ38" s="162">
        <v>142.90799999999999</v>
      </c>
      <c r="ER38" s="162">
        <v>-65.558899999999994</v>
      </c>
      <c r="ES38" s="162">
        <v>-67.283000000000001</v>
      </c>
      <c r="ET38" s="162">
        <v>-19.2805</v>
      </c>
      <c r="EU38" s="162">
        <v>0</v>
      </c>
      <c r="EV38" s="162">
        <v>-15.3</v>
      </c>
      <c r="EW38" s="162">
        <v>89.3</v>
      </c>
      <c r="EX38" s="162">
        <v>14.384499999999999</v>
      </c>
      <c r="EY38" s="162">
        <v>-119.2332</v>
      </c>
      <c r="EZ38" s="162">
        <v>-36.290300000000002</v>
      </c>
      <c r="FA38" s="162">
        <v>-35.201099999999997</v>
      </c>
      <c r="FB38" s="162">
        <v>7.6692</v>
      </c>
      <c r="FC38" s="162">
        <v>-53.747500000000002</v>
      </c>
      <c r="FD38" s="162">
        <v>30.319199999999999</v>
      </c>
      <c r="FE38" s="162">
        <v>23.7546</v>
      </c>
      <c r="FF38" s="162">
        <v>20.8705</v>
      </c>
      <c r="FG38" s="163"/>
      <c r="FH38" s="162">
        <v>18.068899999999999</v>
      </c>
      <c r="FI38" s="162">
        <v>18.305099999999999</v>
      </c>
      <c r="FJ38" s="162">
        <v>16.9907</v>
      </c>
      <c r="FK38" s="162">
        <v>43.203699999999998</v>
      </c>
      <c r="FL38" s="162">
        <v>42.533900000000003</v>
      </c>
      <c r="FM38" s="162">
        <v>102.98560000000001</v>
      </c>
      <c r="FN38" s="162">
        <v>0</v>
      </c>
      <c r="FO38" s="162">
        <v>21.052900000000001</v>
      </c>
      <c r="FP38" s="162">
        <v>74.673199999999994</v>
      </c>
      <c r="FQ38" s="162">
        <v>84.747200000000007</v>
      </c>
      <c r="FR38" s="162">
        <v>17.7194</v>
      </c>
      <c r="FS38" s="162">
        <v>3.09</v>
      </c>
      <c r="FT38" s="162">
        <v>13.4725</v>
      </c>
      <c r="FU38" s="162">
        <v>0.99760000000000004</v>
      </c>
      <c r="FV38" s="162">
        <v>-8.1300000000000008</v>
      </c>
      <c r="FW38" s="162">
        <v>18.78</v>
      </c>
      <c r="FX38" s="162">
        <v>17.267900000000001</v>
      </c>
      <c r="FY38" s="162">
        <v>8.7110000000000003</v>
      </c>
      <c r="FZ38" s="162">
        <v>-6.4859999999999998</v>
      </c>
      <c r="GA38" s="162">
        <v>4.125</v>
      </c>
      <c r="GB38" s="163"/>
      <c r="GC38" s="162">
        <v>37.880000000000003</v>
      </c>
      <c r="GD38" s="162">
        <v>-85.364599999999996</v>
      </c>
      <c r="GE38" s="162">
        <v>-75.098299999999995</v>
      </c>
      <c r="GF38" s="162">
        <v>17.260000000000002</v>
      </c>
      <c r="GG38" s="162">
        <v>81.8155</v>
      </c>
      <c r="GH38" s="162">
        <v>33.4</v>
      </c>
      <c r="GI38" s="162">
        <v>-15.3466</v>
      </c>
      <c r="GJ38" s="162">
        <v>4.1000000000000003E-3</v>
      </c>
      <c r="GK38" s="162">
        <v>0</v>
      </c>
      <c r="GL38" s="162">
        <v>2.0116000000000001</v>
      </c>
      <c r="GM38" s="163"/>
      <c r="GN38" s="163"/>
      <c r="GO38" s="162">
        <v>-14.3872</v>
      </c>
      <c r="GP38" s="162">
        <v>-38.617899999999999</v>
      </c>
      <c r="GQ38" s="162">
        <v>14.5549</v>
      </c>
      <c r="GR38" s="162">
        <v>39.897100000000002</v>
      </c>
      <c r="GS38" s="162">
        <v>59.777099999999997</v>
      </c>
      <c r="GT38" s="162">
        <v>62.123699999999999</v>
      </c>
      <c r="GU38" s="162">
        <v>-144.84540000000001</v>
      </c>
      <c r="GV38" s="162">
        <v>-28.3565</v>
      </c>
      <c r="GW38" s="162">
        <v>27.357600000000001</v>
      </c>
      <c r="GX38" s="162">
        <v>-62.027999999999999</v>
      </c>
      <c r="GY38" s="162">
        <v>12.2895</v>
      </c>
      <c r="GZ38" s="162">
        <v>13.3134</v>
      </c>
      <c r="HA38" s="162">
        <v>13.0284</v>
      </c>
      <c r="HB38" s="162">
        <v>13.932499999999999</v>
      </c>
      <c r="HC38" s="162">
        <v>84.620800000000003</v>
      </c>
      <c r="HD38" s="162">
        <v>85.046700000000001</v>
      </c>
      <c r="HE38" s="162">
        <v>72.099999999999994</v>
      </c>
      <c r="HF38" s="162">
        <v>-71.602099999999993</v>
      </c>
      <c r="HG38" s="162">
        <v>-269.66770000000002</v>
      </c>
      <c r="HH38" s="162">
        <v>271.8682</v>
      </c>
      <c r="HI38" s="162">
        <v>125.30800000000001</v>
      </c>
      <c r="HJ38" s="162">
        <v>-81.737499999999997</v>
      </c>
      <c r="HK38" s="162">
        <v>-83.878</v>
      </c>
      <c r="HL38" s="162">
        <v>-51.800600000000003</v>
      </c>
      <c r="HM38" s="162">
        <v>-43.211300000000001</v>
      </c>
      <c r="HN38" s="162">
        <v>81.924199999999999</v>
      </c>
      <c r="HO38" s="162">
        <v>79.114099999999993</v>
      </c>
      <c r="HP38" s="163"/>
      <c r="HQ38" s="162">
        <v>-24.3813</v>
      </c>
      <c r="HR38" s="162">
        <v>5.4960000000000004</v>
      </c>
      <c r="HS38" s="162">
        <v>4.694</v>
      </c>
      <c r="HT38" s="162">
        <v>-52.049100000000003</v>
      </c>
      <c r="HU38" s="162">
        <v>-52.198900000000002</v>
      </c>
      <c r="HV38" s="162">
        <v>9.23</v>
      </c>
      <c r="HW38" s="162">
        <v>8.98</v>
      </c>
      <c r="HX38" s="162">
        <v>52</v>
      </c>
      <c r="HY38" s="162">
        <v>51.7</v>
      </c>
      <c r="HZ38" s="162">
        <v>20.9407</v>
      </c>
      <c r="IA38" s="162">
        <v>-48.4</v>
      </c>
      <c r="IB38" s="162">
        <v>-385.3929</v>
      </c>
      <c r="IC38" s="162">
        <v>72.963700000000003</v>
      </c>
      <c r="ID38" s="162">
        <v>72.598399999999998</v>
      </c>
      <c r="IE38" s="162">
        <v>8.8000000000000007</v>
      </c>
      <c r="IF38" s="162">
        <v>27.5</v>
      </c>
      <c r="IG38" s="162">
        <v>-3.7</v>
      </c>
      <c r="IH38" s="162">
        <v>-2.8</v>
      </c>
      <c r="II38" s="163"/>
      <c r="IJ38" s="162">
        <v>1.0681</v>
      </c>
      <c r="IK38" s="162">
        <v>-120.839</v>
      </c>
      <c r="IL38" s="162">
        <v>-24.101199999999999</v>
      </c>
      <c r="IM38" s="162">
        <v>205.55789999999999</v>
      </c>
      <c r="IN38" s="162">
        <v>137.37270000000001</v>
      </c>
      <c r="IO38" s="162">
        <v>71.534700000000001</v>
      </c>
      <c r="IP38" s="162">
        <v>-130.0993</v>
      </c>
      <c r="IQ38" s="162">
        <v>125.8044</v>
      </c>
      <c r="IR38" s="162">
        <v>-187.77430000000001</v>
      </c>
      <c r="IS38" s="162">
        <v>-29.241299999999999</v>
      </c>
      <c r="IT38" s="162">
        <v>-130.88040000000001</v>
      </c>
      <c r="IU38" s="162">
        <v>190.4068</v>
      </c>
      <c r="IV38" s="162">
        <v>191.22929999999999</v>
      </c>
      <c r="IW38" s="162">
        <v>186.8931</v>
      </c>
      <c r="IX38" s="162">
        <v>-192.40350000000001</v>
      </c>
      <c r="IY38" s="162">
        <v>23.332699999999999</v>
      </c>
      <c r="IZ38" s="162">
        <v>-158.96850000000001</v>
      </c>
      <c r="JA38" s="162">
        <v>163.9639</v>
      </c>
      <c r="JB38" s="162">
        <v>-9.3344000000000005</v>
      </c>
      <c r="JC38" s="162">
        <v>15.468999999999999</v>
      </c>
      <c r="JD38" s="162">
        <v>26</v>
      </c>
      <c r="JE38" s="162">
        <v>1.266</v>
      </c>
      <c r="JF38" s="162">
        <v>1.2569999999999999</v>
      </c>
      <c r="JG38" s="162">
        <v>-25.2</v>
      </c>
      <c r="JH38" s="162">
        <v>-0.64</v>
      </c>
      <c r="JI38" s="163"/>
      <c r="JJ38" s="162">
        <v>0.64549999999999996</v>
      </c>
      <c r="JK38" s="162">
        <v>-22.557400000000001</v>
      </c>
      <c r="JL38" s="162">
        <v>-14.7051</v>
      </c>
      <c r="JM38" s="162">
        <v>9.3000000000000007</v>
      </c>
      <c r="JN38" s="162">
        <v>52.167000000000002</v>
      </c>
      <c r="JO38" s="162">
        <v>52.026000000000003</v>
      </c>
      <c r="JP38" s="163"/>
      <c r="JQ38" s="163"/>
      <c r="JR38" s="162">
        <v>53.567300000000003</v>
      </c>
      <c r="JS38" s="162">
        <v>51.385300000000001</v>
      </c>
      <c r="JT38" s="162">
        <v>53.441000000000003</v>
      </c>
      <c r="JU38" s="163"/>
      <c r="JV38" s="162">
        <v>-26.3</v>
      </c>
      <c r="JW38" s="162">
        <v>15.717499999999999</v>
      </c>
      <c r="JX38" s="162">
        <v>8.08</v>
      </c>
      <c r="JY38" s="163"/>
      <c r="JZ38" s="162">
        <v>-42.508400000000002</v>
      </c>
      <c r="KA38" s="162">
        <v>75.527000000000001</v>
      </c>
      <c r="KB38" s="162">
        <v>52.263300000000001</v>
      </c>
      <c r="KC38" s="162">
        <v>-40.761600000000001</v>
      </c>
      <c r="KD38" s="162">
        <v>-74.625699999999995</v>
      </c>
      <c r="KE38" s="162">
        <v>41.687399999999997</v>
      </c>
      <c r="KF38" s="162">
        <v>32.526600000000002</v>
      </c>
      <c r="KG38" s="162">
        <v>18.8</v>
      </c>
      <c r="KH38" s="162">
        <v>-18.3</v>
      </c>
      <c r="KI38" s="162">
        <v>-140.42670000000001</v>
      </c>
      <c r="KJ38" s="162">
        <v>264.31630000000001</v>
      </c>
    </row>
    <row r="39" spans="1:296" ht="18" customHeight="1" x14ac:dyDescent="0.3">
      <c r="A39" s="158" t="s">
        <v>51</v>
      </c>
      <c r="B39" s="158" t="s">
        <v>776</v>
      </c>
      <c r="C39" s="252">
        <v>0</v>
      </c>
      <c r="D39" s="253"/>
      <c r="E39" s="162">
        <v>18.469000000000001</v>
      </c>
      <c r="F39" s="164">
        <v>-25.3446</v>
      </c>
      <c r="G39" s="162">
        <v>-28.583600000000001</v>
      </c>
      <c r="H39" s="162">
        <v>38.796999999999997</v>
      </c>
      <c r="I39" s="163"/>
      <c r="J39" s="162">
        <v>54.850499999999997</v>
      </c>
      <c r="K39" s="162">
        <v>-113.5254</v>
      </c>
      <c r="L39" s="162">
        <v>72.1096</v>
      </c>
      <c r="M39" s="162">
        <v>36.490900000000003</v>
      </c>
      <c r="N39" s="162">
        <v>35.809800000000003</v>
      </c>
      <c r="O39" s="162">
        <v>4.4400000000000004</v>
      </c>
      <c r="P39" s="162">
        <v>-70.914000000000001</v>
      </c>
      <c r="Q39" s="162">
        <v>63.8</v>
      </c>
      <c r="R39" s="162">
        <v>24.84</v>
      </c>
      <c r="S39" s="162">
        <v>-63.8</v>
      </c>
      <c r="T39" s="162">
        <v>13.992900000000001</v>
      </c>
      <c r="U39" s="162">
        <v>64.291200000000003</v>
      </c>
      <c r="V39" s="162">
        <v>14.6065</v>
      </c>
      <c r="W39" s="162">
        <v>14.7807</v>
      </c>
      <c r="X39" s="162">
        <v>24.467400000000001</v>
      </c>
      <c r="Y39" s="162">
        <v>7.3548999999999998</v>
      </c>
      <c r="Z39" s="162">
        <v>4.8240999999999996</v>
      </c>
      <c r="AA39" s="162">
        <v>2.4527999999999999</v>
      </c>
      <c r="AB39" s="163"/>
      <c r="AC39" s="163"/>
      <c r="AD39" s="162">
        <v>-59.91</v>
      </c>
      <c r="AE39" s="162">
        <v>-59.94</v>
      </c>
      <c r="AF39" s="163"/>
      <c r="AG39" s="162">
        <v>-4.4400000000000004</v>
      </c>
      <c r="AH39" s="162">
        <v>70.400000000000006</v>
      </c>
      <c r="AI39" s="162">
        <v>31.018000000000001</v>
      </c>
      <c r="AJ39" s="162">
        <v>0.29499999999999998</v>
      </c>
      <c r="AK39" s="162">
        <v>-55.93</v>
      </c>
      <c r="AL39" s="162">
        <v>-55.57</v>
      </c>
      <c r="AM39" s="162">
        <v>-54.92</v>
      </c>
      <c r="AN39" s="162">
        <v>55.8</v>
      </c>
      <c r="AO39" s="162">
        <v>56.3</v>
      </c>
      <c r="AP39" s="163"/>
      <c r="AQ39" s="162">
        <v>-0.88970000000000005</v>
      </c>
      <c r="AR39" s="162">
        <v>75.081299999999999</v>
      </c>
      <c r="AS39" s="162">
        <v>77.261700000000005</v>
      </c>
      <c r="AT39" s="162">
        <v>38.005099999999999</v>
      </c>
      <c r="AU39" s="162">
        <v>-51.640900000000002</v>
      </c>
      <c r="AV39" s="162">
        <v>-51.088500000000003</v>
      </c>
      <c r="AW39" s="162">
        <v>28.901</v>
      </c>
      <c r="AX39" s="162">
        <v>28.552600000000002</v>
      </c>
      <c r="AY39" s="162">
        <v>79.447000000000003</v>
      </c>
      <c r="AZ39" s="162">
        <v>80.903099999999995</v>
      </c>
      <c r="BA39" s="162">
        <v>41.033700000000003</v>
      </c>
      <c r="BB39" s="162">
        <v>41.9467</v>
      </c>
      <c r="BC39" s="162">
        <v>-635.14679999999998</v>
      </c>
      <c r="BD39" s="162">
        <v>-11.9261</v>
      </c>
      <c r="BE39" s="162">
        <v>-12.3</v>
      </c>
      <c r="BF39" s="162">
        <v>-12.2</v>
      </c>
      <c r="BG39" s="162">
        <v>57.781399999999998</v>
      </c>
      <c r="BH39" s="162">
        <v>56.436599999999999</v>
      </c>
      <c r="BI39" s="162">
        <v>-5.0354000000000001</v>
      </c>
      <c r="BJ39" s="163"/>
      <c r="BK39" s="162">
        <v>-88.756299999999996</v>
      </c>
      <c r="BL39" s="162">
        <v>6.7880000000000003</v>
      </c>
      <c r="BM39" s="162">
        <v>8.8496000000000006</v>
      </c>
      <c r="BN39" s="162">
        <v>5.9835000000000003</v>
      </c>
      <c r="BO39" s="162">
        <v>681.78330000000005</v>
      </c>
      <c r="BP39" s="162">
        <v>211.12700000000001</v>
      </c>
      <c r="BQ39" s="162">
        <v>212.31720000000001</v>
      </c>
      <c r="BR39" s="162">
        <v>-689.50400000000002</v>
      </c>
      <c r="BS39" s="162">
        <v>701.1934</v>
      </c>
      <c r="BT39" s="163"/>
      <c r="BU39" s="162">
        <v>-55.864100000000001</v>
      </c>
      <c r="BV39" s="162">
        <v>58.335000000000001</v>
      </c>
      <c r="BW39" s="162">
        <v>113.7769</v>
      </c>
      <c r="BX39" s="162">
        <v>43.38</v>
      </c>
      <c r="BY39" s="162">
        <v>0</v>
      </c>
      <c r="BZ39" s="162">
        <v>79.58</v>
      </c>
      <c r="CA39" s="164">
        <v>61.405000000000001</v>
      </c>
      <c r="CB39" s="162">
        <v>-23.840199999999999</v>
      </c>
      <c r="CC39" s="162">
        <v>-23.706199999999999</v>
      </c>
      <c r="CD39" s="162">
        <v>83.904499999999999</v>
      </c>
      <c r="CE39" s="162">
        <v>84.745500000000007</v>
      </c>
      <c r="CF39" s="162">
        <v>35.414200000000001</v>
      </c>
      <c r="CG39" s="162">
        <v>-145.88409999999999</v>
      </c>
      <c r="CH39" s="162">
        <v>-145.4384</v>
      </c>
      <c r="CI39" s="162">
        <v>20.6553</v>
      </c>
      <c r="CJ39" s="162">
        <v>0</v>
      </c>
      <c r="CK39" s="164">
        <v>20.722899999999999</v>
      </c>
      <c r="CL39" s="162">
        <v>28.344999999999999</v>
      </c>
      <c r="CM39" s="162">
        <v>125.9</v>
      </c>
      <c r="CN39" s="162">
        <v>114.2</v>
      </c>
      <c r="CO39" s="162">
        <v>-16.41</v>
      </c>
      <c r="CP39" s="162">
        <v>64.269099999999995</v>
      </c>
      <c r="CQ39" s="162">
        <v>62.784300000000002</v>
      </c>
      <c r="CR39" s="162">
        <v>62.7134</v>
      </c>
      <c r="CS39" s="162">
        <v>-12.3598</v>
      </c>
      <c r="CT39" s="162">
        <v>-11.5703</v>
      </c>
      <c r="CU39" s="162">
        <v>87.570099999999996</v>
      </c>
      <c r="CV39" s="162">
        <v>-140.1748</v>
      </c>
      <c r="CW39" s="162">
        <v>101.52370000000001</v>
      </c>
      <c r="CX39" s="162">
        <v>13.7659</v>
      </c>
      <c r="CY39" s="162">
        <v>74.77</v>
      </c>
      <c r="CZ39" s="162">
        <v>78.28</v>
      </c>
      <c r="DA39" s="162">
        <v>52.741700000000002</v>
      </c>
      <c r="DB39" s="162">
        <v>50.102200000000003</v>
      </c>
      <c r="DC39" s="162">
        <v>-35.048499999999997</v>
      </c>
      <c r="DD39" s="163"/>
      <c r="DE39" s="163"/>
      <c r="DF39" s="162">
        <v>0</v>
      </c>
      <c r="DG39" s="162">
        <v>-134.1815</v>
      </c>
      <c r="DH39" s="163"/>
      <c r="DI39" s="163"/>
      <c r="DJ39" s="162">
        <v>-99.9</v>
      </c>
      <c r="DK39" s="162">
        <v>-97.3</v>
      </c>
      <c r="DL39" s="162">
        <v>22.283000000000001</v>
      </c>
      <c r="DM39" s="162">
        <v>60.9</v>
      </c>
      <c r="DN39" s="162">
        <v>62.48</v>
      </c>
      <c r="DO39" s="162">
        <v>82.42</v>
      </c>
      <c r="DP39" s="162">
        <v>60.4</v>
      </c>
      <c r="DQ39" s="162">
        <v>-7.7</v>
      </c>
      <c r="DR39" s="162">
        <v>65.441000000000003</v>
      </c>
      <c r="DS39" s="162">
        <v>133.27260000000001</v>
      </c>
      <c r="DT39" s="162">
        <v>-32</v>
      </c>
      <c r="DU39" s="162">
        <v>0</v>
      </c>
      <c r="DV39" s="162">
        <v>95.44</v>
      </c>
      <c r="DW39" s="162">
        <v>70.91</v>
      </c>
      <c r="DX39" s="162">
        <v>134.19999999999999</v>
      </c>
      <c r="DY39" s="162">
        <v>131.6909</v>
      </c>
      <c r="DZ39" s="162">
        <v>0</v>
      </c>
      <c r="EA39" s="162">
        <v>3.8363999999999998</v>
      </c>
      <c r="EB39" s="162">
        <v>249.19929999999999</v>
      </c>
      <c r="EC39" s="162">
        <v>199.4734</v>
      </c>
      <c r="ED39" s="162">
        <v>193.04300000000001</v>
      </c>
      <c r="EE39" s="162">
        <v>195.8784</v>
      </c>
      <c r="EF39" s="162">
        <v>90.406000000000006</v>
      </c>
      <c r="EG39" s="162">
        <v>67.919899999999998</v>
      </c>
      <c r="EH39" s="162">
        <v>-27.396999999999998</v>
      </c>
      <c r="EI39" s="162">
        <v>700.86649999999997</v>
      </c>
      <c r="EJ39" s="162">
        <v>71.649100000000004</v>
      </c>
      <c r="EK39" s="163"/>
      <c r="EL39" s="162">
        <v>-31.771699999999999</v>
      </c>
      <c r="EM39" s="162">
        <v>-29.621600000000001</v>
      </c>
      <c r="EN39" s="163"/>
      <c r="EO39" s="162">
        <v>-31.642299999999999</v>
      </c>
      <c r="EP39" s="162">
        <v>-29.283799999999999</v>
      </c>
      <c r="EQ39" s="162">
        <v>159.804</v>
      </c>
      <c r="ER39" s="162">
        <v>-66.868399999999994</v>
      </c>
      <c r="ES39" s="162">
        <v>-67.637500000000003</v>
      </c>
      <c r="ET39" s="162">
        <v>-32.036999999999999</v>
      </c>
      <c r="EU39" s="162">
        <v>14.35</v>
      </c>
      <c r="EV39" s="162">
        <v>-5.3</v>
      </c>
      <c r="EW39" s="162">
        <v>115.4</v>
      </c>
      <c r="EX39" s="162">
        <v>14.003399999999999</v>
      </c>
      <c r="EY39" s="162">
        <v>-117.89660000000001</v>
      </c>
      <c r="EZ39" s="162">
        <v>-37.073999999999998</v>
      </c>
      <c r="FA39" s="162">
        <v>-36.389600000000002</v>
      </c>
      <c r="FB39" s="162">
        <v>11.301399999999999</v>
      </c>
      <c r="FC39" s="162">
        <v>-66.996799999999993</v>
      </c>
      <c r="FD39" s="162">
        <v>43.314799999999998</v>
      </c>
      <c r="FE39" s="162">
        <v>23.718499999999999</v>
      </c>
      <c r="FF39" s="162">
        <v>20.484500000000001</v>
      </c>
      <c r="FG39" s="163"/>
      <c r="FH39" s="162">
        <v>18.4497</v>
      </c>
      <c r="FI39" s="162">
        <v>18.3748</v>
      </c>
      <c r="FJ39" s="162">
        <v>18.1313</v>
      </c>
      <c r="FK39" s="162">
        <v>21.936800000000002</v>
      </c>
      <c r="FL39" s="162">
        <v>23.109000000000002</v>
      </c>
      <c r="FM39" s="162">
        <v>161.42789999999999</v>
      </c>
      <c r="FN39" s="162">
        <v>0</v>
      </c>
      <c r="FO39" s="162">
        <v>-0.76959999999999995</v>
      </c>
      <c r="FP39" s="162">
        <v>117.6293</v>
      </c>
      <c r="FQ39" s="162">
        <v>130.0025</v>
      </c>
      <c r="FR39" s="162">
        <v>24.377199999999998</v>
      </c>
      <c r="FS39" s="162">
        <v>8.1300000000000008</v>
      </c>
      <c r="FT39" s="162">
        <v>11.568199999999999</v>
      </c>
      <c r="FU39" s="162">
        <v>1.0207999999999999</v>
      </c>
      <c r="FV39" s="162">
        <v>-6.48</v>
      </c>
      <c r="FW39" s="162">
        <v>16.739999999999998</v>
      </c>
      <c r="FX39" s="162">
        <v>23.222799999999999</v>
      </c>
      <c r="FY39" s="163"/>
      <c r="FZ39" s="162">
        <v>-6.4980000000000002</v>
      </c>
      <c r="GA39" s="162">
        <v>4.1849999999999996</v>
      </c>
      <c r="GB39" s="163"/>
      <c r="GC39" s="162">
        <v>34.909999999999997</v>
      </c>
      <c r="GD39" s="162">
        <v>-130.61850000000001</v>
      </c>
      <c r="GE39" s="162">
        <v>-115.6497</v>
      </c>
      <c r="GF39" s="162">
        <v>17.82</v>
      </c>
      <c r="GG39" s="162">
        <v>72.744600000000005</v>
      </c>
      <c r="GH39" s="162">
        <v>30.9</v>
      </c>
      <c r="GI39" s="162">
        <v>-14.533799999999999</v>
      </c>
      <c r="GJ39" s="162">
        <v>-0.66110000000000002</v>
      </c>
      <c r="GK39" s="162">
        <v>0</v>
      </c>
      <c r="GL39" s="162">
        <v>2.0371999999999999</v>
      </c>
      <c r="GM39" s="163"/>
      <c r="GN39" s="163"/>
      <c r="GO39" s="162">
        <v>-13.139099999999999</v>
      </c>
      <c r="GP39" s="162">
        <v>-37.9011</v>
      </c>
      <c r="GQ39" s="162">
        <v>14.3459</v>
      </c>
      <c r="GR39" s="162">
        <v>39.849800000000002</v>
      </c>
      <c r="GS39" s="162">
        <v>57.689</v>
      </c>
      <c r="GT39" s="162">
        <v>59.078000000000003</v>
      </c>
      <c r="GU39" s="162">
        <v>-127.6383</v>
      </c>
      <c r="GV39" s="162">
        <v>-28.879799999999999</v>
      </c>
      <c r="GW39" s="162">
        <v>26.979800000000001</v>
      </c>
      <c r="GX39" s="162">
        <v>-63.8399</v>
      </c>
      <c r="GY39" s="162">
        <v>12.798</v>
      </c>
      <c r="GZ39" s="162">
        <v>13.4794</v>
      </c>
      <c r="HA39" s="162">
        <v>13.1972</v>
      </c>
      <c r="HB39" s="162">
        <v>14.5334</v>
      </c>
      <c r="HC39" s="162">
        <v>82.053600000000003</v>
      </c>
      <c r="HD39" s="162">
        <v>83.681600000000003</v>
      </c>
      <c r="HE39" s="162">
        <v>74.599999999999994</v>
      </c>
      <c r="HF39" s="162">
        <v>-74.582300000000004</v>
      </c>
      <c r="HG39" s="162">
        <v>-257.26859999999999</v>
      </c>
      <c r="HH39" s="162">
        <v>262.14729999999997</v>
      </c>
      <c r="HI39" s="162">
        <v>122.4957</v>
      </c>
      <c r="HJ39" s="162">
        <v>-81.847099999999998</v>
      </c>
      <c r="HK39" s="162">
        <v>-80.889099999999999</v>
      </c>
      <c r="HL39" s="162">
        <v>-55.515000000000001</v>
      </c>
      <c r="HM39" s="162">
        <v>-46.380099999999999</v>
      </c>
      <c r="HN39" s="162">
        <v>80.235900000000001</v>
      </c>
      <c r="HO39" s="162">
        <v>77.1143</v>
      </c>
      <c r="HP39" s="162">
        <v>-23.141300000000001</v>
      </c>
      <c r="HQ39" s="163"/>
      <c r="HR39" s="162">
        <v>5.6277999999999997</v>
      </c>
      <c r="HS39" s="162">
        <v>5.5618999999999996</v>
      </c>
      <c r="HT39" s="162">
        <v>-56.148600000000002</v>
      </c>
      <c r="HU39" s="162">
        <v>-55.577500000000001</v>
      </c>
      <c r="HV39" s="162">
        <v>9.42</v>
      </c>
      <c r="HW39" s="162">
        <v>9.65</v>
      </c>
      <c r="HX39" s="162">
        <v>50.9</v>
      </c>
      <c r="HY39" s="162">
        <v>50.9</v>
      </c>
      <c r="HZ39" s="162">
        <v>21.167200000000001</v>
      </c>
      <c r="IA39" s="162">
        <v>-41.12</v>
      </c>
      <c r="IB39" s="162">
        <v>-383.53980000000001</v>
      </c>
      <c r="IC39" s="162">
        <v>77.915999999999997</v>
      </c>
      <c r="ID39" s="162">
        <v>79.304100000000005</v>
      </c>
      <c r="IE39" s="162">
        <v>11.1</v>
      </c>
      <c r="IF39" s="162">
        <v>25.7</v>
      </c>
      <c r="IG39" s="162">
        <v>-3.7</v>
      </c>
      <c r="IH39" s="162">
        <v>-3.5</v>
      </c>
      <c r="II39" s="162">
        <v>1.2093</v>
      </c>
      <c r="IJ39" s="162">
        <v>0.96240000000000003</v>
      </c>
      <c r="IK39" s="162">
        <v>-122.0125</v>
      </c>
      <c r="IL39" s="162">
        <v>-40.624400000000001</v>
      </c>
      <c r="IM39" s="162">
        <v>216.4796</v>
      </c>
      <c r="IN39" s="162">
        <v>150.4316</v>
      </c>
      <c r="IO39" s="162">
        <v>79.546599999999998</v>
      </c>
      <c r="IP39" s="162">
        <v>-148.13419999999999</v>
      </c>
      <c r="IQ39" s="162">
        <v>145.03059999999999</v>
      </c>
      <c r="IR39" s="162">
        <v>-192.0872</v>
      </c>
      <c r="IS39" s="162">
        <v>-39.462000000000003</v>
      </c>
      <c r="IT39" s="162">
        <v>-142.2251</v>
      </c>
      <c r="IU39" s="162">
        <v>191.40530000000001</v>
      </c>
      <c r="IV39" s="162">
        <v>188.2037</v>
      </c>
      <c r="IW39" s="162">
        <v>193.89750000000001</v>
      </c>
      <c r="IX39" s="162">
        <v>-212.33349999999999</v>
      </c>
      <c r="IY39" s="162">
        <v>37.694699999999997</v>
      </c>
      <c r="IZ39" s="162">
        <v>-169.89660000000001</v>
      </c>
      <c r="JA39" s="162">
        <v>168.11410000000001</v>
      </c>
      <c r="JB39" s="162">
        <v>-10.389099999999999</v>
      </c>
      <c r="JC39" s="162">
        <v>19.834</v>
      </c>
      <c r="JD39" s="162">
        <v>25.12</v>
      </c>
      <c r="JE39" s="162">
        <v>1.1990000000000001</v>
      </c>
      <c r="JF39" s="162">
        <v>1.198</v>
      </c>
      <c r="JG39" s="162">
        <v>-24.48</v>
      </c>
      <c r="JH39" s="162">
        <v>-1.6</v>
      </c>
      <c r="JI39" s="163"/>
      <c r="JJ39" s="162">
        <v>1.4663999999999999</v>
      </c>
      <c r="JK39" s="162">
        <v>-24.257300000000001</v>
      </c>
      <c r="JL39" s="162">
        <v>-14.3847</v>
      </c>
      <c r="JM39" s="162">
        <v>8.6999999999999993</v>
      </c>
      <c r="JN39" s="162">
        <v>51.131</v>
      </c>
      <c r="JO39" s="162">
        <v>50.89</v>
      </c>
      <c r="JP39" s="163"/>
      <c r="JQ39" s="163"/>
      <c r="JR39" s="162">
        <v>52.833599999999997</v>
      </c>
      <c r="JS39" s="162">
        <v>51.260199999999998</v>
      </c>
      <c r="JT39" s="162">
        <v>52.140300000000003</v>
      </c>
      <c r="JU39" s="163"/>
      <c r="JV39" s="162">
        <v>-25.4</v>
      </c>
      <c r="JW39" s="162">
        <v>15.5136</v>
      </c>
      <c r="JX39" s="162">
        <v>8.0399999999999991</v>
      </c>
      <c r="JY39" s="163"/>
      <c r="JZ39" s="162">
        <v>-46.892200000000003</v>
      </c>
      <c r="KA39" s="162">
        <v>79.186999999999998</v>
      </c>
      <c r="KB39" s="162">
        <v>56.396299999999997</v>
      </c>
      <c r="KC39" s="162">
        <v>-46.265599999999999</v>
      </c>
      <c r="KD39" s="162">
        <v>-77.033100000000005</v>
      </c>
      <c r="KE39" s="162">
        <v>46.141500000000001</v>
      </c>
      <c r="KF39" s="162">
        <v>31.427900000000001</v>
      </c>
      <c r="KG39" s="162">
        <v>17.399999999999999</v>
      </c>
      <c r="KH39" s="162">
        <v>-16.8</v>
      </c>
      <c r="KI39" s="162">
        <v>-129.63990000000001</v>
      </c>
      <c r="KJ39" s="162">
        <v>246.0016</v>
      </c>
    </row>
    <row r="40" spans="1:296" ht="18" customHeight="1" x14ac:dyDescent="0.3">
      <c r="A40" s="158" t="s">
        <v>51</v>
      </c>
      <c r="B40" s="158" t="s">
        <v>777</v>
      </c>
      <c r="C40" s="254">
        <v>0</v>
      </c>
      <c r="D40" s="255"/>
      <c r="E40" s="165">
        <v>18.252600000000001</v>
      </c>
      <c r="F40" s="165">
        <v>-25.207599999999999</v>
      </c>
      <c r="G40" s="165">
        <v>-29.138100000000001</v>
      </c>
      <c r="H40" s="165">
        <v>39.152000000000001</v>
      </c>
      <c r="I40" s="167"/>
      <c r="J40" s="165">
        <v>54.450200000000002</v>
      </c>
      <c r="K40" s="165">
        <v>-113.8352</v>
      </c>
      <c r="L40" s="165">
        <v>70.285600000000002</v>
      </c>
      <c r="M40" s="165">
        <v>35.630899999999997</v>
      </c>
      <c r="N40" s="165">
        <v>34.898800000000001</v>
      </c>
      <c r="O40" s="165">
        <v>19.98</v>
      </c>
      <c r="P40" s="165">
        <v>-69.715000000000003</v>
      </c>
      <c r="Q40" s="165">
        <v>63.8</v>
      </c>
      <c r="R40" s="165">
        <v>24.012</v>
      </c>
      <c r="S40" s="165">
        <v>-63.8</v>
      </c>
      <c r="T40" s="165">
        <v>13.4838</v>
      </c>
      <c r="U40" s="165">
        <v>67.105199999999996</v>
      </c>
      <c r="V40" s="165">
        <v>14.5738</v>
      </c>
      <c r="W40" s="165">
        <v>14.855</v>
      </c>
      <c r="X40" s="165">
        <v>23.962900000000001</v>
      </c>
      <c r="Y40" s="165">
        <v>7.375</v>
      </c>
      <c r="Z40" s="165">
        <v>4.7625000000000002</v>
      </c>
      <c r="AA40" s="165">
        <v>3.8571</v>
      </c>
      <c r="AB40" s="167"/>
      <c r="AC40" s="167"/>
      <c r="AD40" s="165">
        <v>-54.72</v>
      </c>
      <c r="AE40" s="165">
        <v>-55.06</v>
      </c>
      <c r="AF40" s="167"/>
      <c r="AG40" s="165">
        <v>-19.98</v>
      </c>
      <c r="AH40" s="165">
        <v>68.2</v>
      </c>
      <c r="AI40" s="165">
        <v>30.591999999999999</v>
      </c>
      <c r="AJ40" s="165">
        <v>0.29699999999999999</v>
      </c>
      <c r="AK40" s="165">
        <v>-47.69</v>
      </c>
      <c r="AL40" s="165">
        <v>-47.82</v>
      </c>
      <c r="AM40" s="165">
        <v>-63.28</v>
      </c>
      <c r="AN40" s="165">
        <v>47.83</v>
      </c>
      <c r="AO40" s="165">
        <v>48.33</v>
      </c>
      <c r="AP40" s="167"/>
      <c r="AQ40" s="165">
        <v>9.1999999999999998E-2</v>
      </c>
      <c r="AR40" s="165">
        <v>72.906599999999997</v>
      </c>
      <c r="AS40" s="165">
        <v>74.953800000000001</v>
      </c>
      <c r="AT40" s="165">
        <v>46.4283</v>
      </c>
      <c r="AU40" s="165">
        <v>-45.975200000000001</v>
      </c>
      <c r="AV40" s="165">
        <v>-46.0227</v>
      </c>
      <c r="AW40" s="165">
        <v>10.117900000000001</v>
      </c>
      <c r="AX40" s="165">
        <v>10.854100000000001</v>
      </c>
      <c r="AY40" s="165">
        <v>81.530699999999996</v>
      </c>
      <c r="AZ40" s="165">
        <v>83.239199999999997</v>
      </c>
      <c r="BA40" s="165">
        <v>30.159600000000001</v>
      </c>
      <c r="BB40" s="165">
        <v>29.595400000000001</v>
      </c>
      <c r="BC40" s="165">
        <v>-605.6268</v>
      </c>
      <c r="BD40" s="165">
        <v>-11.619300000000001</v>
      </c>
      <c r="BE40" s="165">
        <v>-12</v>
      </c>
      <c r="BF40" s="165">
        <v>-12</v>
      </c>
      <c r="BG40" s="165">
        <v>51.743499999999997</v>
      </c>
      <c r="BH40" s="165">
        <v>51.186100000000003</v>
      </c>
      <c r="BI40" s="165">
        <v>-4.6704999999999997</v>
      </c>
      <c r="BJ40" s="167"/>
      <c r="BK40" s="165">
        <v>-83.702799999999996</v>
      </c>
      <c r="BL40" s="165">
        <v>6.952</v>
      </c>
      <c r="BM40" s="165">
        <v>8.2402999999999995</v>
      </c>
      <c r="BN40" s="165">
        <v>5.6284000000000001</v>
      </c>
      <c r="BO40" s="165">
        <v>645.4357</v>
      </c>
      <c r="BP40" s="165">
        <v>196.96639999999999</v>
      </c>
      <c r="BQ40" s="165">
        <v>198.52279999999999</v>
      </c>
      <c r="BR40" s="165">
        <v>-671.27329999999995</v>
      </c>
      <c r="BS40" s="165">
        <v>654.35299999999995</v>
      </c>
      <c r="BT40" s="167"/>
      <c r="BU40" s="165">
        <v>-76.715000000000003</v>
      </c>
      <c r="BV40" s="165">
        <v>78.912199999999999</v>
      </c>
      <c r="BW40" s="165">
        <v>112.3698</v>
      </c>
      <c r="BX40" s="165">
        <v>42.28</v>
      </c>
      <c r="BY40" s="165">
        <v>0</v>
      </c>
      <c r="BZ40" s="165">
        <v>79.239999999999995</v>
      </c>
      <c r="CA40" s="165">
        <v>61.09</v>
      </c>
      <c r="CB40" s="165">
        <v>-14.1953</v>
      </c>
      <c r="CC40" s="165">
        <v>-13.927300000000001</v>
      </c>
      <c r="CD40" s="165">
        <v>74.874799999999993</v>
      </c>
      <c r="CE40" s="165">
        <v>74.739000000000004</v>
      </c>
      <c r="CF40" s="165">
        <v>37.373699999999999</v>
      </c>
      <c r="CG40" s="165">
        <v>-149.97880000000001</v>
      </c>
      <c r="CH40" s="165">
        <v>-149.51159999999999</v>
      </c>
      <c r="CI40" s="165">
        <v>19.545000000000002</v>
      </c>
      <c r="CJ40" s="165">
        <v>0</v>
      </c>
      <c r="CK40" s="166">
        <v>24.76445</v>
      </c>
      <c r="CL40" s="165">
        <v>28.099</v>
      </c>
      <c r="CM40" s="165">
        <v>125</v>
      </c>
      <c r="CN40" s="165">
        <v>113.3</v>
      </c>
      <c r="CO40" s="165">
        <v>-16.37</v>
      </c>
      <c r="CP40" s="165">
        <v>62.554699999999997</v>
      </c>
      <c r="CQ40" s="165">
        <v>61.252000000000002</v>
      </c>
      <c r="CR40" s="165">
        <v>60.820599999999999</v>
      </c>
      <c r="CS40" s="165">
        <v>-18.806699999999999</v>
      </c>
      <c r="CT40" s="165">
        <v>-17.854900000000001</v>
      </c>
      <c r="CU40" s="165">
        <v>84.999399999999994</v>
      </c>
      <c r="CV40" s="165">
        <v>-131.16730000000001</v>
      </c>
      <c r="CW40" s="165">
        <v>98.389200000000002</v>
      </c>
      <c r="CX40" s="165">
        <v>14.38</v>
      </c>
      <c r="CY40" s="165">
        <v>70.599999999999994</v>
      </c>
      <c r="CZ40" s="165">
        <v>78.239999999999995</v>
      </c>
      <c r="DA40" s="165">
        <v>52.741700000000002</v>
      </c>
      <c r="DB40" s="165">
        <v>49.516300000000001</v>
      </c>
      <c r="DC40" s="165">
        <v>-35.050899999999999</v>
      </c>
      <c r="DD40" s="167"/>
      <c r="DE40" s="167"/>
      <c r="DF40" s="165">
        <v>0</v>
      </c>
      <c r="DG40" s="165">
        <v>-140.65710000000001</v>
      </c>
      <c r="DH40" s="167"/>
      <c r="DI40" s="167"/>
      <c r="DJ40" s="165">
        <v>-94.9</v>
      </c>
      <c r="DK40" s="165">
        <v>-93.8</v>
      </c>
      <c r="DL40" s="165">
        <v>22.0303</v>
      </c>
      <c r="DM40" s="165">
        <v>60.2</v>
      </c>
      <c r="DN40" s="165">
        <v>62.34</v>
      </c>
      <c r="DO40" s="165">
        <v>81.5</v>
      </c>
      <c r="DP40" s="165">
        <v>59.76</v>
      </c>
      <c r="DQ40" s="165">
        <v>-7.66</v>
      </c>
      <c r="DR40" s="165">
        <v>66.061000000000007</v>
      </c>
      <c r="DS40" s="165">
        <v>140.833</v>
      </c>
      <c r="DT40" s="165">
        <v>-32.06</v>
      </c>
      <c r="DU40" s="165">
        <v>0</v>
      </c>
      <c r="DV40" s="165">
        <v>91.77</v>
      </c>
      <c r="DW40" s="165">
        <v>69.89</v>
      </c>
      <c r="DX40" s="165">
        <v>141.65450000000001</v>
      </c>
      <c r="DY40" s="165">
        <v>140.6182</v>
      </c>
      <c r="DZ40" s="165">
        <v>0</v>
      </c>
      <c r="EA40" s="165">
        <v>14.790900000000001</v>
      </c>
      <c r="EB40" s="165">
        <v>251.47020000000001</v>
      </c>
      <c r="EC40" s="165">
        <v>203.9641</v>
      </c>
      <c r="ED40" s="165">
        <v>197.84</v>
      </c>
      <c r="EE40" s="165">
        <v>201.63220000000001</v>
      </c>
      <c r="EF40" s="165">
        <v>90.898099999999999</v>
      </c>
      <c r="EG40" s="165">
        <v>69.434399999999997</v>
      </c>
      <c r="EH40" s="165">
        <v>-27.623000000000001</v>
      </c>
      <c r="EI40" s="165">
        <v>686.75819999999999</v>
      </c>
      <c r="EJ40" s="165">
        <v>146.7056</v>
      </c>
      <c r="EK40" s="167"/>
      <c r="EL40" s="165">
        <v>-21.445699999999999</v>
      </c>
      <c r="EM40" s="165">
        <v>-18.91</v>
      </c>
      <c r="EN40" s="167"/>
      <c r="EO40" s="165">
        <v>-18.9727</v>
      </c>
      <c r="EP40" s="165">
        <v>-17.648</v>
      </c>
      <c r="EQ40" s="165">
        <v>142.90799999999999</v>
      </c>
      <c r="ER40" s="165">
        <v>-57.1554</v>
      </c>
      <c r="ES40" s="165">
        <v>-58.243899999999996</v>
      </c>
      <c r="ET40" s="165">
        <v>-33.809600000000003</v>
      </c>
      <c r="EU40" s="165">
        <v>0</v>
      </c>
      <c r="EV40" s="165">
        <v>-7.6</v>
      </c>
      <c r="EW40" s="165">
        <v>111</v>
      </c>
      <c r="EX40" s="165">
        <v>13.8056</v>
      </c>
      <c r="EY40" s="165">
        <v>-94.411500000000004</v>
      </c>
      <c r="EZ40" s="165">
        <v>-36.894500000000001</v>
      </c>
      <c r="FA40" s="165">
        <v>-35.685600000000001</v>
      </c>
      <c r="FB40" s="165">
        <v>10.592499999999999</v>
      </c>
      <c r="FC40" s="165">
        <v>-67.932400000000001</v>
      </c>
      <c r="FD40" s="165">
        <v>39.292499999999997</v>
      </c>
      <c r="FE40" s="165">
        <v>24.0928</v>
      </c>
      <c r="FF40" s="165">
        <v>19.066299999999998</v>
      </c>
      <c r="FG40" s="167"/>
      <c r="FH40" s="165">
        <v>18.301500000000001</v>
      </c>
      <c r="FI40" s="165">
        <v>18.652799999999999</v>
      </c>
      <c r="FJ40" s="165">
        <v>17.898399999999999</v>
      </c>
      <c r="FK40" s="165">
        <v>14.401199999999999</v>
      </c>
      <c r="FL40" s="165">
        <v>13.3965</v>
      </c>
      <c r="FM40" s="165">
        <v>160.42310000000001</v>
      </c>
      <c r="FN40" s="165">
        <v>0</v>
      </c>
      <c r="FO40" s="165">
        <v>-13.3902</v>
      </c>
      <c r="FP40" s="165">
        <v>114.5748</v>
      </c>
      <c r="FQ40" s="165">
        <v>126.3939</v>
      </c>
      <c r="FR40" s="165">
        <v>31.430499999999999</v>
      </c>
      <c r="FS40" s="165">
        <v>5.56</v>
      </c>
      <c r="FT40" s="165">
        <v>8.5554000000000006</v>
      </c>
      <c r="FU40" s="165">
        <v>1.0207999999999999</v>
      </c>
      <c r="FV40" s="165">
        <v>-4.66</v>
      </c>
      <c r="FW40" s="165">
        <v>17.48</v>
      </c>
      <c r="FX40" s="165">
        <v>31.3551</v>
      </c>
      <c r="FY40" s="167"/>
      <c r="FZ40" s="165">
        <v>-6.4459999999999997</v>
      </c>
      <c r="GA40" s="165">
        <v>4.3739999999999997</v>
      </c>
      <c r="GB40" s="165">
        <v>10.1502</v>
      </c>
      <c r="GC40" s="165">
        <v>37.06</v>
      </c>
      <c r="GD40" s="165">
        <v>-126.10469999999999</v>
      </c>
      <c r="GE40" s="165">
        <v>-112.6541</v>
      </c>
      <c r="GF40" s="165">
        <v>17.86</v>
      </c>
      <c r="GG40" s="165">
        <v>75.253900000000002</v>
      </c>
      <c r="GH40" s="165">
        <v>32.6</v>
      </c>
      <c r="GI40" s="165">
        <v>-12.933400000000001</v>
      </c>
      <c r="GJ40" s="165">
        <v>-1.0663</v>
      </c>
      <c r="GK40" s="165">
        <v>0</v>
      </c>
      <c r="GL40" s="165">
        <v>2.0112999999999999</v>
      </c>
      <c r="GM40" s="167"/>
      <c r="GN40" s="167"/>
      <c r="GO40" s="165">
        <v>-14.365600000000001</v>
      </c>
      <c r="GP40" s="165">
        <v>-35.8048</v>
      </c>
      <c r="GQ40" s="165">
        <v>14.5267</v>
      </c>
      <c r="GR40" s="165">
        <v>37.397199999999998</v>
      </c>
      <c r="GS40" s="165">
        <v>58.416600000000003</v>
      </c>
      <c r="GT40" s="165">
        <v>60.336399999999998</v>
      </c>
      <c r="GU40" s="165">
        <v>-122.1901</v>
      </c>
      <c r="GV40" s="165">
        <v>-28.568999999999999</v>
      </c>
      <c r="GW40" s="165">
        <v>25.694600000000001</v>
      </c>
      <c r="GX40" s="165">
        <v>-63.668399999999998</v>
      </c>
      <c r="GY40" s="165">
        <v>12.0603</v>
      </c>
      <c r="GZ40" s="165">
        <v>13.4892</v>
      </c>
      <c r="HA40" s="165">
        <v>13.039</v>
      </c>
      <c r="HB40" s="165">
        <v>13.727499999999999</v>
      </c>
      <c r="HC40" s="165">
        <v>102.4971</v>
      </c>
      <c r="HD40" s="165">
        <v>103.8378</v>
      </c>
      <c r="HE40" s="165">
        <v>75.400000000000006</v>
      </c>
      <c r="HF40" s="165">
        <v>-74.370400000000004</v>
      </c>
      <c r="HG40" s="165">
        <v>-268.42380000000003</v>
      </c>
      <c r="HH40" s="165">
        <v>270.13830000000002</v>
      </c>
      <c r="HI40" s="165">
        <v>203.19739999999999</v>
      </c>
      <c r="HJ40" s="165">
        <v>-101.04810000000001</v>
      </c>
      <c r="HK40" s="165">
        <v>-99.805800000000005</v>
      </c>
      <c r="HL40" s="165">
        <v>-51.383200000000002</v>
      </c>
      <c r="HM40" s="165">
        <v>-42.582799999999999</v>
      </c>
      <c r="HN40" s="165">
        <v>83.801100000000005</v>
      </c>
      <c r="HO40" s="165">
        <v>83.280500000000004</v>
      </c>
      <c r="HP40" s="165">
        <v>-41.776899999999998</v>
      </c>
      <c r="HQ40" s="165">
        <v>-41.189</v>
      </c>
      <c r="HR40" s="165">
        <v>11.176</v>
      </c>
      <c r="HS40" s="165">
        <v>10.5718</v>
      </c>
      <c r="HT40" s="165">
        <v>-69.737899999999996</v>
      </c>
      <c r="HU40" s="165">
        <v>-68.930800000000005</v>
      </c>
      <c r="HV40" s="165">
        <v>18.579999999999998</v>
      </c>
      <c r="HW40" s="165">
        <v>17.989999999999998</v>
      </c>
      <c r="HX40" s="165">
        <v>53.8</v>
      </c>
      <c r="HY40" s="165">
        <v>52.9</v>
      </c>
      <c r="HZ40" s="165">
        <v>21.002700000000001</v>
      </c>
      <c r="IA40" s="165">
        <v>-18.399999999999999</v>
      </c>
      <c r="IB40" s="165">
        <v>-405.65440000000001</v>
      </c>
      <c r="IC40" s="165">
        <v>84.609099999999998</v>
      </c>
      <c r="ID40" s="165">
        <v>86.826400000000007</v>
      </c>
      <c r="IE40" s="165">
        <v>11.6</v>
      </c>
      <c r="IF40" s="165">
        <v>27.4</v>
      </c>
      <c r="IG40" s="165">
        <v>-9.6999999999999993</v>
      </c>
      <c r="IH40" s="165">
        <v>-9.6999999999999993</v>
      </c>
      <c r="II40" s="167"/>
      <c r="IJ40" s="167"/>
      <c r="IK40" s="165">
        <v>-193.13740000000001</v>
      </c>
      <c r="IL40" s="165">
        <v>-118.2159</v>
      </c>
      <c r="IM40" s="165">
        <v>314.548</v>
      </c>
      <c r="IN40" s="165">
        <v>229.8614</v>
      </c>
      <c r="IO40" s="165">
        <v>84.377799999999993</v>
      </c>
      <c r="IP40" s="165">
        <v>-224.42830000000001</v>
      </c>
      <c r="IQ40" s="165">
        <v>218.1019</v>
      </c>
      <c r="IR40" s="165">
        <v>-202.8253</v>
      </c>
      <c r="IS40" s="165">
        <v>-94.566599999999994</v>
      </c>
      <c r="IT40" s="165">
        <v>-218.54179999999999</v>
      </c>
      <c r="IU40" s="165">
        <v>179.6234</v>
      </c>
      <c r="IV40" s="165">
        <v>178.46600000000001</v>
      </c>
      <c r="IW40" s="165">
        <v>204.7773</v>
      </c>
      <c r="IX40" s="165">
        <v>-305.66370000000001</v>
      </c>
      <c r="IY40" s="165">
        <v>94.421899999999994</v>
      </c>
      <c r="IZ40" s="165">
        <v>-207.08090000000001</v>
      </c>
      <c r="JA40" s="165">
        <v>206.48699999999999</v>
      </c>
      <c r="JB40" s="165">
        <v>-10.0183</v>
      </c>
      <c r="JC40" s="165">
        <v>23.315000000000001</v>
      </c>
      <c r="JD40" s="165">
        <v>23.68</v>
      </c>
      <c r="JE40" s="165">
        <v>1.1539999999999999</v>
      </c>
      <c r="JF40" s="165">
        <v>1.135</v>
      </c>
      <c r="JG40" s="165">
        <v>-23.6</v>
      </c>
      <c r="JH40" s="165">
        <v>-2.56</v>
      </c>
      <c r="JI40" s="167"/>
      <c r="JJ40" s="165">
        <v>2.6383000000000001</v>
      </c>
      <c r="JK40" s="165">
        <v>-24.7547</v>
      </c>
      <c r="JL40" s="165">
        <v>-13.7987</v>
      </c>
      <c r="JM40" s="165">
        <v>9.1</v>
      </c>
      <c r="JN40" s="165">
        <v>51.206000000000003</v>
      </c>
      <c r="JO40" s="165">
        <v>52.875</v>
      </c>
      <c r="JP40" s="167"/>
      <c r="JQ40" s="167"/>
      <c r="JR40" s="165">
        <v>54.267899999999997</v>
      </c>
      <c r="JS40" s="165">
        <v>53.270400000000002</v>
      </c>
      <c r="JT40" s="165">
        <v>54.529600000000002</v>
      </c>
      <c r="JU40" s="167"/>
      <c r="JV40" s="165">
        <v>-27</v>
      </c>
      <c r="JW40" s="165">
        <v>15.237500000000001</v>
      </c>
      <c r="JX40" s="165">
        <v>8.02</v>
      </c>
      <c r="JY40" s="167"/>
      <c r="JZ40" s="165">
        <v>-39.227400000000003</v>
      </c>
      <c r="KA40" s="165">
        <v>76.603499999999997</v>
      </c>
      <c r="KB40" s="165">
        <v>52.906300000000002</v>
      </c>
      <c r="KC40" s="165">
        <v>-38.141800000000003</v>
      </c>
      <c r="KD40" s="165">
        <v>-74.819400000000002</v>
      </c>
      <c r="KE40" s="165">
        <v>41.607799999999997</v>
      </c>
      <c r="KF40" s="165">
        <v>33.146099999999997</v>
      </c>
      <c r="KG40" s="165">
        <v>15.4</v>
      </c>
      <c r="KH40" s="165">
        <v>-15.6</v>
      </c>
      <c r="KI40" s="165">
        <v>-69.417900000000003</v>
      </c>
      <c r="KJ40" s="165">
        <v>188.7398</v>
      </c>
    </row>
    <row r="41" spans="1:296" ht="18" customHeight="1" x14ac:dyDescent="0.3">
      <c r="A41" s="158" t="s">
        <v>51</v>
      </c>
      <c r="B41" s="158" t="s">
        <v>778</v>
      </c>
      <c r="C41" s="250">
        <v>0</v>
      </c>
      <c r="D41" s="251"/>
      <c r="E41" s="159">
        <v>19.813500000000001</v>
      </c>
      <c r="F41" s="159">
        <v>-26.610099999999999</v>
      </c>
      <c r="G41" s="159">
        <v>-28.852699999999999</v>
      </c>
      <c r="H41" s="159">
        <v>38.846299999999999</v>
      </c>
      <c r="I41" s="160"/>
      <c r="J41" s="159">
        <v>53.893900000000002</v>
      </c>
      <c r="K41" s="159">
        <v>-112.4632</v>
      </c>
      <c r="L41" s="159">
        <v>69.921599999999998</v>
      </c>
      <c r="M41" s="159">
        <v>35.066899999999997</v>
      </c>
      <c r="N41" s="159">
        <v>34.423200000000001</v>
      </c>
      <c r="O41" s="159">
        <v>19.98</v>
      </c>
      <c r="P41" s="159">
        <v>-69.085999999999999</v>
      </c>
      <c r="Q41" s="159">
        <v>63.8</v>
      </c>
      <c r="R41" s="159">
        <v>24.012</v>
      </c>
      <c r="S41" s="159">
        <v>-63.8</v>
      </c>
      <c r="T41" s="159">
        <v>14.015599999999999</v>
      </c>
      <c r="U41" s="159">
        <v>64.045000000000002</v>
      </c>
      <c r="V41" s="159">
        <v>14.696400000000001</v>
      </c>
      <c r="W41" s="159">
        <v>15.009399999999999</v>
      </c>
      <c r="X41" s="159">
        <v>25.126200000000001</v>
      </c>
      <c r="Y41" s="159">
        <v>7.5835999999999997</v>
      </c>
      <c r="Z41" s="159">
        <v>4.7965</v>
      </c>
      <c r="AA41" s="159">
        <v>5.7434000000000003</v>
      </c>
      <c r="AB41" s="160"/>
      <c r="AC41" s="160"/>
      <c r="AD41" s="159">
        <v>-56.44</v>
      </c>
      <c r="AE41" s="159">
        <v>-56.96</v>
      </c>
      <c r="AF41" s="160"/>
      <c r="AG41" s="159">
        <v>-19.98</v>
      </c>
      <c r="AH41" s="161">
        <v>67.099999999999994</v>
      </c>
      <c r="AI41" s="159">
        <v>31.288</v>
      </c>
      <c r="AJ41" s="159">
        <v>0.30099999999999999</v>
      </c>
      <c r="AK41" s="159">
        <v>-50.41</v>
      </c>
      <c r="AL41" s="159">
        <v>-50.41</v>
      </c>
      <c r="AM41" s="159">
        <v>-61.89</v>
      </c>
      <c r="AN41" s="159">
        <v>50.92</v>
      </c>
      <c r="AO41" s="159">
        <v>51.58</v>
      </c>
      <c r="AP41" s="160"/>
      <c r="AQ41" s="159">
        <v>-0.64149999999999996</v>
      </c>
      <c r="AR41" s="159">
        <v>72.253200000000007</v>
      </c>
      <c r="AS41" s="159">
        <v>74.498599999999996</v>
      </c>
      <c r="AT41" s="159">
        <v>48.312399999999997</v>
      </c>
      <c r="AU41" s="159">
        <v>-49.991100000000003</v>
      </c>
      <c r="AV41" s="159">
        <v>-49.696599999999997</v>
      </c>
      <c r="AW41" s="159">
        <v>9.1519999999999992</v>
      </c>
      <c r="AX41" s="159">
        <v>9.6037999999999997</v>
      </c>
      <c r="AY41" s="159">
        <v>81.737099999999998</v>
      </c>
      <c r="AZ41" s="159">
        <v>83.285899999999998</v>
      </c>
      <c r="BA41" s="159">
        <v>28.553999999999998</v>
      </c>
      <c r="BB41" s="159">
        <v>28.099699999999999</v>
      </c>
      <c r="BC41" s="159">
        <v>-603.46259999999995</v>
      </c>
      <c r="BD41" s="159">
        <v>-11.071999999999999</v>
      </c>
      <c r="BE41" s="159">
        <v>-12.1</v>
      </c>
      <c r="BF41" s="159">
        <v>-12.1</v>
      </c>
      <c r="BG41" s="159">
        <v>55.724699999999999</v>
      </c>
      <c r="BH41" s="159">
        <v>54.689599999999999</v>
      </c>
      <c r="BI41" s="159">
        <v>-4.7717000000000001</v>
      </c>
      <c r="BJ41" s="160"/>
      <c r="BK41" s="159">
        <v>-90.508300000000006</v>
      </c>
      <c r="BL41" s="159">
        <v>7.3047000000000004</v>
      </c>
      <c r="BM41" s="159">
        <v>8.6529000000000007</v>
      </c>
      <c r="BN41" s="159">
        <v>6.1185999999999998</v>
      </c>
      <c r="BO41" s="159">
        <v>650.10509999999999</v>
      </c>
      <c r="BP41" s="159">
        <v>179.50980000000001</v>
      </c>
      <c r="BQ41" s="159">
        <v>178.83840000000001</v>
      </c>
      <c r="BR41" s="159">
        <v>-642.08439999999996</v>
      </c>
      <c r="BS41" s="159">
        <v>640.06920000000002</v>
      </c>
      <c r="BT41" s="160"/>
      <c r="BU41" s="159">
        <v>-80.613900000000001</v>
      </c>
      <c r="BV41" s="159">
        <v>83.396100000000004</v>
      </c>
      <c r="BW41" s="159">
        <v>110.3938</v>
      </c>
      <c r="BX41" s="159">
        <v>42.06</v>
      </c>
      <c r="BY41" s="159">
        <v>0</v>
      </c>
      <c r="BZ41" s="159">
        <v>78.42</v>
      </c>
      <c r="CA41" s="159">
        <v>60.38</v>
      </c>
      <c r="CB41" s="159">
        <v>-16.740400000000001</v>
      </c>
      <c r="CC41" s="159">
        <v>-17.142299999999999</v>
      </c>
      <c r="CD41" s="159">
        <v>75.807900000000004</v>
      </c>
      <c r="CE41" s="159">
        <v>77.862200000000001</v>
      </c>
      <c r="CF41" s="159">
        <v>38.7181</v>
      </c>
      <c r="CG41" s="159">
        <v>-140.7894</v>
      </c>
      <c r="CH41" s="159">
        <v>-140.98840000000001</v>
      </c>
      <c r="CI41" s="159">
        <v>11.1357</v>
      </c>
      <c r="CJ41" s="159">
        <v>0</v>
      </c>
      <c r="CK41" s="161">
        <v>28.806000000000001</v>
      </c>
      <c r="CL41" s="159">
        <v>27.361999999999998</v>
      </c>
      <c r="CM41" s="159">
        <v>124.4</v>
      </c>
      <c r="CN41" s="159">
        <v>112.9</v>
      </c>
      <c r="CO41" s="159">
        <v>-16.23</v>
      </c>
      <c r="CP41" s="159">
        <v>65.737399999999994</v>
      </c>
      <c r="CQ41" s="159">
        <v>63.578499999999998</v>
      </c>
      <c r="CR41" s="159">
        <v>63.368400000000001</v>
      </c>
      <c r="CS41" s="159">
        <v>-13.2285</v>
      </c>
      <c r="CT41" s="159">
        <v>-12.6539</v>
      </c>
      <c r="CU41" s="159">
        <v>72.303399999999996</v>
      </c>
      <c r="CV41" s="159">
        <v>-120.711</v>
      </c>
      <c r="CW41" s="159">
        <v>84.028400000000005</v>
      </c>
      <c r="CX41" s="159">
        <v>14.6456</v>
      </c>
      <c r="CY41" s="159">
        <v>68.2</v>
      </c>
      <c r="CZ41" s="159">
        <v>76.260000000000005</v>
      </c>
      <c r="DA41" s="159">
        <v>52.038600000000002</v>
      </c>
      <c r="DB41" s="159">
        <v>48.930399999999999</v>
      </c>
      <c r="DC41" s="159">
        <v>-34.709099999999999</v>
      </c>
      <c r="DD41" s="160"/>
      <c r="DE41" s="160"/>
      <c r="DF41" s="159">
        <v>0</v>
      </c>
      <c r="DG41" s="159">
        <v>-128.96889999999999</v>
      </c>
      <c r="DH41" s="160"/>
      <c r="DI41" s="160"/>
      <c r="DJ41" s="159">
        <v>-95.8</v>
      </c>
      <c r="DK41" s="159">
        <v>-94.3</v>
      </c>
      <c r="DL41" s="159">
        <v>22.0139</v>
      </c>
      <c r="DM41" s="159">
        <v>58.9</v>
      </c>
      <c r="DN41" s="159">
        <v>59.98</v>
      </c>
      <c r="DO41" s="159">
        <v>80.680000000000007</v>
      </c>
      <c r="DP41" s="159">
        <v>59.14</v>
      </c>
      <c r="DQ41" s="159">
        <v>-7.08</v>
      </c>
      <c r="DR41" s="159">
        <v>64.727999999999994</v>
      </c>
      <c r="DS41" s="159">
        <v>127.5573</v>
      </c>
      <c r="DT41" s="159">
        <v>-31.61</v>
      </c>
      <c r="DU41" s="159">
        <v>0</v>
      </c>
      <c r="DV41" s="159">
        <v>92.14</v>
      </c>
      <c r="DW41" s="159">
        <v>69.78</v>
      </c>
      <c r="DX41" s="159">
        <v>129.70910000000001</v>
      </c>
      <c r="DY41" s="159">
        <v>127.2182</v>
      </c>
      <c r="DZ41" s="159">
        <v>0</v>
      </c>
      <c r="EA41" s="159">
        <v>8.7818000000000005</v>
      </c>
      <c r="EB41" s="159">
        <v>245.09729999999999</v>
      </c>
      <c r="EC41" s="159">
        <v>195.8929</v>
      </c>
      <c r="ED41" s="159">
        <v>188.95240000000001</v>
      </c>
      <c r="EE41" s="159">
        <v>193.50649999999999</v>
      </c>
      <c r="EF41" s="159">
        <v>93.527600000000007</v>
      </c>
      <c r="EG41" s="159">
        <v>69.350800000000007</v>
      </c>
      <c r="EH41" s="159">
        <v>-27.920999999999999</v>
      </c>
      <c r="EI41" s="159">
        <v>652.20830000000001</v>
      </c>
      <c r="EJ41" s="159">
        <v>219.953</v>
      </c>
      <c r="EK41" s="160"/>
      <c r="EL41" s="159">
        <v>-22.447800000000001</v>
      </c>
      <c r="EM41" s="159">
        <v>-19.1721</v>
      </c>
      <c r="EN41" s="160"/>
      <c r="EO41" s="159">
        <v>-16.031099999999999</v>
      </c>
      <c r="EP41" s="159">
        <v>-15.0412</v>
      </c>
      <c r="EQ41" s="159">
        <v>159.804</v>
      </c>
      <c r="ER41" s="159">
        <v>-62.791800000000002</v>
      </c>
      <c r="ES41" s="159">
        <v>-64.532700000000006</v>
      </c>
      <c r="ET41" s="159">
        <v>-35.820700000000002</v>
      </c>
      <c r="EU41" s="159">
        <v>14.6</v>
      </c>
      <c r="EV41" s="159">
        <v>-14.57</v>
      </c>
      <c r="EW41" s="159">
        <v>98.2</v>
      </c>
      <c r="EX41" s="159">
        <v>13.049200000000001</v>
      </c>
      <c r="EY41" s="159">
        <v>-82.632499999999993</v>
      </c>
      <c r="EZ41" s="159">
        <v>-36.997799999999998</v>
      </c>
      <c r="FA41" s="159">
        <v>-36.5792</v>
      </c>
      <c r="FB41" s="159">
        <v>11.4605</v>
      </c>
      <c r="FC41" s="159">
        <v>-70.409000000000006</v>
      </c>
      <c r="FD41" s="159">
        <v>48.387900000000002</v>
      </c>
      <c r="FE41" s="159">
        <v>23.740600000000001</v>
      </c>
      <c r="FF41" s="159">
        <v>18.229600000000001</v>
      </c>
      <c r="FG41" s="160"/>
      <c r="FH41" s="159">
        <v>18.584499999999998</v>
      </c>
      <c r="FI41" s="159">
        <v>19.303100000000001</v>
      </c>
      <c r="FJ41" s="159">
        <v>18.709599999999998</v>
      </c>
      <c r="FK41" s="159">
        <v>16.243300000000001</v>
      </c>
      <c r="FL41" s="159">
        <v>17.9178</v>
      </c>
      <c r="FM41" s="159">
        <v>153.5574</v>
      </c>
      <c r="FN41" s="159">
        <v>0</v>
      </c>
      <c r="FO41" s="159">
        <v>-6.8487</v>
      </c>
      <c r="FP41" s="159">
        <v>111.8355</v>
      </c>
      <c r="FQ41" s="159">
        <v>122.7809</v>
      </c>
      <c r="FR41" s="159">
        <v>27.241</v>
      </c>
      <c r="FS41" s="159">
        <v>4.7699999999999996</v>
      </c>
      <c r="FT41" s="159">
        <v>10.367000000000001</v>
      </c>
      <c r="FU41" s="159">
        <v>1.0098</v>
      </c>
      <c r="FV41" s="159">
        <v>-5.95</v>
      </c>
      <c r="FW41" s="159">
        <v>19.07</v>
      </c>
      <c r="FX41" s="159">
        <v>27.247</v>
      </c>
      <c r="FY41" s="160"/>
      <c r="FZ41" s="159">
        <v>-6.38</v>
      </c>
      <c r="GA41" s="159">
        <v>4.45</v>
      </c>
      <c r="GB41" s="159">
        <v>12.074</v>
      </c>
      <c r="GC41" s="159">
        <v>35.630000000000003</v>
      </c>
      <c r="GD41" s="159">
        <v>-124.4569</v>
      </c>
      <c r="GE41" s="159">
        <v>-110.3137</v>
      </c>
      <c r="GF41" s="159">
        <v>17.66</v>
      </c>
      <c r="GG41" s="159">
        <v>73.862099999999998</v>
      </c>
      <c r="GH41" s="159">
        <v>31.5</v>
      </c>
      <c r="GI41" s="159">
        <v>-12.326000000000001</v>
      </c>
      <c r="GJ41" s="159">
        <v>-1.0666</v>
      </c>
      <c r="GK41" s="159">
        <v>0</v>
      </c>
      <c r="GL41" s="159">
        <v>2.0045000000000002</v>
      </c>
      <c r="GM41" s="160"/>
      <c r="GN41" s="160"/>
      <c r="GO41" s="159">
        <v>-13.9941</v>
      </c>
      <c r="GP41" s="159">
        <v>-35.583300000000001</v>
      </c>
      <c r="GQ41" s="159">
        <v>14.305300000000001</v>
      </c>
      <c r="GR41" s="159">
        <v>37.394300000000001</v>
      </c>
      <c r="GS41" s="159">
        <v>60.190300000000001</v>
      </c>
      <c r="GT41" s="159">
        <v>60.448999999999998</v>
      </c>
      <c r="GU41" s="159">
        <v>-120.9397</v>
      </c>
      <c r="GV41" s="159">
        <v>-28.025700000000001</v>
      </c>
      <c r="GW41" s="159">
        <v>25.125800000000002</v>
      </c>
      <c r="GX41" s="159">
        <v>-62.2029</v>
      </c>
      <c r="GY41" s="159">
        <v>11.975099999999999</v>
      </c>
      <c r="GZ41" s="159">
        <v>13.196199999999999</v>
      </c>
      <c r="HA41" s="159">
        <v>12.817500000000001</v>
      </c>
      <c r="HB41" s="159">
        <v>13.905200000000001</v>
      </c>
      <c r="HC41" s="159">
        <v>131.19049999999999</v>
      </c>
      <c r="HD41" s="159">
        <v>132.1439</v>
      </c>
      <c r="HE41" s="159">
        <v>185.6</v>
      </c>
      <c r="HF41" s="159">
        <v>-185.5548</v>
      </c>
      <c r="HG41" s="159">
        <v>-411.71690000000001</v>
      </c>
      <c r="HH41" s="159">
        <v>415.62619999999998</v>
      </c>
      <c r="HI41" s="159">
        <v>348.7115</v>
      </c>
      <c r="HJ41" s="159">
        <v>-127.42440000000001</v>
      </c>
      <c r="HK41" s="159">
        <v>-126.3302</v>
      </c>
      <c r="HL41" s="159">
        <v>-53.663600000000002</v>
      </c>
      <c r="HM41" s="159">
        <v>-44.686199999999999</v>
      </c>
      <c r="HN41" s="159">
        <v>82.763400000000004</v>
      </c>
      <c r="HO41" s="159">
        <v>81.578199999999995</v>
      </c>
      <c r="HP41" s="159">
        <v>-65.361599999999996</v>
      </c>
      <c r="HQ41" s="159">
        <v>-63.950200000000002</v>
      </c>
      <c r="HR41" s="159">
        <v>19.888300000000001</v>
      </c>
      <c r="HS41" s="159">
        <v>19.174199999999999</v>
      </c>
      <c r="HT41" s="159">
        <v>-82.828400000000002</v>
      </c>
      <c r="HU41" s="159">
        <v>-83.477999999999994</v>
      </c>
      <c r="HV41" s="159">
        <v>51.1</v>
      </c>
      <c r="HW41" s="159">
        <v>50.88</v>
      </c>
      <c r="HX41" s="159">
        <v>51.7</v>
      </c>
      <c r="HY41" s="159">
        <v>52.3</v>
      </c>
      <c r="HZ41" s="159">
        <v>21.043299999999999</v>
      </c>
      <c r="IA41" s="159">
        <v>8.7200000000000006</v>
      </c>
      <c r="IB41" s="159">
        <v>-413.03530000000001</v>
      </c>
      <c r="IC41" s="159">
        <v>96.617900000000006</v>
      </c>
      <c r="ID41" s="159">
        <v>96.278300000000002</v>
      </c>
      <c r="IE41" s="159">
        <v>14.5</v>
      </c>
      <c r="IF41" s="159">
        <v>25</v>
      </c>
      <c r="IG41" s="159">
        <v>-17.399999999999999</v>
      </c>
      <c r="IH41" s="159">
        <v>-17.5</v>
      </c>
      <c r="II41" s="159">
        <v>1.3337000000000001</v>
      </c>
      <c r="IJ41" s="159">
        <v>1.0768</v>
      </c>
      <c r="IK41" s="159">
        <v>-341.67110000000002</v>
      </c>
      <c r="IL41" s="159">
        <v>-206.67429999999999</v>
      </c>
      <c r="IM41" s="159">
        <v>447.1678</v>
      </c>
      <c r="IN41" s="159">
        <v>350.9973</v>
      </c>
      <c r="IO41" s="159">
        <v>99.364000000000004</v>
      </c>
      <c r="IP41" s="159">
        <v>-338.25299999999999</v>
      </c>
      <c r="IQ41" s="159">
        <v>339.58269999999999</v>
      </c>
      <c r="IR41" s="159">
        <v>-195.3185</v>
      </c>
      <c r="IS41" s="159">
        <v>-175.73060000000001</v>
      </c>
      <c r="IT41" s="159">
        <v>-334.07220000000001</v>
      </c>
      <c r="IU41" s="159">
        <v>152.72550000000001</v>
      </c>
      <c r="IV41" s="159">
        <v>151.94309999999999</v>
      </c>
      <c r="IW41" s="159">
        <v>201.10769999999999</v>
      </c>
      <c r="IX41" s="159">
        <v>-431.7131</v>
      </c>
      <c r="IY41" s="159">
        <v>179.51060000000001</v>
      </c>
      <c r="IZ41" s="159">
        <v>-254.9067</v>
      </c>
      <c r="JA41" s="159">
        <v>252.29130000000001</v>
      </c>
      <c r="JB41" s="159">
        <v>-9.2546999999999997</v>
      </c>
      <c r="JC41" s="159">
        <v>26.882000000000001</v>
      </c>
      <c r="JD41" s="159">
        <v>21.76</v>
      </c>
      <c r="JE41" s="159">
        <v>1.123</v>
      </c>
      <c r="JF41" s="159">
        <v>1.1220000000000001</v>
      </c>
      <c r="JG41" s="159">
        <v>-20.399999999999999</v>
      </c>
      <c r="JH41" s="159">
        <v>-4.32</v>
      </c>
      <c r="JI41" s="160"/>
      <c r="JJ41" s="159">
        <v>5.0705999999999998</v>
      </c>
      <c r="JK41" s="159">
        <v>-29.970199999999998</v>
      </c>
      <c r="JL41" s="159">
        <v>-13.475199999999999</v>
      </c>
      <c r="JM41" s="159">
        <v>11.4</v>
      </c>
      <c r="JN41" s="159">
        <v>51.604999999999997</v>
      </c>
      <c r="JO41" s="159">
        <v>51.472999999999999</v>
      </c>
      <c r="JP41" s="160"/>
      <c r="JQ41" s="160"/>
      <c r="JR41" s="159">
        <v>52.831200000000003</v>
      </c>
      <c r="JS41" s="159">
        <v>53.468000000000004</v>
      </c>
      <c r="JT41" s="159">
        <v>53.222499999999997</v>
      </c>
      <c r="JU41" s="160"/>
      <c r="JV41" s="159">
        <v>-24</v>
      </c>
      <c r="JW41" s="159">
        <v>15.8253</v>
      </c>
      <c r="JX41" s="159">
        <v>7.93</v>
      </c>
      <c r="JY41" s="160"/>
      <c r="JZ41" s="159">
        <v>-41.102899999999998</v>
      </c>
      <c r="KA41" s="159">
        <v>76.481399999999994</v>
      </c>
      <c r="KB41" s="159">
        <v>54.082500000000003</v>
      </c>
      <c r="KC41" s="159">
        <v>-40.788499999999999</v>
      </c>
      <c r="KD41" s="159">
        <v>-74.836399999999998</v>
      </c>
      <c r="KE41" s="159">
        <v>43.666600000000003</v>
      </c>
      <c r="KF41" s="159">
        <v>32.282600000000002</v>
      </c>
      <c r="KG41" s="159">
        <v>12.2</v>
      </c>
      <c r="KH41" s="159">
        <v>-11.8</v>
      </c>
      <c r="KI41" s="159">
        <v>-65.844700000000003</v>
      </c>
      <c r="KJ41" s="159">
        <v>190.0419</v>
      </c>
    </row>
    <row r="42" spans="1:296" ht="18" customHeight="1" x14ac:dyDescent="0.3">
      <c r="A42" s="158" t="s">
        <v>51</v>
      </c>
      <c r="B42" s="158" t="s">
        <v>779</v>
      </c>
      <c r="C42" s="252">
        <v>0</v>
      </c>
      <c r="D42" s="253"/>
      <c r="E42" s="162">
        <v>20.099799999999998</v>
      </c>
      <c r="F42" s="162">
        <v>-26.905999999999999</v>
      </c>
      <c r="G42" s="162">
        <v>-28.619199999999999</v>
      </c>
      <c r="H42" s="162">
        <v>33.126800000000003</v>
      </c>
      <c r="I42" s="163"/>
      <c r="J42" s="162">
        <v>52.693199999999997</v>
      </c>
      <c r="K42" s="162">
        <v>-104.8364</v>
      </c>
      <c r="L42" s="162">
        <v>67.352599999999995</v>
      </c>
      <c r="M42" s="162">
        <v>34.273000000000003</v>
      </c>
      <c r="N42" s="162">
        <v>33.872700000000002</v>
      </c>
      <c r="O42" s="162">
        <v>22.2</v>
      </c>
      <c r="P42" s="162">
        <v>-67.983999999999995</v>
      </c>
      <c r="Q42" s="162">
        <v>61.6</v>
      </c>
      <c r="R42" s="162">
        <v>23.184000000000001</v>
      </c>
      <c r="S42" s="162">
        <v>-61.6</v>
      </c>
      <c r="T42" s="162">
        <v>13.9869</v>
      </c>
      <c r="U42" s="162">
        <v>58.881399999999999</v>
      </c>
      <c r="V42" s="162">
        <v>15.2279</v>
      </c>
      <c r="W42" s="162">
        <v>15.4253</v>
      </c>
      <c r="X42" s="162">
        <v>25.619399999999999</v>
      </c>
      <c r="Y42" s="162">
        <v>7.5804999999999998</v>
      </c>
      <c r="Z42" s="162">
        <v>4.9654999999999996</v>
      </c>
      <c r="AA42" s="162">
        <v>7.4164000000000003</v>
      </c>
      <c r="AB42" s="163"/>
      <c r="AC42" s="163"/>
      <c r="AD42" s="162">
        <v>-54.98</v>
      </c>
      <c r="AE42" s="162">
        <v>-55.09</v>
      </c>
      <c r="AF42" s="163"/>
      <c r="AG42" s="162">
        <v>-22.2</v>
      </c>
      <c r="AH42" s="162">
        <v>66</v>
      </c>
      <c r="AI42" s="162">
        <v>30.815000000000001</v>
      </c>
      <c r="AJ42" s="162">
        <v>0.30399999999999999</v>
      </c>
      <c r="AK42" s="162">
        <v>-52.69</v>
      </c>
      <c r="AL42" s="162">
        <v>-52.08</v>
      </c>
      <c r="AM42" s="162">
        <v>-49.52</v>
      </c>
      <c r="AN42" s="162">
        <v>52.83</v>
      </c>
      <c r="AO42" s="162">
        <v>52.6</v>
      </c>
      <c r="AP42" s="163"/>
      <c r="AQ42" s="162">
        <v>-0.44800000000000001</v>
      </c>
      <c r="AR42" s="162">
        <v>71.9602</v>
      </c>
      <c r="AS42" s="162">
        <v>74.577600000000004</v>
      </c>
      <c r="AT42" s="162">
        <v>44.427599999999998</v>
      </c>
      <c r="AU42" s="162">
        <v>-51.976599999999998</v>
      </c>
      <c r="AV42" s="162">
        <v>-51.741100000000003</v>
      </c>
      <c r="AW42" s="162">
        <v>29.023</v>
      </c>
      <c r="AX42" s="162">
        <v>29.314599999999999</v>
      </c>
      <c r="AY42" s="162">
        <v>76.705299999999994</v>
      </c>
      <c r="AZ42" s="162">
        <v>76.748400000000004</v>
      </c>
      <c r="BA42" s="162">
        <v>44.755499999999998</v>
      </c>
      <c r="BB42" s="162">
        <v>42.388100000000001</v>
      </c>
      <c r="BC42" s="162">
        <v>-607.94150000000002</v>
      </c>
      <c r="BD42" s="162">
        <v>-10.516299999999999</v>
      </c>
      <c r="BE42" s="162">
        <v>-12.5</v>
      </c>
      <c r="BF42" s="162">
        <v>-12.6</v>
      </c>
      <c r="BG42" s="162">
        <v>58.057899999999997</v>
      </c>
      <c r="BH42" s="162">
        <v>57.293799999999997</v>
      </c>
      <c r="BI42" s="162">
        <v>-4.0544000000000002</v>
      </c>
      <c r="BJ42" s="163"/>
      <c r="BK42" s="162">
        <v>-91.844099999999997</v>
      </c>
      <c r="BL42" s="162">
        <v>6.5380000000000003</v>
      </c>
      <c r="BM42" s="162">
        <v>8.5571000000000002</v>
      </c>
      <c r="BN42" s="162">
        <v>5.8093000000000004</v>
      </c>
      <c r="BO42" s="162">
        <v>650.47130000000004</v>
      </c>
      <c r="BP42" s="162">
        <v>170.96459999999999</v>
      </c>
      <c r="BQ42" s="162">
        <v>171.14779999999999</v>
      </c>
      <c r="BR42" s="162">
        <v>-617.46969999999999</v>
      </c>
      <c r="BS42" s="162">
        <v>639.04070000000002</v>
      </c>
      <c r="BT42" s="163"/>
      <c r="BU42" s="162">
        <v>-91.368499999999997</v>
      </c>
      <c r="BV42" s="162">
        <v>91.903999999999996</v>
      </c>
      <c r="BW42" s="162">
        <v>108.26819999999999</v>
      </c>
      <c r="BX42" s="162">
        <v>40.78</v>
      </c>
      <c r="BY42" s="162">
        <v>0</v>
      </c>
      <c r="BZ42" s="164">
        <v>74.635000000000005</v>
      </c>
      <c r="CA42" s="162">
        <v>60.44</v>
      </c>
      <c r="CB42" s="162">
        <v>-16.3386</v>
      </c>
      <c r="CC42" s="162">
        <v>-15.668799999999999</v>
      </c>
      <c r="CD42" s="162">
        <v>80.9529</v>
      </c>
      <c r="CE42" s="162">
        <v>81.328100000000006</v>
      </c>
      <c r="CF42" s="162">
        <v>39.530900000000003</v>
      </c>
      <c r="CG42" s="162">
        <v>-147.5615</v>
      </c>
      <c r="CH42" s="162">
        <v>-148.7088</v>
      </c>
      <c r="CI42" s="162">
        <v>10.8249</v>
      </c>
      <c r="CJ42" s="162">
        <v>0</v>
      </c>
      <c r="CK42" s="162">
        <v>28.806000000000001</v>
      </c>
      <c r="CL42" s="162">
        <v>27.286000000000001</v>
      </c>
      <c r="CM42" s="162">
        <v>126.9</v>
      </c>
      <c r="CN42" s="162">
        <v>114.2</v>
      </c>
      <c r="CO42" s="162">
        <v>-16.16</v>
      </c>
      <c r="CP42" s="162">
        <v>62.860799999999998</v>
      </c>
      <c r="CQ42" s="162">
        <v>61.1158</v>
      </c>
      <c r="CR42" s="162">
        <v>61.3444</v>
      </c>
      <c r="CS42" s="162">
        <v>-18.7224</v>
      </c>
      <c r="CT42" s="162">
        <v>-18.148199999999999</v>
      </c>
      <c r="CU42" s="162">
        <v>74.329599999999999</v>
      </c>
      <c r="CV42" s="162">
        <v>-116.9229</v>
      </c>
      <c r="CW42" s="162">
        <v>85.675399999999996</v>
      </c>
      <c r="CX42" s="162">
        <v>14.278600000000001</v>
      </c>
      <c r="CY42" s="162">
        <v>69.17</v>
      </c>
      <c r="CZ42" s="162">
        <v>77.48</v>
      </c>
      <c r="DA42" s="164">
        <v>52.038600000000002</v>
      </c>
      <c r="DB42" s="162">
        <v>49.516300000000001</v>
      </c>
      <c r="DC42" s="162">
        <v>-35.241300000000003</v>
      </c>
      <c r="DD42" s="163"/>
      <c r="DE42" s="163"/>
      <c r="DF42" s="162">
        <v>0</v>
      </c>
      <c r="DG42" s="162">
        <v>-136.60820000000001</v>
      </c>
      <c r="DH42" s="163"/>
      <c r="DI42" s="163"/>
      <c r="DJ42" s="162">
        <v>-90.6</v>
      </c>
      <c r="DK42" s="162">
        <v>-90.3</v>
      </c>
      <c r="DL42" s="162">
        <v>22.079799999999999</v>
      </c>
      <c r="DM42" s="162">
        <v>58.7</v>
      </c>
      <c r="DN42" s="162">
        <v>60.34</v>
      </c>
      <c r="DO42" s="162">
        <v>79.760000000000005</v>
      </c>
      <c r="DP42" s="162">
        <v>57.91</v>
      </c>
      <c r="DQ42" s="162">
        <v>-6.94</v>
      </c>
      <c r="DR42" s="162">
        <v>65.41</v>
      </c>
      <c r="DS42" s="162">
        <v>136.46279999999999</v>
      </c>
      <c r="DT42" s="162">
        <v>-31.71</v>
      </c>
      <c r="DU42" s="162">
        <v>0</v>
      </c>
      <c r="DV42" s="162">
        <v>92.01</v>
      </c>
      <c r="DW42" s="162">
        <v>68.709999999999994</v>
      </c>
      <c r="DX42" s="162">
        <v>136.2364</v>
      </c>
      <c r="DY42" s="162">
        <v>134.19999999999999</v>
      </c>
      <c r="DZ42" s="162">
        <v>11.108499999999999</v>
      </c>
      <c r="EA42" s="162">
        <v>9.8544999999999998</v>
      </c>
      <c r="EB42" s="162">
        <v>249.4443</v>
      </c>
      <c r="EC42" s="162">
        <v>202.5514</v>
      </c>
      <c r="ED42" s="162">
        <v>195.67580000000001</v>
      </c>
      <c r="EE42" s="162">
        <v>196.21690000000001</v>
      </c>
      <c r="EF42" s="162">
        <v>104.5063</v>
      </c>
      <c r="EG42" s="162">
        <v>83.216099999999997</v>
      </c>
      <c r="EH42" s="162">
        <v>-27.349</v>
      </c>
      <c r="EI42" s="162">
        <v>625.59119999999996</v>
      </c>
      <c r="EJ42" s="162">
        <v>299.70060000000001</v>
      </c>
      <c r="EK42" s="163"/>
      <c r="EL42" s="162">
        <v>-19.5746</v>
      </c>
      <c r="EM42" s="162">
        <v>-17.997299999999999</v>
      </c>
      <c r="EN42" s="163"/>
      <c r="EO42" s="162">
        <v>-7.2561999999999998</v>
      </c>
      <c r="EP42" s="162">
        <v>-8.1172000000000004</v>
      </c>
      <c r="EQ42" s="162">
        <v>169.02</v>
      </c>
      <c r="ER42" s="162">
        <v>-66.953400000000002</v>
      </c>
      <c r="ES42" s="162">
        <v>-65.891000000000005</v>
      </c>
      <c r="ET42" s="162">
        <v>-42.9148</v>
      </c>
      <c r="EU42" s="162">
        <v>15.44</v>
      </c>
      <c r="EV42" s="162">
        <v>-12.67</v>
      </c>
      <c r="EW42" s="162">
        <v>108.3</v>
      </c>
      <c r="EX42" s="162">
        <v>12.752000000000001</v>
      </c>
      <c r="EY42" s="162">
        <v>-68.909899999999993</v>
      </c>
      <c r="EZ42" s="162">
        <v>-37.929699999999997</v>
      </c>
      <c r="FA42" s="162">
        <v>-36.822200000000002</v>
      </c>
      <c r="FB42" s="162">
        <v>10.621499999999999</v>
      </c>
      <c r="FC42" s="162">
        <v>-72.164599999999993</v>
      </c>
      <c r="FD42" s="162">
        <v>52.253999999999998</v>
      </c>
      <c r="FE42" s="162">
        <v>23.936199999999999</v>
      </c>
      <c r="FF42" s="162">
        <v>19.891500000000001</v>
      </c>
      <c r="FG42" s="163"/>
      <c r="FH42" s="162">
        <v>18.942599999999999</v>
      </c>
      <c r="FI42" s="162">
        <v>19.904299999999999</v>
      </c>
      <c r="FJ42" s="162">
        <v>20.249600000000001</v>
      </c>
      <c r="FK42" s="162">
        <v>15.908300000000001</v>
      </c>
      <c r="FL42" s="162">
        <v>15.7409</v>
      </c>
      <c r="FM42" s="162">
        <v>155.73439999999999</v>
      </c>
      <c r="FN42" s="162">
        <v>-9.1274999999999995</v>
      </c>
      <c r="FO42" s="162">
        <v>-9.5273000000000003</v>
      </c>
      <c r="FP42" s="162">
        <v>112.84</v>
      </c>
      <c r="FQ42" s="162">
        <v>123.4888</v>
      </c>
      <c r="FR42" s="162">
        <v>28.471499999999999</v>
      </c>
      <c r="FS42" s="162">
        <v>5.92</v>
      </c>
      <c r="FT42" s="162">
        <v>9.6540999999999997</v>
      </c>
      <c r="FU42" s="162">
        <v>1.0575000000000001</v>
      </c>
      <c r="FV42" s="162">
        <v>-5.41</v>
      </c>
      <c r="FW42" s="162">
        <v>17.12</v>
      </c>
      <c r="FX42" s="162">
        <v>28.240200000000002</v>
      </c>
      <c r="FY42" s="163"/>
      <c r="FZ42" s="162">
        <v>-6.1390000000000002</v>
      </c>
      <c r="GA42" s="162">
        <v>4.5279999999999996</v>
      </c>
      <c r="GB42" s="163"/>
      <c r="GC42" s="162">
        <v>35.880000000000003</v>
      </c>
      <c r="GD42" s="162">
        <v>-123.6438</v>
      </c>
      <c r="GE42" s="162">
        <v>-110.617</v>
      </c>
      <c r="GF42" s="162">
        <v>18.149999999999999</v>
      </c>
      <c r="GG42" s="162">
        <v>73.290599999999998</v>
      </c>
      <c r="GH42" s="162">
        <v>30.6</v>
      </c>
      <c r="GI42" s="162">
        <v>-15.2446</v>
      </c>
      <c r="GJ42" s="162">
        <v>0.5232</v>
      </c>
      <c r="GK42" s="162">
        <v>0</v>
      </c>
      <c r="GL42" s="162">
        <v>2.0203000000000002</v>
      </c>
      <c r="GM42" s="163"/>
      <c r="GN42" s="163"/>
      <c r="GO42" s="162">
        <v>-16.229900000000001</v>
      </c>
      <c r="GP42" s="162">
        <v>-32.933500000000002</v>
      </c>
      <c r="GQ42" s="162">
        <v>14.354900000000001</v>
      </c>
      <c r="GR42" s="162">
        <v>34.810499999999998</v>
      </c>
      <c r="GS42" s="162">
        <v>60.247799999999998</v>
      </c>
      <c r="GT42" s="162">
        <v>61.578899999999997</v>
      </c>
      <c r="GU42" s="162">
        <v>-121.2409</v>
      </c>
      <c r="GV42" s="162">
        <v>-26.7682</v>
      </c>
      <c r="GW42" s="162">
        <v>24.8703</v>
      </c>
      <c r="GX42" s="162">
        <v>-57.235500000000002</v>
      </c>
      <c r="GY42" s="162">
        <v>12.0542</v>
      </c>
      <c r="GZ42" s="162">
        <v>13.616099999999999</v>
      </c>
      <c r="HA42" s="162">
        <v>13.271000000000001</v>
      </c>
      <c r="HB42" s="162">
        <v>13.819000000000001</v>
      </c>
      <c r="HC42" s="162">
        <v>159.61250000000001</v>
      </c>
      <c r="HD42" s="162">
        <v>159.833</v>
      </c>
      <c r="HE42" s="162">
        <v>275.7</v>
      </c>
      <c r="HF42" s="162">
        <v>-275.10419999999999</v>
      </c>
      <c r="HG42" s="162">
        <v>-530.53359999999998</v>
      </c>
      <c r="HH42" s="162">
        <v>535.68169999999998</v>
      </c>
      <c r="HI42" s="162">
        <v>483.52539999999999</v>
      </c>
      <c r="HJ42" s="162">
        <v>-154.87450000000001</v>
      </c>
      <c r="HK42" s="162">
        <v>-153.27180000000001</v>
      </c>
      <c r="HL42" s="162">
        <v>-49.737000000000002</v>
      </c>
      <c r="HM42" s="162">
        <v>-39.256999999999998</v>
      </c>
      <c r="HN42" s="162">
        <v>80.171199999999999</v>
      </c>
      <c r="HO42" s="162">
        <v>82.050299999999993</v>
      </c>
      <c r="HP42" s="162">
        <v>-87.999700000000004</v>
      </c>
      <c r="HQ42" s="162">
        <v>-86.497799999999998</v>
      </c>
      <c r="HR42" s="162">
        <v>29.050999999999998</v>
      </c>
      <c r="HS42" s="162">
        <v>29.303699999999999</v>
      </c>
      <c r="HT42" s="162">
        <v>-95.091399999999993</v>
      </c>
      <c r="HU42" s="162">
        <v>-95.274299999999997</v>
      </c>
      <c r="HV42" s="162">
        <v>72.91</v>
      </c>
      <c r="HW42" s="162">
        <v>72.12</v>
      </c>
      <c r="HX42" s="162">
        <v>51.8</v>
      </c>
      <c r="HY42" s="162">
        <v>52</v>
      </c>
      <c r="HZ42" s="162">
        <v>20.797599999999999</v>
      </c>
      <c r="IA42" s="162">
        <v>27.76</v>
      </c>
      <c r="IB42" s="162">
        <v>-434.54259999999999</v>
      </c>
      <c r="IC42" s="162">
        <v>112.0643</v>
      </c>
      <c r="ID42" s="162">
        <v>111.70099999999999</v>
      </c>
      <c r="IE42" s="162">
        <v>15.6</v>
      </c>
      <c r="IF42" s="162">
        <v>20</v>
      </c>
      <c r="IG42" s="162">
        <v>-28.4</v>
      </c>
      <c r="IH42" s="162">
        <v>-28.7</v>
      </c>
      <c r="II42" s="163"/>
      <c r="IJ42" s="163"/>
      <c r="IK42" s="162">
        <v>-474.08539999999999</v>
      </c>
      <c r="IL42" s="162">
        <v>-275.39449999999999</v>
      </c>
      <c r="IM42" s="162">
        <v>574.16539999999998</v>
      </c>
      <c r="IN42" s="162">
        <v>453.3777</v>
      </c>
      <c r="IO42" s="162">
        <v>105.9689</v>
      </c>
      <c r="IP42" s="162">
        <v>-440.22359999999998</v>
      </c>
      <c r="IQ42" s="162">
        <v>444.29860000000002</v>
      </c>
      <c r="IR42" s="162">
        <v>-198.1362</v>
      </c>
      <c r="IS42" s="162">
        <v>-247.6926</v>
      </c>
      <c r="IT42" s="162">
        <v>-434.69569999999999</v>
      </c>
      <c r="IU42" s="162">
        <v>124.18940000000001</v>
      </c>
      <c r="IV42" s="162">
        <v>123.7332</v>
      </c>
      <c r="IW42" s="162">
        <v>203.10810000000001</v>
      </c>
      <c r="IX42" s="162">
        <v>-545.04359999999997</v>
      </c>
      <c r="IY42" s="162">
        <v>255.34989999999999</v>
      </c>
      <c r="IZ42" s="162">
        <v>-297.01319999999998</v>
      </c>
      <c r="JA42" s="162">
        <v>295.334</v>
      </c>
      <c r="JB42" s="162">
        <v>-8.8317999999999994</v>
      </c>
      <c r="JC42" s="162">
        <v>29.532</v>
      </c>
      <c r="JD42" s="162">
        <v>19.36</v>
      </c>
      <c r="JE42" s="162">
        <v>1.0760000000000001</v>
      </c>
      <c r="JF42" s="162">
        <v>1.0680000000000001</v>
      </c>
      <c r="JG42" s="162">
        <v>-19.12</v>
      </c>
      <c r="JH42" s="162">
        <v>-6.08</v>
      </c>
      <c r="JI42" s="163"/>
      <c r="JJ42" s="162">
        <v>7.1794000000000002</v>
      </c>
      <c r="JK42" s="162">
        <v>-32.1096</v>
      </c>
      <c r="JL42" s="162">
        <v>-14.326700000000001</v>
      </c>
      <c r="JM42" s="162">
        <v>10</v>
      </c>
      <c r="JN42" s="162">
        <v>52.137</v>
      </c>
      <c r="JO42" s="162">
        <v>50.817</v>
      </c>
      <c r="JP42" s="163"/>
      <c r="JQ42" s="163"/>
      <c r="JR42" s="162">
        <v>54.473300000000002</v>
      </c>
      <c r="JS42" s="162">
        <v>54.4358</v>
      </c>
      <c r="JT42" s="162">
        <v>53.0548</v>
      </c>
      <c r="JU42" s="163"/>
      <c r="JV42" s="162">
        <v>-18.600000000000001</v>
      </c>
      <c r="JW42" s="162">
        <v>20.538499999999999</v>
      </c>
      <c r="JX42" s="162">
        <v>8.32</v>
      </c>
      <c r="JY42" s="163"/>
      <c r="JZ42" s="162">
        <v>-36.938099999999999</v>
      </c>
      <c r="KA42" s="162">
        <v>74.204599999999999</v>
      </c>
      <c r="KB42" s="162">
        <v>48.965299999999999</v>
      </c>
      <c r="KC42" s="162">
        <v>-35.895099999999999</v>
      </c>
      <c r="KD42" s="162">
        <v>-72.579899999999995</v>
      </c>
      <c r="KE42" s="162">
        <v>39.064399999999999</v>
      </c>
      <c r="KF42" s="162">
        <v>33.431800000000003</v>
      </c>
      <c r="KG42" s="162">
        <v>6</v>
      </c>
      <c r="KH42" s="162">
        <v>-7.2</v>
      </c>
      <c r="KI42" s="162">
        <v>-51.2012</v>
      </c>
      <c r="KJ42" s="162">
        <v>184.70769999999999</v>
      </c>
    </row>
    <row r="43" spans="1:296" ht="18" customHeight="1" x14ac:dyDescent="0.3">
      <c r="A43" s="158" t="s">
        <v>51</v>
      </c>
      <c r="B43" s="158" t="s">
        <v>780</v>
      </c>
      <c r="C43" s="252">
        <v>0</v>
      </c>
      <c r="D43" s="253"/>
      <c r="E43" s="162">
        <v>20.416799999999999</v>
      </c>
      <c r="F43" s="162">
        <v>-27.191500000000001</v>
      </c>
      <c r="G43" s="162">
        <v>-29.1403</v>
      </c>
      <c r="H43" s="162">
        <v>34.409500000000001</v>
      </c>
      <c r="I43" s="163"/>
      <c r="J43" s="162">
        <v>51.434199999999997</v>
      </c>
      <c r="K43" s="162">
        <v>-100.9607</v>
      </c>
      <c r="L43" s="162">
        <v>66.478300000000004</v>
      </c>
      <c r="M43" s="162">
        <v>33.555</v>
      </c>
      <c r="N43" s="162">
        <v>33.024999999999999</v>
      </c>
      <c r="O43" s="162">
        <v>0</v>
      </c>
      <c r="P43" s="162">
        <v>-63.558</v>
      </c>
      <c r="Q43" s="162">
        <v>57.2</v>
      </c>
      <c r="R43" s="162">
        <v>19.044</v>
      </c>
      <c r="S43" s="162">
        <v>-57.2</v>
      </c>
      <c r="T43" s="162">
        <v>14.4931</v>
      </c>
      <c r="U43" s="162">
        <v>52.4908</v>
      </c>
      <c r="V43" s="162">
        <v>15.019</v>
      </c>
      <c r="W43" s="162">
        <v>15.148899999999999</v>
      </c>
      <c r="X43" s="162">
        <v>24.438800000000001</v>
      </c>
      <c r="Y43" s="162">
        <v>7.4741</v>
      </c>
      <c r="Z43" s="162">
        <v>4.9820000000000002</v>
      </c>
      <c r="AA43" s="162">
        <v>7.4733999999999998</v>
      </c>
      <c r="AB43" s="163"/>
      <c r="AC43" s="163"/>
      <c r="AD43" s="162">
        <v>-61.02</v>
      </c>
      <c r="AE43" s="162">
        <v>-60.46</v>
      </c>
      <c r="AF43" s="163"/>
      <c r="AG43" s="162">
        <v>-2.2200000000000002</v>
      </c>
      <c r="AH43" s="162">
        <v>61.6</v>
      </c>
      <c r="AI43" s="162">
        <v>31.994</v>
      </c>
      <c r="AJ43" s="162">
        <v>0.30299999999999999</v>
      </c>
      <c r="AK43" s="162">
        <v>-58.08</v>
      </c>
      <c r="AL43" s="162">
        <v>-58.61</v>
      </c>
      <c r="AM43" s="162">
        <v>-51.77</v>
      </c>
      <c r="AN43" s="162">
        <v>57.12</v>
      </c>
      <c r="AO43" s="162">
        <v>57.32</v>
      </c>
      <c r="AP43" s="163"/>
      <c r="AQ43" s="162">
        <v>-0.69340000000000002</v>
      </c>
      <c r="AR43" s="162">
        <v>72.979200000000006</v>
      </c>
      <c r="AS43" s="162">
        <v>75.0959</v>
      </c>
      <c r="AT43" s="162">
        <v>49.069000000000003</v>
      </c>
      <c r="AU43" s="162">
        <v>-55.717300000000002</v>
      </c>
      <c r="AV43" s="162">
        <v>-54.697600000000001</v>
      </c>
      <c r="AW43" s="162">
        <v>36.159599999999998</v>
      </c>
      <c r="AX43" s="162">
        <v>30.67</v>
      </c>
      <c r="AY43" s="162">
        <v>82.184399999999997</v>
      </c>
      <c r="AZ43" s="162">
        <v>81.317599999999999</v>
      </c>
      <c r="BA43" s="162">
        <v>36.285299999999999</v>
      </c>
      <c r="BB43" s="162">
        <v>52.267400000000002</v>
      </c>
      <c r="BC43" s="162">
        <v>-618.71410000000003</v>
      </c>
      <c r="BD43" s="162">
        <v>-12.006399999999999</v>
      </c>
      <c r="BE43" s="162">
        <v>-12.1</v>
      </c>
      <c r="BF43" s="162">
        <v>-12.2</v>
      </c>
      <c r="BG43" s="162">
        <v>62.235700000000001</v>
      </c>
      <c r="BH43" s="162">
        <v>61.883699999999997</v>
      </c>
      <c r="BI43" s="162">
        <v>-3.9504000000000001</v>
      </c>
      <c r="BJ43" s="163"/>
      <c r="BK43" s="162">
        <v>-95.389700000000005</v>
      </c>
      <c r="BL43" s="162">
        <v>5.0999999999999996</v>
      </c>
      <c r="BM43" s="162">
        <v>8.7967999999999993</v>
      </c>
      <c r="BN43" s="162">
        <v>5.9787999999999997</v>
      </c>
      <c r="BO43" s="162">
        <v>668.72140000000002</v>
      </c>
      <c r="BP43" s="162">
        <v>160.71039999999999</v>
      </c>
      <c r="BQ43" s="162">
        <v>161.3818</v>
      </c>
      <c r="BR43" s="162">
        <v>-600.77</v>
      </c>
      <c r="BS43" s="162">
        <v>645.06129999999996</v>
      </c>
      <c r="BT43" s="163"/>
      <c r="BU43" s="162">
        <v>-102.1739</v>
      </c>
      <c r="BV43" s="162">
        <v>104.0382</v>
      </c>
      <c r="BW43" s="162">
        <v>98.857399999999998</v>
      </c>
      <c r="BX43" s="162">
        <v>30.4</v>
      </c>
      <c r="BY43" s="162">
        <v>36.36</v>
      </c>
      <c r="BZ43" s="162">
        <v>70.849999999999994</v>
      </c>
      <c r="CA43" s="162">
        <v>84.76</v>
      </c>
      <c r="CB43" s="162">
        <v>-7.0955000000000004</v>
      </c>
      <c r="CC43" s="162">
        <v>-7.6314000000000002</v>
      </c>
      <c r="CD43" s="162">
        <v>71.664299999999997</v>
      </c>
      <c r="CE43" s="162">
        <v>71.298100000000005</v>
      </c>
      <c r="CF43" s="162">
        <v>40.399500000000003</v>
      </c>
      <c r="CG43" s="162">
        <v>-179.54509999999999</v>
      </c>
      <c r="CH43" s="162">
        <v>-177.2927</v>
      </c>
      <c r="CI43" s="162">
        <v>10.6755</v>
      </c>
      <c r="CJ43" s="162">
        <v>0</v>
      </c>
      <c r="CK43" s="162">
        <v>20.722899999999999</v>
      </c>
      <c r="CL43" s="162">
        <v>29.428999999999998</v>
      </c>
      <c r="CM43" s="162">
        <v>136.80000000000001</v>
      </c>
      <c r="CN43" s="162">
        <v>125.3</v>
      </c>
      <c r="CO43" s="162">
        <v>-16.350000000000001</v>
      </c>
      <c r="CP43" s="162">
        <v>53.451900000000002</v>
      </c>
      <c r="CQ43" s="162">
        <v>52.394599999999997</v>
      </c>
      <c r="CR43" s="162">
        <v>52.752600000000001</v>
      </c>
      <c r="CS43" s="162">
        <v>-28.636399999999998</v>
      </c>
      <c r="CT43" s="162">
        <v>-27.948</v>
      </c>
      <c r="CU43" s="162">
        <v>74.246099999999998</v>
      </c>
      <c r="CV43" s="162">
        <v>-102.11109999999999</v>
      </c>
      <c r="CW43" s="162">
        <v>86.744600000000005</v>
      </c>
      <c r="CX43" s="162">
        <v>14.6065</v>
      </c>
      <c r="CY43" s="162">
        <v>79.260000000000005</v>
      </c>
      <c r="CZ43" s="162">
        <v>41.14</v>
      </c>
      <c r="DA43" s="162">
        <v>52.038600000000002</v>
      </c>
      <c r="DB43" s="164">
        <v>50.68815</v>
      </c>
      <c r="DC43" s="162">
        <v>-35.274900000000002</v>
      </c>
      <c r="DD43" s="163"/>
      <c r="DE43" s="163"/>
      <c r="DF43" s="162">
        <v>0</v>
      </c>
      <c r="DG43" s="162">
        <v>-105.4693</v>
      </c>
      <c r="DH43" s="163"/>
      <c r="DI43" s="163"/>
      <c r="DJ43" s="162">
        <v>-94.8</v>
      </c>
      <c r="DK43" s="162">
        <v>-95.2</v>
      </c>
      <c r="DL43" s="162">
        <v>22.052299999999999</v>
      </c>
      <c r="DM43" s="164">
        <v>60.3</v>
      </c>
      <c r="DN43" s="162">
        <v>63.14</v>
      </c>
      <c r="DO43" s="164">
        <v>81.97</v>
      </c>
      <c r="DP43" s="162">
        <v>58.49</v>
      </c>
      <c r="DQ43" s="162">
        <v>-7.61</v>
      </c>
      <c r="DR43" s="162">
        <v>65.162000000000006</v>
      </c>
      <c r="DS43" s="162">
        <v>103.6534</v>
      </c>
      <c r="DT43" s="162">
        <v>-27.6</v>
      </c>
      <c r="DU43" s="162">
        <v>0</v>
      </c>
      <c r="DV43" s="162">
        <v>91.77</v>
      </c>
      <c r="DW43" s="162">
        <v>69.510000000000005</v>
      </c>
      <c r="DX43" s="162">
        <v>105.0727</v>
      </c>
      <c r="DY43" s="162">
        <v>102.9455</v>
      </c>
      <c r="DZ43" s="162">
        <v>22.102699999999999</v>
      </c>
      <c r="EA43" s="162">
        <v>20.836400000000001</v>
      </c>
      <c r="EB43" s="162">
        <v>238.87299999999999</v>
      </c>
      <c r="EC43" s="162">
        <v>191.55539999999999</v>
      </c>
      <c r="ED43" s="162">
        <v>184.7741</v>
      </c>
      <c r="EE43" s="162">
        <v>186.49440000000001</v>
      </c>
      <c r="EF43" s="162">
        <v>103.0624</v>
      </c>
      <c r="EG43" s="162">
        <v>81.333399999999997</v>
      </c>
      <c r="EH43" s="162">
        <v>-27.981999999999999</v>
      </c>
      <c r="EI43" s="162">
        <v>615.03250000000003</v>
      </c>
      <c r="EJ43" s="162">
        <v>361.58589999999998</v>
      </c>
      <c r="EK43" s="163"/>
      <c r="EL43" s="162">
        <v>-12.3415</v>
      </c>
      <c r="EM43" s="162">
        <v>-9.8630999999999993</v>
      </c>
      <c r="EN43" s="163"/>
      <c r="EO43" s="162">
        <v>0.90610000000000002</v>
      </c>
      <c r="EP43" s="162">
        <v>3.1648999999999998</v>
      </c>
      <c r="EQ43" s="162">
        <v>155.196</v>
      </c>
      <c r="ER43" s="162">
        <v>-57.897300000000001</v>
      </c>
      <c r="ES43" s="162">
        <v>-58.740299999999998</v>
      </c>
      <c r="ET43" s="162">
        <v>-42.546300000000002</v>
      </c>
      <c r="EU43" s="162">
        <v>0</v>
      </c>
      <c r="EV43" s="162">
        <v>-9.8800000000000008</v>
      </c>
      <c r="EW43" s="162">
        <v>104.3</v>
      </c>
      <c r="EX43" s="162">
        <v>12.479699999999999</v>
      </c>
      <c r="EY43" s="162">
        <v>-50.2104</v>
      </c>
      <c r="EZ43" s="162">
        <v>-39.064599999999999</v>
      </c>
      <c r="FA43" s="162">
        <v>-38.078099999999999</v>
      </c>
      <c r="FB43" s="162">
        <v>11.7887</v>
      </c>
      <c r="FC43" s="162">
        <v>-74.126300000000001</v>
      </c>
      <c r="FD43" s="162">
        <v>53.430199999999999</v>
      </c>
      <c r="FE43" s="162">
        <v>24.567599999999999</v>
      </c>
      <c r="FF43" s="162">
        <v>20.238600000000002</v>
      </c>
      <c r="FG43" s="163"/>
      <c r="FH43" s="162">
        <v>19.161200000000001</v>
      </c>
      <c r="FI43" s="162">
        <v>19.682600000000001</v>
      </c>
      <c r="FJ43" s="162">
        <v>19.7485</v>
      </c>
      <c r="FK43" s="162">
        <v>6.6982999999999997</v>
      </c>
      <c r="FL43" s="162">
        <v>7.3681000000000001</v>
      </c>
      <c r="FM43" s="162">
        <v>156.0693</v>
      </c>
      <c r="FN43" s="162">
        <v>-19.7622</v>
      </c>
      <c r="FO43" s="162">
        <v>-19.733499999999999</v>
      </c>
      <c r="FP43" s="162">
        <v>115.2715</v>
      </c>
      <c r="FQ43" s="162">
        <v>124.4969</v>
      </c>
      <c r="FR43" s="162">
        <v>26.750299999999999</v>
      </c>
      <c r="FS43" s="162">
        <v>6.93</v>
      </c>
      <c r="FT43" s="162">
        <v>9.7028999999999996</v>
      </c>
      <c r="FU43" s="162">
        <v>1.1392</v>
      </c>
      <c r="FV43" s="162">
        <v>-5.57</v>
      </c>
      <c r="FW43" s="162">
        <v>16.260000000000002</v>
      </c>
      <c r="FX43" s="162">
        <v>26.828800000000001</v>
      </c>
      <c r="FY43" s="163"/>
      <c r="FZ43" s="162">
        <v>-5.891</v>
      </c>
      <c r="GA43" s="162">
        <v>4.4870000000000001</v>
      </c>
      <c r="GB43" s="163"/>
      <c r="GC43" s="162">
        <v>34.06</v>
      </c>
      <c r="GD43" s="162">
        <v>-125.1645</v>
      </c>
      <c r="GE43" s="162">
        <v>-115.0857</v>
      </c>
      <c r="GF43" s="162">
        <v>17.489999999999998</v>
      </c>
      <c r="GG43" s="162">
        <v>71.001199999999997</v>
      </c>
      <c r="GH43" s="162">
        <v>32.299999999999997</v>
      </c>
      <c r="GI43" s="162">
        <v>-15.6593</v>
      </c>
      <c r="GJ43" s="162">
        <v>0.91279999999999994</v>
      </c>
      <c r="GK43" s="162">
        <v>0</v>
      </c>
      <c r="GL43" s="162">
        <v>2.1164999999999998</v>
      </c>
      <c r="GM43" s="163"/>
      <c r="GN43" s="163"/>
      <c r="GO43" s="162">
        <v>-15.4543</v>
      </c>
      <c r="GP43" s="162">
        <v>-34.8521</v>
      </c>
      <c r="GQ43" s="162">
        <v>13.461</v>
      </c>
      <c r="GR43" s="162">
        <v>36.115400000000001</v>
      </c>
      <c r="GS43" s="162">
        <v>59.562600000000003</v>
      </c>
      <c r="GT43" s="162">
        <v>57.527299999999997</v>
      </c>
      <c r="GU43" s="162">
        <v>-125.6092</v>
      </c>
      <c r="GV43" s="162">
        <v>-26.9664</v>
      </c>
      <c r="GW43" s="162">
        <v>23.734400000000001</v>
      </c>
      <c r="GX43" s="162">
        <v>-57.017699999999998</v>
      </c>
      <c r="GY43" s="162">
        <v>12.1479</v>
      </c>
      <c r="GZ43" s="162">
        <v>14.592700000000001</v>
      </c>
      <c r="HA43" s="162">
        <v>14.0199</v>
      </c>
      <c r="HB43" s="162">
        <v>13.906599999999999</v>
      </c>
      <c r="HC43" s="162">
        <v>176.01929999999999</v>
      </c>
      <c r="HD43" s="162">
        <v>176.64240000000001</v>
      </c>
      <c r="HE43" s="162">
        <v>281.2</v>
      </c>
      <c r="HF43" s="162">
        <v>-277.67309999999998</v>
      </c>
      <c r="HG43" s="162">
        <v>-543.26559999999995</v>
      </c>
      <c r="HH43" s="162">
        <v>543.19050000000004</v>
      </c>
      <c r="HI43" s="162">
        <v>535.21109999999999</v>
      </c>
      <c r="HJ43" s="162">
        <v>-168.34270000000001</v>
      </c>
      <c r="HK43" s="162">
        <v>-167.85939999999999</v>
      </c>
      <c r="HL43" s="162">
        <v>-43.891800000000003</v>
      </c>
      <c r="HM43" s="162">
        <v>-31.4297</v>
      </c>
      <c r="HN43" s="162">
        <v>87.379199999999997</v>
      </c>
      <c r="HO43" s="162">
        <v>87.444699999999997</v>
      </c>
      <c r="HP43" s="162">
        <v>-102.60250000000001</v>
      </c>
      <c r="HQ43" s="162">
        <v>-102.92319999999999</v>
      </c>
      <c r="HR43" s="162">
        <v>30.1387</v>
      </c>
      <c r="HS43" s="162">
        <v>29.4575</v>
      </c>
      <c r="HT43" s="162">
        <v>-111.42619999999999</v>
      </c>
      <c r="HU43" s="162">
        <v>-110.3604</v>
      </c>
      <c r="HV43" s="162">
        <v>70.78</v>
      </c>
      <c r="HW43" s="162">
        <v>70.319999999999993</v>
      </c>
      <c r="HX43" s="162">
        <v>58.5</v>
      </c>
      <c r="HY43" s="162">
        <v>58.2</v>
      </c>
      <c r="HZ43" s="162">
        <v>21.124400000000001</v>
      </c>
      <c r="IA43" s="162">
        <v>38.880000000000003</v>
      </c>
      <c r="IB43" s="162">
        <v>-451.29520000000002</v>
      </c>
      <c r="IC43" s="162">
        <v>113.1493</v>
      </c>
      <c r="ID43" s="162">
        <v>113.59869999999999</v>
      </c>
      <c r="IE43" s="162">
        <v>16.7</v>
      </c>
      <c r="IF43" s="162">
        <v>29.2</v>
      </c>
      <c r="IG43" s="162">
        <v>-27.6</v>
      </c>
      <c r="IH43" s="162">
        <v>-27.8</v>
      </c>
      <c r="II43" s="162">
        <v>1.2819</v>
      </c>
      <c r="IJ43" s="162">
        <v>0.98880000000000001</v>
      </c>
      <c r="IK43" s="162">
        <v>-532.97109999999998</v>
      </c>
      <c r="IL43" s="162">
        <v>-336.24400000000003</v>
      </c>
      <c r="IM43" s="162">
        <v>630.32090000000005</v>
      </c>
      <c r="IN43" s="162">
        <v>494.6909</v>
      </c>
      <c r="IO43" s="162">
        <v>105.1949</v>
      </c>
      <c r="IP43" s="162">
        <v>-482.8</v>
      </c>
      <c r="IQ43" s="162">
        <v>485.17250000000001</v>
      </c>
      <c r="IR43" s="162">
        <v>-211.29349999999999</v>
      </c>
      <c r="IS43" s="162">
        <v>-273.00830000000002</v>
      </c>
      <c r="IT43" s="162">
        <v>-478.14510000000001</v>
      </c>
      <c r="IU43" s="162">
        <v>131.4907</v>
      </c>
      <c r="IV43" s="162">
        <v>129.9512</v>
      </c>
      <c r="IW43" s="162">
        <v>210.23009999999999</v>
      </c>
      <c r="IX43" s="162">
        <v>-604.10969999999998</v>
      </c>
      <c r="IY43" s="162">
        <v>277.81330000000003</v>
      </c>
      <c r="IZ43" s="162">
        <v>-330.78160000000003</v>
      </c>
      <c r="JA43" s="162">
        <v>335.50409999999999</v>
      </c>
      <c r="JB43" s="162">
        <v>-8.3043999999999993</v>
      </c>
      <c r="JC43" s="162">
        <v>36.906799999999997</v>
      </c>
      <c r="JD43" s="162">
        <v>19.84</v>
      </c>
      <c r="JE43" s="162">
        <v>0.70199999999999996</v>
      </c>
      <c r="JF43" s="162">
        <v>0.69</v>
      </c>
      <c r="JG43" s="162">
        <v>-19.28</v>
      </c>
      <c r="JH43" s="162">
        <v>-5.44</v>
      </c>
      <c r="JI43" s="163"/>
      <c r="JJ43" s="162">
        <v>6.1539999999999999</v>
      </c>
      <c r="JK43" s="162">
        <v>-30.8492</v>
      </c>
      <c r="JL43" s="162">
        <v>-11.3085</v>
      </c>
      <c r="JM43" s="162">
        <v>7.4</v>
      </c>
      <c r="JN43" s="162">
        <v>53.276000000000003</v>
      </c>
      <c r="JO43" s="162">
        <v>52.762999999999998</v>
      </c>
      <c r="JP43" s="162">
        <v>8.5812000000000008</v>
      </c>
      <c r="JQ43" s="162">
        <v>10.282299999999999</v>
      </c>
      <c r="JR43" s="162">
        <v>53.629600000000003</v>
      </c>
      <c r="JS43" s="162">
        <v>54.202800000000003</v>
      </c>
      <c r="JT43" s="162">
        <v>55.2821</v>
      </c>
      <c r="JU43" s="163"/>
      <c r="JV43" s="162">
        <v>-30.7</v>
      </c>
      <c r="JW43" s="162">
        <v>17.8399</v>
      </c>
      <c r="JX43" s="162">
        <v>9.68</v>
      </c>
      <c r="JY43" s="163"/>
      <c r="JZ43" s="162">
        <v>-29.2516</v>
      </c>
      <c r="KA43" s="162">
        <v>74.145600000000002</v>
      </c>
      <c r="KB43" s="162">
        <v>44.121699999999997</v>
      </c>
      <c r="KC43" s="162">
        <v>-29.188600000000001</v>
      </c>
      <c r="KD43" s="162">
        <v>-72.451099999999997</v>
      </c>
      <c r="KE43" s="162">
        <v>31.115600000000001</v>
      </c>
      <c r="KF43" s="162">
        <v>40.512599999999999</v>
      </c>
      <c r="KG43" s="162">
        <v>19</v>
      </c>
      <c r="KH43" s="162">
        <v>-18.2</v>
      </c>
      <c r="KI43" s="162">
        <v>-3.0794999999999999</v>
      </c>
      <c r="KJ43" s="162">
        <v>145.97329999999999</v>
      </c>
    </row>
    <row r="44" spans="1:296" ht="18" customHeight="1" x14ac:dyDescent="0.3">
      <c r="A44" s="158" t="s">
        <v>51</v>
      </c>
      <c r="B44" s="158" t="s">
        <v>781</v>
      </c>
      <c r="C44" s="252">
        <v>0</v>
      </c>
      <c r="D44" s="253"/>
      <c r="E44" s="162">
        <v>20.210100000000001</v>
      </c>
      <c r="F44" s="162">
        <v>-27.188400000000001</v>
      </c>
      <c r="G44" s="162">
        <v>-31.2804</v>
      </c>
      <c r="H44" s="162">
        <v>35.801499999999997</v>
      </c>
      <c r="I44" s="163"/>
      <c r="J44" s="162">
        <v>50.372199999999999</v>
      </c>
      <c r="K44" s="162">
        <v>-99.330299999999994</v>
      </c>
      <c r="L44" s="162">
        <v>65.084500000000006</v>
      </c>
      <c r="M44" s="162">
        <v>32.783000000000001</v>
      </c>
      <c r="N44" s="162">
        <v>32.134599999999999</v>
      </c>
      <c r="O44" s="162">
        <v>-2.2200000000000002</v>
      </c>
      <c r="P44" s="162">
        <v>-68.622</v>
      </c>
      <c r="Q44" s="162">
        <v>61.6</v>
      </c>
      <c r="R44" s="162">
        <v>19.872</v>
      </c>
      <c r="S44" s="162">
        <v>-61.6</v>
      </c>
      <c r="T44" s="162">
        <v>14.5213</v>
      </c>
      <c r="U44" s="162">
        <v>51.813600000000001</v>
      </c>
      <c r="V44" s="162">
        <v>13.834300000000001</v>
      </c>
      <c r="W44" s="162">
        <v>14.1676</v>
      </c>
      <c r="X44" s="162">
        <v>23.2759</v>
      </c>
      <c r="Y44" s="162">
        <v>7.8112000000000004</v>
      </c>
      <c r="Z44" s="162">
        <v>1.4054</v>
      </c>
      <c r="AA44" s="162">
        <v>6.9992999999999999</v>
      </c>
      <c r="AB44" s="163"/>
      <c r="AC44" s="163"/>
      <c r="AD44" s="162">
        <v>-67.239999999999995</v>
      </c>
      <c r="AE44" s="162">
        <v>-67.09</v>
      </c>
      <c r="AF44" s="163"/>
      <c r="AG44" s="162">
        <v>2.2200000000000002</v>
      </c>
      <c r="AH44" s="162">
        <v>68.2</v>
      </c>
      <c r="AI44" s="162">
        <v>33.828000000000003</v>
      </c>
      <c r="AJ44" s="162">
        <v>0.312</v>
      </c>
      <c r="AK44" s="162">
        <v>-63.14</v>
      </c>
      <c r="AL44" s="162">
        <v>-63.49</v>
      </c>
      <c r="AM44" s="162">
        <v>-56.53</v>
      </c>
      <c r="AN44" s="162">
        <v>64.069999999999993</v>
      </c>
      <c r="AO44" s="162">
        <v>64.12</v>
      </c>
      <c r="AP44" s="163"/>
      <c r="AQ44" s="162">
        <v>-1.7129000000000001</v>
      </c>
      <c r="AR44" s="162">
        <v>74.453000000000003</v>
      </c>
      <c r="AS44" s="162">
        <v>76.217299999999994</v>
      </c>
      <c r="AT44" s="162">
        <v>49.546700000000001</v>
      </c>
      <c r="AU44" s="162">
        <v>-51.901699999999998</v>
      </c>
      <c r="AV44" s="162">
        <v>-51.188600000000001</v>
      </c>
      <c r="AW44" s="162">
        <v>9.4675999999999991</v>
      </c>
      <c r="AX44" s="162">
        <v>8.9754000000000005</v>
      </c>
      <c r="AY44" s="162">
        <v>82.605900000000005</v>
      </c>
      <c r="AZ44" s="162">
        <v>84.858400000000003</v>
      </c>
      <c r="BA44" s="162">
        <v>27.562899999999999</v>
      </c>
      <c r="BB44" s="162">
        <v>27.362300000000001</v>
      </c>
      <c r="BC44" s="162">
        <v>-598.23540000000003</v>
      </c>
      <c r="BD44" s="162">
        <v>-10.447100000000001</v>
      </c>
      <c r="BE44" s="162">
        <v>-11.9</v>
      </c>
      <c r="BF44" s="162">
        <v>-11.7</v>
      </c>
      <c r="BG44" s="162">
        <v>57.7911</v>
      </c>
      <c r="BH44" s="162">
        <v>57.211799999999997</v>
      </c>
      <c r="BI44" s="162">
        <v>-4.9622999999999999</v>
      </c>
      <c r="BJ44" s="163"/>
      <c r="BK44" s="162">
        <v>-78.648700000000005</v>
      </c>
      <c r="BL44" s="162">
        <v>6.1908000000000003</v>
      </c>
      <c r="BM44" s="162">
        <v>9.1587999999999994</v>
      </c>
      <c r="BN44" s="162">
        <v>6.2976000000000001</v>
      </c>
      <c r="BO44" s="162">
        <v>645.77149999999995</v>
      </c>
      <c r="BP44" s="162">
        <v>174.2912</v>
      </c>
      <c r="BQ44" s="162">
        <v>176.09180000000001</v>
      </c>
      <c r="BR44" s="162">
        <v>-597.76990000000001</v>
      </c>
      <c r="BS44" s="162">
        <v>661.40229999999997</v>
      </c>
      <c r="BT44" s="163"/>
      <c r="BU44" s="162">
        <v>-67.880300000000005</v>
      </c>
      <c r="BV44" s="162">
        <v>69.647999999999996</v>
      </c>
      <c r="BW44" s="162">
        <v>106.25230000000001</v>
      </c>
      <c r="BX44" s="162">
        <v>33.04</v>
      </c>
      <c r="BY44" s="162">
        <v>40.270000000000003</v>
      </c>
      <c r="BZ44" s="162">
        <v>76.290000000000006</v>
      </c>
      <c r="CA44" s="162">
        <v>92</v>
      </c>
      <c r="CB44" s="162">
        <v>-27.724900000000002</v>
      </c>
      <c r="CC44" s="162">
        <v>-28.3947</v>
      </c>
      <c r="CD44" s="162">
        <v>81.837199999999996</v>
      </c>
      <c r="CE44" s="162">
        <v>83.387799999999999</v>
      </c>
      <c r="CF44" s="162">
        <v>32.389699999999998</v>
      </c>
      <c r="CG44" s="162">
        <v>-197.68700000000001</v>
      </c>
      <c r="CH44" s="162">
        <v>-197.4933</v>
      </c>
      <c r="CI44" s="162">
        <v>8.3706999999999994</v>
      </c>
      <c r="CJ44" s="162">
        <v>0</v>
      </c>
      <c r="CK44" s="162">
        <v>21.102499999999999</v>
      </c>
      <c r="CL44" s="162">
        <v>17.766999999999999</v>
      </c>
      <c r="CM44" s="162">
        <v>146.5</v>
      </c>
      <c r="CN44" s="162">
        <v>133.19999999999999</v>
      </c>
      <c r="CO44" s="162">
        <v>-16.46</v>
      </c>
      <c r="CP44" s="162">
        <v>51.330599999999997</v>
      </c>
      <c r="CQ44" s="162">
        <v>49.298099999999998</v>
      </c>
      <c r="CR44" s="162">
        <v>50.464300000000001</v>
      </c>
      <c r="CS44" s="162">
        <v>-25.848299999999998</v>
      </c>
      <c r="CT44" s="162">
        <v>-25.740100000000002</v>
      </c>
      <c r="CU44" s="162">
        <v>75.491399999999999</v>
      </c>
      <c r="CV44" s="162">
        <v>-108.8492</v>
      </c>
      <c r="CW44" s="162">
        <v>85.569100000000006</v>
      </c>
      <c r="CX44" s="162">
        <v>16.635200000000001</v>
      </c>
      <c r="CY44" s="162">
        <v>87.7</v>
      </c>
      <c r="CZ44" s="162">
        <v>45.26</v>
      </c>
      <c r="DA44" s="162">
        <v>54.851100000000002</v>
      </c>
      <c r="DB44" s="162">
        <v>51.86</v>
      </c>
      <c r="DC44" s="162">
        <v>-37.4634</v>
      </c>
      <c r="DD44" s="163"/>
      <c r="DE44" s="163"/>
      <c r="DF44" s="162">
        <v>0</v>
      </c>
      <c r="DG44" s="162">
        <v>-115.0929</v>
      </c>
      <c r="DH44" s="163"/>
      <c r="DI44" s="163"/>
      <c r="DJ44" s="162">
        <v>-101.8</v>
      </c>
      <c r="DK44" s="162">
        <v>-103</v>
      </c>
      <c r="DL44" s="162">
        <v>21.4316</v>
      </c>
      <c r="DM44" s="162">
        <v>61.9</v>
      </c>
      <c r="DN44" s="162">
        <v>70.14</v>
      </c>
      <c r="DO44" s="162">
        <v>84.18</v>
      </c>
      <c r="DP44" s="162">
        <v>61.64</v>
      </c>
      <c r="DQ44" s="162">
        <v>-9.4</v>
      </c>
      <c r="DR44" s="162">
        <v>66.231499999999997</v>
      </c>
      <c r="DS44" s="162">
        <v>113.5314</v>
      </c>
      <c r="DT44" s="162">
        <v>-5.31</v>
      </c>
      <c r="DU44" s="162">
        <v>0</v>
      </c>
      <c r="DV44" s="162">
        <v>79.37</v>
      </c>
      <c r="DW44" s="162">
        <v>72.08</v>
      </c>
      <c r="DX44" s="162">
        <v>114.8182</v>
      </c>
      <c r="DY44" s="162">
        <v>113.0545</v>
      </c>
      <c r="DZ44" s="162">
        <v>7.5399000000000003</v>
      </c>
      <c r="EA44" s="162">
        <v>6.8818000000000001</v>
      </c>
      <c r="EB44" s="162">
        <v>239.84649999999999</v>
      </c>
      <c r="EC44" s="162">
        <v>192.2757</v>
      </c>
      <c r="ED44" s="162">
        <v>184.76310000000001</v>
      </c>
      <c r="EE44" s="162">
        <v>186.93</v>
      </c>
      <c r="EF44" s="162">
        <v>79.215699999999998</v>
      </c>
      <c r="EG44" s="162">
        <v>53.076999999999998</v>
      </c>
      <c r="EH44" s="162">
        <v>-30.419</v>
      </c>
      <c r="EI44" s="162">
        <v>608.41769999999997</v>
      </c>
      <c r="EJ44" s="162">
        <v>355.62729999999999</v>
      </c>
      <c r="EK44" s="163"/>
      <c r="EL44" s="162">
        <v>-8.8363999999999994</v>
      </c>
      <c r="EM44" s="162">
        <v>-6.0792000000000002</v>
      </c>
      <c r="EN44" s="163"/>
      <c r="EO44" s="162">
        <v>17.284400000000002</v>
      </c>
      <c r="EP44" s="162">
        <v>16.200199999999999</v>
      </c>
      <c r="EQ44" s="162">
        <v>43.055999999999997</v>
      </c>
      <c r="ER44" s="162">
        <v>-42.689799999999998</v>
      </c>
      <c r="ES44" s="162">
        <v>-43.8063</v>
      </c>
      <c r="ET44" s="162">
        <v>-14.3376</v>
      </c>
      <c r="EU44" s="162">
        <v>0</v>
      </c>
      <c r="EV44" s="162">
        <v>-9.52</v>
      </c>
      <c r="EW44" s="162">
        <v>1</v>
      </c>
      <c r="EX44" s="162">
        <v>14.141500000000001</v>
      </c>
      <c r="EY44" s="162">
        <v>-25.5349</v>
      </c>
      <c r="EZ44" s="162">
        <v>-40.4054</v>
      </c>
      <c r="FA44" s="162">
        <v>-39.976399999999998</v>
      </c>
      <c r="FB44" s="162">
        <v>12.398300000000001</v>
      </c>
      <c r="FC44" s="162">
        <v>-51.584099999999999</v>
      </c>
      <c r="FD44" s="162">
        <v>29.729600000000001</v>
      </c>
      <c r="FE44" s="162">
        <v>24.926200000000001</v>
      </c>
      <c r="FF44" s="162">
        <v>21.129100000000001</v>
      </c>
      <c r="FG44" s="163"/>
      <c r="FH44" s="162">
        <v>19.936699999999998</v>
      </c>
      <c r="FI44" s="162">
        <v>20.292400000000001</v>
      </c>
      <c r="FJ44" s="162">
        <v>20.047699999999999</v>
      </c>
      <c r="FK44" s="162">
        <v>26.792999999999999</v>
      </c>
      <c r="FL44" s="162">
        <v>27.295400000000001</v>
      </c>
      <c r="FM44" s="162">
        <v>99.134100000000004</v>
      </c>
      <c r="FN44" s="162">
        <v>-5.3959000000000001</v>
      </c>
      <c r="FO44" s="162">
        <v>-5.7626999999999997</v>
      </c>
      <c r="FP44" s="162">
        <v>74.032700000000006</v>
      </c>
      <c r="FQ44" s="162">
        <v>81.378399999999999</v>
      </c>
      <c r="FR44" s="162">
        <v>17.111499999999999</v>
      </c>
      <c r="FS44" s="162">
        <v>-0.52</v>
      </c>
      <c r="FT44" s="162">
        <v>10.179</v>
      </c>
      <c r="FU44" s="162">
        <v>1.5469999999999999</v>
      </c>
      <c r="FV44" s="162">
        <v>-5.79</v>
      </c>
      <c r="FW44" s="162">
        <v>15.77</v>
      </c>
      <c r="FX44" s="162">
        <v>17.211500000000001</v>
      </c>
      <c r="FY44" s="163"/>
      <c r="FZ44" s="162">
        <v>-4.7830000000000004</v>
      </c>
      <c r="GA44" s="162">
        <v>0.85899999999999999</v>
      </c>
      <c r="GB44" s="163"/>
      <c r="GC44" s="162">
        <v>35.92</v>
      </c>
      <c r="GD44" s="162">
        <v>-82.545699999999997</v>
      </c>
      <c r="GE44" s="162">
        <v>-71.700299999999999</v>
      </c>
      <c r="GF44" s="164">
        <v>17.829999999999998</v>
      </c>
      <c r="GG44" s="162">
        <v>79.952100000000002</v>
      </c>
      <c r="GH44" s="162">
        <v>29.8</v>
      </c>
      <c r="GI44" s="162">
        <v>-19.468699999999998</v>
      </c>
      <c r="GJ44" s="162">
        <v>0.65900000000000003</v>
      </c>
      <c r="GK44" s="162">
        <v>0</v>
      </c>
      <c r="GL44" s="162">
        <v>2.6008</v>
      </c>
      <c r="GM44" s="163"/>
      <c r="GN44" s="163"/>
      <c r="GO44" s="162">
        <v>-15.2636</v>
      </c>
      <c r="GP44" s="162">
        <v>-42.049100000000003</v>
      </c>
      <c r="GQ44" s="162">
        <v>13.921900000000001</v>
      </c>
      <c r="GR44" s="162">
        <v>43.761099999999999</v>
      </c>
      <c r="GS44" s="162">
        <v>60.826000000000001</v>
      </c>
      <c r="GT44" s="162">
        <v>61.320799999999998</v>
      </c>
      <c r="GU44" s="162">
        <v>-149.34299999999999</v>
      </c>
      <c r="GV44" s="162">
        <v>-29.171500000000002</v>
      </c>
      <c r="GW44" s="162">
        <v>26.040400000000002</v>
      </c>
      <c r="GX44" s="162">
        <v>-62.484699999999997</v>
      </c>
      <c r="GY44" s="162">
        <v>12.6707</v>
      </c>
      <c r="GZ44" s="162">
        <v>17.474900000000002</v>
      </c>
      <c r="HA44" s="162">
        <v>16.9955</v>
      </c>
      <c r="HB44" s="162">
        <v>15.0396</v>
      </c>
      <c r="HC44" s="162">
        <v>179.0883</v>
      </c>
      <c r="HD44" s="162">
        <v>176.1651</v>
      </c>
      <c r="HE44" s="162">
        <v>278.3</v>
      </c>
      <c r="HF44" s="164">
        <v>-277.67309999999998</v>
      </c>
      <c r="HG44" s="162">
        <v>-559.15120000000002</v>
      </c>
      <c r="HH44" s="162">
        <v>559.79499999999996</v>
      </c>
      <c r="HI44" s="162">
        <v>546.85609999999997</v>
      </c>
      <c r="HJ44" s="162">
        <v>-168.4332</v>
      </c>
      <c r="HK44" s="162">
        <v>-168.4599</v>
      </c>
      <c r="HL44" s="162">
        <v>-43.672699999999999</v>
      </c>
      <c r="HM44" s="162">
        <v>-31.057700000000001</v>
      </c>
      <c r="HN44" s="162">
        <v>79.505899999999997</v>
      </c>
      <c r="HO44" s="162">
        <v>82.455399999999997</v>
      </c>
      <c r="HP44" s="163"/>
      <c r="HQ44" s="163"/>
      <c r="HR44" s="162">
        <v>29.2818</v>
      </c>
      <c r="HS44" s="162">
        <v>29.3477</v>
      </c>
      <c r="HT44" s="162">
        <v>-119.52249999999999</v>
      </c>
      <c r="HU44" s="162">
        <v>-120.1694</v>
      </c>
      <c r="HV44" s="162">
        <v>62.97</v>
      </c>
      <c r="HW44" s="162">
        <v>62.71</v>
      </c>
      <c r="HX44" s="162">
        <v>60.2</v>
      </c>
      <c r="HY44" s="162">
        <v>61.1</v>
      </c>
      <c r="HZ44" s="162">
        <v>21.350899999999999</v>
      </c>
      <c r="IA44" s="162">
        <v>41.44</v>
      </c>
      <c r="IB44" s="162">
        <v>-446.84589999999997</v>
      </c>
      <c r="IC44" s="162">
        <v>111.5085</v>
      </c>
      <c r="ID44" s="162">
        <v>111.1225</v>
      </c>
      <c r="IE44" s="162">
        <v>16.2</v>
      </c>
      <c r="IF44" s="162">
        <v>33.700000000000003</v>
      </c>
      <c r="IG44" s="162">
        <v>-28.6</v>
      </c>
      <c r="IH44" s="162">
        <v>-28.7</v>
      </c>
      <c r="II44" s="162">
        <v>1.5052000000000001</v>
      </c>
      <c r="IJ44" s="163"/>
      <c r="IK44" s="162">
        <v>-538.06020000000001</v>
      </c>
      <c r="IL44" s="162">
        <v>-325.93169999999998</v>
      </c>
      <c r="IM44" s="162">
        <v>621.77530000000002</v>
      </c>
      <c r="IN44" s="162">
        <v>492.68889999999999</v>
      </c>
      <c r="IO44" s="162">
        <v>97.174700000000001</v>
      </c>
      <c r="IP44" s="162">
        <v>-480.52749999999997</v>
      </c>
      <c r="IQ44" s="162">
        <v>481.83139999999997</v>
      </c>
      <c r="IR44" s="162">
        <v>-211.1833</v>
      </c>
      <c r="IS44" s="162">
        <v>-274.6207</v>
      </c>
      <c r="IT44" s="162">
        <v>-474.39729999999997</v>
      </c>
      <c r="IU44" s="162">
        <v>125.4911</v>
      </c>
      <c r="IV44" s="162">
        <v>125.90349999999999</v>
      </c>
      <c r="IW44" s="162">
        <v>214.34</v>
      </c>
      <c r="IX44" s="162">
        <v>-603.9819</v>
      </c>
      <c r="IY44" s="162">
        <v>288.19560000000001</v>
      </c>
      <c r="IZ44" s="162">
        <v>-324.36419999999998</v>
      </c>
      <c r="JA44" s="162">
        <v>325.59660000000002</v>
      </c>
      <c r="JB44" s="162">
        <v>-8.1478999999999999</v>
      </c>
      <c r="JC44" s="162">
        <v>38.392800000000001</v>
      </c>
      <c r="JD44" s="162">
        <v>19.52</v>
      </c>
      <c r="JE44" s="162">
        <v>0.21099999999999999</v>
      </c>
      <c r="JF44" s="162">
        <v>0.191</v>
      </c>
      <c r="JG44" s="162">
        <v>-19.04</v>
      </c>
      <c r="JH44" s="162">
        <v>-5.6</v>
      </c>
      <c r="JI44" s="163"/>
      <c r="JJ44" s="162">
        <v>5.6260000000000003</v>
      </c>
      <c r="JK44" s="162">
        <v>-32.225499999999997</v>
      </c>
      <c r="JL44" s="162">
        <v>-10.164</v>
      </c>
      <c r="JM44" s="162">
        <v>6.3</v>
      </c>
      <c r="JN44" s="162">
        <v>53.136000000000003</v>
      </c>
      <c r="JO44" s="162">
        <v>53.860999999999997</v>
      </c>
      <c r="JP44" s="162">
        <v>0</v>
      </c>
      <c r="JQ44" s="162">
        <v>0</v>
      </c>
      <c r="JR44" s="162">
        <v>52.558500000000002</v>
      </c>
      <c r="JS44" s="162">
        <v>52.513800000000003</v>
      </c>
      <c r="JT44" s="162">
        <v>52.991799999999998</v>
      </c>
      <c r="JU44" s="163"/>
      <c r="JV44" s="162">
        <v>-32.5</v>
      </c>
      <c r="JW44" s="162">
        <v>16.3262</v>
      </c>
      <c r="JX44" s="162">
        <v>10.52</v>
      </c>
      <c r="JY44" s="163"/>
      <c r="JZ44" s="162">
        <v>-30.907299999999999</v>
      </c>
      <c r="KA44" s="162">
        <v>75.097899999999996</v>
      </c>
      <c r="KB44" s="162">
        <v>43.410800000000002</v>
      </c>
      <c r="KC44" s="162">
        <v>-31.2913</v>
      </c>
      <c r="KD44" s="162">
        <v>-72.580600000000004</v>
      </c>
      <c r="KE44" s="162">
        <v>30.2197</v>
      </c>
      <c r="KF44" s="162">
        <v>43.029200000000003</v>
      </c>
      <c r="KG44" s="162">
        <v>20.5</v>
      </c>
      <c r="KH44" s="162">
        <v>-21.2</v>
      </c>
      <c r="KI44" s="162">
        <v>-9.6447000000000003</v>
      </c>
      <c r="KJ44" s="162">
        <v>164.536</v>
      </c>
    </row>
    <row r="45" spans="1:296" ht="18" customHeight="1" x14ac:dyDescent="0.3">
      <c r="A45" s="158" t="s">
        <v>51</v>
      </c>
      <c r="B45" s="158" t="s">
        <v>782</v>
      </c>
      <c r="C45" s="252">
        <v>0</v>
      </c>
      <c r="D45" s="253"/>
      <c r="E45" s="162">
        <v>22.443300000000001</v>
      </c>
      <c r="F45" s="162">
        <v>-30.4055</v>
      </c>
      <c r="G45" s="162">
        <v>-30.189299999999999</v>
      </c>
      <c r="H45" s="162">
        <v>39.000999999999998</v>
      </c>
      <c r="I45" s="163"/>
      <c r="J45" s="162">
        <v>55.452800000000003</v>
      </c>
      <c r="K45" s="162">
        <v>-112.15519999999999</v>
      </c>
      <c r="L45" s="162">
        <v>72.943799999999996</v>
      </c>
      <c r="M45" s="162">
        <v>37.090899999999998</v>
      </c>
      <c r="N45" s="162">
        <v>36.264699999999998</v>
      </c>
      <c r="O45" s="162">
        <v>-8.8800000000000008</v>
      </c>
      <c r="P45" s="162">
        <v>-76.599000000000004</v>
      </c>
      <c r="Q45" s="162">
        <v>68.2</v>
      </c>
      <c r="R45" s="162">
        <v>19.872</v>
      </c>
      <c r="S45" s="162">
        <v>-66</v>
      </c>
      <c r="T45" s="162">
        <v>14.246700000000001</v>
      </c>
      <c r="U45" s="162">
        <v>60.729599999999998</v>
      </c>
      <c r="V45" s="162">
        <v>16.4636</v>
      </c>
      <c r="W45" s="162">
        <v>16.7742</v>
      </c>
      <c r="X45" s="162">
        <v>27.9696</v>
      </c>
      <c r="Y45" s="162">
        <v>7.6264000000000003</v>
      </c>
      <c r="Z45" s="162">
        <v>0.69310000000000005</v>
      </c>
      <c r="AA45" s="162">
        <v>7.0178000000000003</v>
      </c>
      <c r="AB45" s="163"/>
      <c r="AC45" s="163"/>
      <c r="AD45" s="162">
        <v>-77.44</v>
      </c>
      <c r="AE45" s="162">
        <v>-76.81</v>
      </c>
      <c r="AF45" s="163"/>
      <c r="AG45" s="162">
        <v>8.8800000000000008</v>
      </c>
      <c r="AH45" s="162">
        <v>74.8</v>
      </c>
      <c r="AI45" s="162">
        <v>35.661000000000001</v>
      </c>
      <c r="AJ45" s="162">
        <v>0.32300000000000001</v>
      </c>
      <c r="AK45" s="162">
        <v>-69.47</v>
      </c>
      <c r="AL45" s="162">
        <v>-69.599999999999994</v>
      </c>
      <c r="AM45" s="162">
        <v>-67.03</v>
      </c>
      <c r="AN45" s="162">
        <v>70.22</v>
      </c>
      <c r="AO45" s="162">
        <v>70.11</v>
      </c>
      <c r="AP45" s="163"/>
      <c r="AQ45" s="162">
        <v>-4.3005000000000004</v>
      </c>
      <c r="AR45" s="162">
        <v>80.584599999999995</v>
      </c>
      <c r="AS45" s="162">
        <v>83.299499999999995</v>
      </c>
      <c r="AT45" s="162">
        <v>55.250500000000002</v>
      </c>
      <c r="AU45" s="162">
        <v>-62.889600000000002</v>
      </c>
      <c r="AV45" s="162">
        <v>-62.863199999999999</v>
      </c>
      <c r="AW45" s="162">
        <v>7.4463999999999997</v>
      </c>
      <c r="AX45" s="162">
        <v>7.4698000000000002</v>
      </c>
      <c r="AY45" s="162">
        <v>93.411100000000005</v>
      </c>
      <c r="AZ45" s="162">
        <v>94.339399999999998</v>
      </c>
      <c r="BA45" s="162">
        <v>23.1111</v>
      </c>
      <c r="BB45" s="162">
        <v>22.637899999999998</v>
      </c>
      <c r="BC45" s="162">
        <v>-629.60239999999999</v>
      </c>
      <c r="BD45" s="162">
        <v>-10.4068</v>
      </c>
      <c r="BE45" s="162">
        <v>-13</v>
      </c>
      <c r="BF45" s="162">
        <v>-13</v>
      </c>
      <c r="BG45" s="162">
        <v>69.742099999999994</v>
      </c>
      <c r="BH45" s="162">
        <v>68.548100000000005</v>
      </c>
      <c r="BI45" s="162">
        <v>-5.5372000000000003</v>
      </c>
      <c r="BJ45" s="163"/>
      <c r="BK45" s="162">
        <v>-97.062799999999996</v>
      </c>
      <c r="BL45" s="162">
        <v>8.2809000000000008</v>
      </c>
      <c r="BM45" s="162">
        <v>11.482100000000001</v>
      </c>
      <c r="BN45" s="162">
        <v>7.8514999999999997</v>
      </c>
      <c r="BO45" s="162">
        <v>675.86270000000002</v>
      </c>
      <c r="BP45" s="162">
        <v>163.57919999999999</v>
      </c>
      <c r="BQ45" s="162">
        <v>163.64019999999999</v>
      </c>
      <c r="BR45" s="162">
        <v>-592.13850000000002</v>
      </c>
      <c r="BS45" s="162">
        <v>675.19140000000004</v>
      </c>
      <c r="BT45" s="163"/>
      <c r="BU45" s="162">
        <v>-85.846999999999994</v>
      </c>
      <c r="BV45" s="162">
        <v>87.400099999999995</v>
      </c>
      <c r="BW45" s="162">
        <v>110.5335</v>
      </c>
      <c r="BX45" s="162">
        <v>34.549999999999997</v>
      </c>
      <c r="BY45" s="162">
        <v>42.87</v>
      </c>
      <c r="BZ45" s="162">
        <v>78.69</v>
      </c>
      <c r="CA45" s="162">
        <v>94.01</v>
      </c>
      <c r="CB45" s="162">
        <v>-23.0364</v>
      </c>
      <c r="CC45" s="162">
        <v>-22.9025</v>
      </c>
      <c r="CD45" s="162">
        <v>83.718999999999994</v>
      </c>
      <c r="CE45" s="162">
        <v>83.725499999999997</v>
      </c>
      <c r="CF45" s="162">
        <v>33.849200000000003</v>
      </c>
      <c r="CG45" s="162">
        <v>-210.3879</v>
      </c>
      <c r="CH45" s="162">
        <v>-208.6053</v>
      </c>
      <c r="CI45" s="162">
        <v>19.502600000000001</v>
      </c>
      <c r="CJ45" s="162">
        <v>0</v>
      </c>
      <c r="CK45" s="164">
        <v>16.78905</v>
      </c>
      <c r="CL45" s="162">
        <v>12.477</v>
      </c>
      <c r="CM45" s="162">
        <v>155.5</v>
      </c>
      <c r="CN45" s="162">
        <v>140.5</v>
      </c>
      <c r="CO45" s="162">
        <v>-16.760000000000002</v>
      </c>
      <c r="CP45" s="162">
        <v>50.034199999999998</v>
      </c>
      <c r="CQ45" s="162">
        <v>47.877099999999999</v>
      </c>
      <c r="CR45" s="162">
        <v>48.436500000000002</v>
      </c>
      <c r="CS45" s="162">
        <v>-27.771599999999999</v>
      </c>
      <c r="CT45" s="162">
        <v>-28.107099999999999</v>
      </c>
      <c r="CU45" s="162">
        <v>61.543799999999997</v>
      </c>
      <c r="CV45" s="162">
        <v>-95.0334</v>
      </c>
      <c r="CW45" s="162">
        <v>71.948999999999998</v>
      </c>
      <c r="CX45" s="162">
        <v>18.352</v>
      </c>
      <c r="CY45" s="162">
        <v>87.27</v>
      </c>
      <c r="CZ45" s="162">
        <v>44.94</v>
      </c>
      <c r="DA45" s="162">
        <v>56.257300000000001</v>
      </c>
      <c r="DB45" s="162">
        <v>53.0319</v>
      </c>
      <c r="DC45" s="162">
        <v>-38.722499999999997</v>
      </c>
      <c r="DD45" s="163"/>
      <c r="DE45" s="163"/>
      <c r="DF45" s="162">
        <v>0</v>
      </c>
      <c r="DG45" s="162">
        <v>-111.1311</v>
      </c>
      <c r="DH45" s="163"/>
      <c r="DI45" s="163"/>
      <c r="DJ45" s="162">
        <v>-104.7</v>
      </c>
      <c r="DK45" s="162">
        <v>-104.8</v>
      </c>
      <c r="DL45" s="162">
        <v>21.893000000000001</v>
      </c>
      <c r="DM45" s="162">
        <v>63.5</v>
      </c>
      <c r="DN45" s="162">
        <v>71.239999999999995</v>
      </c>
      <c r="DO45" s="162">
        <v>85.96</v>
      </c>
      <c r="DP45" s="162">
        <v>62.93</v>
      </c>
      <c r="DQ45" s="162">
        <v>-8.98</v>
      </c>
      <c r="DR45" s="162">
        <v>67.657499999999999</v>
      </c>
      <c r="DS45" s="162">
        <v>110.39879999999999</v>
      </c>
      <c r="DT45" s="162">
        <v>-5.26</v>
      </c>
      <c r="DU45" s="162">
        <v>0</v>
      </c>
      <c r="DV45" s="162">
        <v>80.78</v>
      </c>
      <c r="DW45" s="162">
        <v>72.91</v>
      </c>
      <c r="DX45" s="162">
        <v>111.1091</v>
      </c>
      <c r="DY45" s="162">
        <v>107.1455</v>
      </c>
      <c r="DZ45" s="162">
        <v>9.8995999999999995</v>
      </c>
      <c r="EA45" s="162">
        <v>8.6818000000000008</v>
      </c>
      <c r="EB45" s="162">
        <v>244.24680000000001</v>
      </c>
      <c r="EC45" s="162">
        <v>192.4579</v>
      </c>
      <c r="ED45" s="162">
        <v>186.32390000000001</v>
      </c>
      <c r="EE45" s="162">
        <v>189.46600000000001</v>
      </c>
      <c r="EF45" s="162">
        <v>85.044899999999998</v>
      </c>
      <c r="EG45" s="162">
        <v>57.2834</v>
      </c>
      <c r="EH45" s="162">
        <v>-30.687999999999999</v>
      </c>
      <c r="EI45" s="162">
        <v>608.25120000000004</v>
      </c>
      <c r="EJ45" s="162">
        <v>373.44900000000001</v>
      </c>
      <c r="EK45" s="163"/>
      <c r="EL45" s="162">
        <v>-8.8467000000000002</v>
      </c>
      <c r="EM45" s="162">
        <v>-6.3375000000000004</v>
      </c>
      <c r="EN45" s="163"/>
      <c r="EO45" s="162">
        <v>14.3398</v>
      </c>
      <c r="EP45" s="162">
        <v>13.944699999999999</v>
      </c>
      <c r="EQ45" s="162">
        <v>50.735999999999997</v>
      </c>
      <c r="ER45" s="162">
        <v>-41.261800000000001</v>
      </c>
      <c r="ES45" s="162">
        <v>-41.968000000000004</v>
      </c>
      <c r="ET45" s="162">
        <v>-16.849299999999999</v>
      </c>
      <c r="EU45" s="162">
        <v>8.3000000000000007</v>
      </c>
      <c r="EV45" s="162">
        <v>-11.03</v>
      </c>
      <c r="EW45" s="162">
        <v>1</v>
      </c>
      <c r="EX45" s="162">
        <v>15.017899999999999</v>
      </c>
      <c r="EY45" s="162">
        <v>-34.273099999999999</v>
      </c>
      <c r="EZ45" s="162">
        <v>-39.108400000000003</v>
      </c>
      <c r="FA45" s="162">
        <v>-38.408299999999997</v>
      </c>
      <c r="FB45" s="162">
        <v>13.4505</v>
      </c>
      <c r="FC45" s="162">
        <v>-54.756</v>
      </c>
      <c r="FD45" s="162">
        <v>33.178600000000003</v>
      </c>
      <c r="FE45" s="162">
        <v>24.744800000000001</v>
      </c>
      <c r="FF45" s="162">
        <v>20.493200000000002</v>
      </c>
      <c r="FG45" s="163"/>
      <c r="FH45" s="162">
        <v>20.959399999999999</v>
      </c>
      <c r="FI45" s="162">
        <v>21.3809</v>
      </c>
      <c r="FJ45" s="162">
        <v>20.7546</v>
      </c>
      <c r="FK45" s="162">
        <v>21.4344</v>
      </c>
      <c r="FL45" s="162">
        <v>23.109000000000002</v>
      </c>
      <c r="FM45" s="162">
        <v>92.603300000000004</v>
      </c>
      <c r="FN45" s="162">
        <v>-7.5305</v>
      </c>
      <c r="FO45" s="162">
        <v>-7.5532000000000004</v>
      </c>
      <c r="FP45" s="162">
        <v>72.929500000000004</v>
      </c>
      <c r="FQ45" s="162">
        <v>84.865499999999997</v>
      </c>
      <c r="FR45" s="162">
        <v>7.3262</v>
      </c>
      <c r="FS45" s="162">
        <v>1.27</v>
      </c>
      <c r="FT45" s="162">
        <v>13.262499999999999</v>
      </c>
      <c r="FU45" s="162">
        <v>1.6666000000000001</v>
      </c>
      <c r="FV45" s="162">
        <v>-7.96</v>
      </c>
      <c r="FW45" s="162">
        <v>15.23</v>
      </c>
      <c r="FX45" s="162">
        <v>0</v>
      </c>
      <c r="FY45" s="163"/>
      <c r="FZ45" s="162">
        <v>-4.1100000000000003</v>
      </c>
      <c r="GA45" s="162">
        <v>0.90100000000000002</v>
      </c>
      <c r="GB45" s="163"/>
      <c r="GC45" s="162">
        <v>33.479999999999997</v>
      </c>
      <c r="GD45" s="162">
        <v>-84.024600000000007</v>
      </c>
      <c r="GE45" s="162">
        <v>-73.628799999999998</v>
      </c>
      <c r="GF45" s="162">
        <v>18.170000000000002</v>
      </c>
      <c r="GG45" s="162">
        <v>79.966800000000006</v>
      </c>
      <c r="GH45" s="162">
        <v>27.1</v>
      </c>
      <c r="GI45" s="162">
        <v>-22.105499999999999</v>
      </c>
      <c r="GJ45" s="162">
        <v>-1.1308</v>
      </c>
      <c r="GK45" s="162">
        <v>0</v>
      </c>
      <c r="GL45" s="162">
        <v>2.9537</v>
      </c>
      <c r="GM45" s="163"/>
      <c r="GN45" s="163"/>
      <c r="GO45" s="162">
        <v>-14.8828</v>
      </c>
      <c r="GP45" s="162">
        <v>-47.525700000000001</v>
      </c>
      <c r="GQ45" s="162">
        <v>12.876300000000001</v>
      </c>
      <c r="GR45" s="162">
        <v>49.543900000000001</v>
      </c>
      <c r="GS45" s="162">
        <v>58.639400000000002</v>
      </c>
      <c r="GT45" s="162">
        <v>59.012</v>
      </c>
      <c r="GU45" s="162">
        <v>-151.48689999999999</v>
      </c>
      <c r="GV45" s="162">
        <v>-31.774000000000001</v>
      </c>
      <c r="GW45" s="162">
        <v>30.9392</v>
      </c>
      <c r="GX45" s="162">
        <v>-71.677700000000002</v>
      </c>
      <c r="GY45" s="162">
        <v>12.7319</v>
      </c>
      <c r="GZ45" s="162">
        <v>19.154599999999999</v>
      </c>
      <c r="HA45" s="162">
        <v>18.5459</v>
      </c>
      <c r="HB45" s="162">
        <v>15.435700000000001</v>
      </c>
      <c r="HC45" s="162">
        <v>180.70269999999999</v>
      </c>
      <c r="HD45" s="162">
        <v>179.2242</v>
      </c>
      <c r="HE45" s="164">
        <v>251.9</v>
      </c>
      <c r="HF45" s="164">
        <v>-251.29599999999999</v>
      </c>
      <c r="HG45" s="164">
        <v>-526.46455000000003</v>
      </c>
      <c r="HH45" s="164">
        <v>528.91610000000003</v>
      </c>
      <c r="HI45" s="162">
        <v>562.57280000000003</v>
      </c>
      <c r="HJ45" s="162">
        <v>-172.18979999999999</v>
      </c>
      <c r="HK45" s="162">
        <v>-171.67330000000001</v>
      </c>
      <c r="HL45" s="162">
        <v>-41.976900000000001</v>
      </c>
      <c r="HM45" s="162">
        <v>-28.784600000000001</v>
      </c>
      <c r="HN45" s="162">
        <v>80.120999999999995</v>
      </c>
      <c r="HO45" s="162">
        <v>79.374399999999994</v>
      </c>
      <c r="HP45" s="163"/>
      <c r="HQ45" s="163"/>
      <c r="HR45" s="162">
        <v>30.116700000000002</v>
      </c>
      <c r="HS45" s="162">
        <v>30.204599999999999</v>
      </c>
      <c r="HT45" s="162">
        <v>-118.75279999999999</v>
      </c>
      <c r="HU45" s="162">
        <v>-118.8318</v>
      </c>
      <c r="HV45" s="162">
        <v>69.22</v>
      </c>
      <c r="HW45" s="162">
        <v>69.02</v>
      </c>
      <c r="HX45" s="162">
        <v>59.6</v>
      </c>
      <c r="HY45" s="162">
        <v>59.2</v>
      </c>
      <c r="HZ45" s="162">
        <v>21.2697</v>
      </c>
      <c r="IA45" s="162">
        <v>41.92</v>
      </c>
      <c r="IB45" s="162">
        <v>-458.73970000000003</v>
      </c>
      <c r="IC45" s="162">
        <v>114.77500000000001</v>
      </c>
      <c r="ID45" s="162">
        <v>114.38420000000001</v>
      </c>
      <c r="IE45" s="162">
        <v>16.2</v>
      </c>
      <c r="IF45" s="162">
        <v>33.1</v>
      </c>
      <c r="IG45" s="162">
        <v>-28.5</v>
      </c>
      <c r="IH45" s="162">
        <v>-28.7</v>
      </c>
      <c r="II45" s="163"/>
      <c r="IJ45" s="163"/>
      <c r="IK45" s="162">
        <v>-549.59159999999997</v>
      </c>
      <c r="IL45" s="162">
        <v>-342.97430000000003</v>
      </c>
      <c r="IM45" s="162">
        <v>632.98630000000003</v>
      </c>
      <c r="IN45" s="162">
        <v>502.64190000000002</v>
      </c>
      <c r="IO45" s="162">
        <v>94.297399999999996</v>
      </c>
      <c r="IP45" s="162">
        <v>-485.93560000000002</v>
      </c>
      <c r="IQ45" s="162">
        <v>485.32229999999998</v>
      </c>
      <c r="IR45" s="162">
        <v>-207.32939999999999</v>
      </c>
      <c r="IS45" s="162">
        <v>-277.3288</v>
      </c>
      <c r="IT45" s="162">
        <v>-478.88240000000002</v>
      </c>
      <c r="IU45" s="162">
        <v>131.4572</v>
      </c>
      <c r="IV45" s="162">
        <v>131.78469999999999</v>
      </c>
      <c r="IW45" s="162">
        <v>214.3458</v>
      </c>
      <c r="IX45" s="162">
        <v>-611.95249999999999</v>
      </c>
      <c r="IY45" s="162">
        <v>289.37090000000001</v>
      </c>
      <c r="IZ45" s="162">
        <v>-330.94479999999999</v>
      </c>
      <c r="JA45" s="162">
        <v>332.29300000000001</v>
      </c>
      <c r="JB45" s="162">
        <v>-8.3043999999999993</v>
      </c>
      <c r="JC45" s="162">
        <v>34.860199999999999</v>
      </c>
      <c r="JD45" s="162">
        <v>19.12</v>
      </c>
      <c r="JE45" s="162">
        <v>6.4000000000000001E-2</v>
      </c>
      <c r="JF45" s="162">
        <v>5.8000000000000003E-2</v>
      </c>
      <c r="JG45" s="162">
        <v>-18.96</v>
      </c>
      <c r="JH45" s="162">
        <v>-5.84</v>
      </c>
      <c r="JI45" s="163"/>
      <c r="JJ45" s="162">
        <v>6.4164000000000003</v>
      </c>
      <c r="JK45" s="162">
        <v>-31.639600000000002</v>
      </c>
      <c r="JL45" s="162">
        <v>-10.1366</v>
      </c>
      <c r="JM45" s="162">
        <v>4.9000000000000004</v>
      </c>
      <c r="JN45" s="162">
        <v>50.8</v>
      </c>
      <c r="JO45" s="162">
        <v>50.725000000000001</v>
      </c>
      <c r="JP45" s="163"/>
      <c r="JQ45" s="163"/>
      <c r="JR45" s="162">
        <v>51.5107</v>
      </c>
      <c r="JS45" s="162">
        <v>51.356099999999998</v>
      </c>
      <c r="JT45" s="162">
        <v>51.957999999999998</v>
      </c>
      <c r="JU45" s="163"/>
      <c r="JV45" s="162">
        <v>-32.200000000000003</v>
      </c>
      <c r="JW45" s="162">
        <v>17.468900000000001</v>
      </c>
      <c r="JX45" s="162">
        <v>10.84</v>
      </c>
      <c r="JY45" s="163"/>
      <c r="JZ45" s="162">
        <v>-29.114999999999998</v>
      </c>
      <c r="KA45" s="162">
        <v>73.159800000000004</v>
      </c>
      <c r="KB45" s="162">
        <v>42.531300000000002</v>
      </c>
      <c r="KC45" s="162">
        <v>-29.255600000000001</v>
      </c>
      <c r="KD45" s="162">
        <v>-72.597300000000004</v>
      </c>
      <c r="KE45" s="162">
        <v>28.083500000000001</v>
      </c>
      <c r="KF45" s="162">
        <v>43.826900000000002</v>
      </c>
      <c r="KG45" s="162">
        <v>20.3</v>
      </c>
      <c r="KH45" s="162">
        <v>-20.2</v>
      </c>
      <c r="KI45" s="162">
        <v>3.0943000000000001</v>
      </c>
      <c r="KJ45" s="162">
        <v>149.99</v>
      </c>
    </row>
    <row r="46" spans="1:296" ht="18" customHeight="1" x14ac:dyDescent="0.3">
      <c r="A46" s="158" t="s">
        <v>51</v>
      </c>
      <c r="B46" s="158" t="s">
        <v>783</v>
      </c>
      <c r="C46" s="252">
        <v>0</v>
      </c>
      <c r="D46" s="253"/>
      <c r="E46" s="162">
        <v>23.3019</v>
      </c>
      <c r="F46" s="162">
        <v>-32.326500000000003</v>
      </c>
      <c r="G46" s="162">
        <v>-29.9132</v>
      </c>
      <c r="H46" s="162">
        <v>39.758400000000002</v>
      </c>
      <c r="I46" s="163"/>
      <c r="J46" s="162">
        <v>58.044800000000002</v>
      </c>
      <c r="K46" s="162">
        <v>-93.4422</v>
      </c>
      <c r="L46" s="162">
        <v>75.551500000000004</v>
      </c>
      <c r="M46" s="162">
        <v>38.340800000000002</v>
      </c>
      <c r="N46" s="162">
        <v>37.1922</v>
      </c>
      <c r="O46" s="162">
        <v>0</v>
      </c>
      <c r="P46" s="162">
        <v>-80.016000000000005</v>
      </c>
      <c r="Q46" s="162">
        <v>70.400000000000006</v>
      </c>
      <c r="R46" s="162">
        <v>20.7</v>
      </c>
      <c r="S46" s="162">
        <v>-68.2</v>
      </c>
      <c r="T46" s="162">
        <v>14.6006</v>
      </c>
      <c r="U46" s="162">
        <v>45.749600000000001</v>
      </c>
      <c r="V46" s="162">
        <v>17.183299999999999</v>
      </c>
      <c r="W46" s="162">
        <v>17.506900000000002</v>
      </c>
      <c r="X46" s="162">
        <v>29.219799999999999</v>
      </c>
      <c r="Y46" s="162">
        <v>7.5301</v>
      </c>
      <c r="Z46" s="162">
        <v>0.76090000000000002</v>
      </c>
      <c r="AA46" s="162">
        <v>7.1757</v>
      </c>
      <c r="AB46" s="163"/>
      <c r="AC46" s="163"/>
      <c r="AD46" s="162">
        <v>-76.290000000000006</v>
      </c>
      <c r="AE46" s="162">
        <v>-76.2</v>
      </c>
      <c r="AF46" s="163"/>
      <c r="AG46" s="162">
        <v>0</v>
      </c>
      <c r="AH46" s="162">
        <v>79.2</v>
      </c>
      <c r="AI46" s="162">
        <v>35.685000000000002</v>
      </c>
      <c r="AJ46" s="162">
        <v>0.33100000000000002</v>
      </c>
      <c r="AK46" s="162">
        <v>-60.81</v>
      </c>
      <c r="AL46" s="162">
        <v>-60.9</v>
      </c>
      <c r="AM46" s="162">
        <v>-58.56</v>
      </c>
      <c r="AN46" s="162">
        <v>61.49</v>
      </c>
      <c r="AO46" s="162">
        <v>61.72</v>
      </c>
      <c r="AP46" s="163"/>
      <c r="AQ46" s="162">
        <v>-4.8487</v>
      </c>
      <c r="AR46" s="162">
        <v>81.140699999999995</v>
      </c>
      <c r="AS46" s="162">
        <v>84.081999999999994</v>
      </c>
      <c r="AT46" s="162">
        <v>55.271599999999999</v>
      </c>
      <c r="AU46" s="162">
        <v>-58.157499999999999</v>
      </c>
      <c r="AV46" s="162">
        <v>-58.165500000000002</v>
      </c>
      <c r="AW46" s="162">
        <v>8.08</v>
      </c>
      <c r="AX46" s="162">
        <v>7.8545999999999996</v>
      </c>
      <c r="AY46" s="162">
        <v>90.248199999999997</v>
      </c>
      <c r="AZ46" s="162">
        <v>91.903499999999994</v>
      </c>
      <c r="BA46" s="162">
        <v>21.505700000000001</v>
      </c>
      <c r="BB46" s="162">
        <v>22.781400000000001</v>
      </c>
      <c r="BC46" s="162">
        <v>-607.07470000000001</v>
      </c>
      <c r="BD46" s="162">
        <v>-25.291499999999999</v>
      </c>
      <c r="BE46" s="162">
        <v>-4.4000000000000004</v>
      </c>
      <c r="BF46" s="162">
        <v>-4.4000000000000004</v>
      </c>
      <c r="BG46" s="162">
        <v>65.726100000000002</v>
      </c>
      <c r="BH46" s="162">
        <v>64.872500000000002</v>
      </c>
      <c r="BI46" s="162">
        <v>-5.8601999999999999</v>
      </c>
      <c r="BJ46" s="163"/>
      <c r="BK46" s="162">
        <v>-80.232900000000001</v>
      </c>
      <c r="BL46" s="162">
        <v>7.9444999999999997</v>
      </c>
      <c r="BM46" s="162">
        <v>10.449199999999999</v>
      </c>
      <c r="BN46" s="162">
        <v>7.1878000000000002</v>
      </c>
      <c r="BO46" s="162">
        <v>651.66160000000002</v>
      </c>
      <c r="BP46" s="162">
        <v>169.4692</v>
      </c>
      <c r="BQ46" s="162">
        <v>169.10300000000001</v>
      </c>
      <c r="BR46" s="162">
        <v>-610.25340000000006</v>
      </c>
      <c r="BS46" s="162">
        <v>665.18010000000004</v>
      </c>
      <c r="BT46" s="163"/>
      <c r="BU46" s="162">
        <v>-58.789299999999997</v>
      </c>
      <c r="BV46" s="162">
        <v>60.743200000000002</v>
      </c>
      <c r="BW46" s="162">
        <v>111.43170000000001</v>
      </c>
      <c r="BX46" s="162">
        <v>34.909999999999997</v>
      </c>
      <c r="BY46" s="162">
        <v>44.32</v>
      </c>
      <c r="BZ46" s="164">
        <v>78.69</v>
      </c>
      <c r="CA46" s="162">
        <v>92.09</v>
      </c>
      <c r="CB46" s="162">
        <v>-25.447700000000001</v>
      </c>
      <c r="CC46" s="162">
        <v>-25.715599999999998</v>
      </c>
      <c r="CD46" s="162">
        <v>80.892200000000003</v>
      </c>
      <c r="CE46" s="162">
        <v>81.250600000000006</v>
      </c>
      <c r="CF46" s="162">
        <v>34.033499999999997</v>
      </c>
      <c r="CG46" s="162">
        <v>-196.90700000000001</v>
      </c>
      <c r="CH46" s="162">
        <v>-196.1414</v>
      </c>
      <c r="CI46" s="162">
        <v>14.7514</v>
      </c>
      <c r="CJ46" s="162">
        <v>0</v>
      </c>
      <c r="CK46" s="162">
        <v>12.4756</v>
      </c>
      <c r="CL46" s="162">
        <v>12.509</v>
      </c>
      <c r="CM46" s="162">
        <v>151.5</v>
      </c>
      <c r="CN46" s="162">
        <v>136.69999999999999</v>
      </c>
      <c r="CO46" s="162">
        <v>-16.96</v>
      </c>
      <c r="CP46" s="162">
        <v>53.799300000000002</v>
      </c>
      <c r="CQ46" s="162">
        <v>52.432699999999997</v>
      </c>
      <c r="CR46" s="162">
        <v>52.817900000000002</v>
      </c>
      <c r="CS46" s="162">
        <v>-28.500800000000002</v>
      </c>
      <c r="CT46" s="162">
        <v>-28.3751</v>
      </c>
      <c r="CU46" s="162">
        <v>68.6404</v>
      </c>
      <c r="CV46" s="162">
        <v>-102.1875</v>
      </c>
      <c r="CW46" s="162">
        <v>79.652500000000003</v>
      </c>
      <c r="CX46" s="162">
        <v>18.437899999999999</v>
      </c>
      <c r="CY46" s="162">
        <v>86.25</v>
      </c>
      <c r="CZ46" s="162">
        <v>44.92</v>
      </c>
      <c r="DA46" s="162">
        <v>56.257300000000001</v>
      </c>
      <c r="DB46" s="162">
        <v>53.617899999999999</v>
      </c>
      <c r="DC46" s="162">
        <v>-38.680399999999999</v>
      </c>
      <c r="DD46" s="163"/>
      <c r="DE46" s="163"/>
      <c r="DF46" s="162">
        <v>0</v>
      </c>
      <c r="DG46" s="162">
        <v>-112.86190000000001</v>
      </c>
      <c r="DH46" s="163"/>
      <c r="DI46" s="163"/>
      <c r="DJ46" s="162">
        <v>-103.5</v>
      </c>
      <c r="DK46" s="162">
        <v>-104.3</v>
      </c>
      <c r="DL46" s="162">
        <v>21.662299999999998</v>
      </c>
      <c r="DM46" s="164">
        <v>63.15</v>
      </c>
      <c r="DN46" s="162">
        <v>71.2</v>
      </c>
      <c r="DO46" s="164">
        <v>85.51</v>
      </c>
      <c r="DP46" s="164">
        <v>62.61</v>
      </c>
      <c r="DQ46" s="162">
        <v>-8.98</v>
      </c>
      <c r="DR46" s="162">
        <v>66.200500000000005</v>
      </c>
      <c r="DS46" s="162">
        <v>110.7563</v>
      </c>
      <c r="DT46" s="162">
        <v>-4.28</v>
      </c>
      <c r="DU46" s="162">
        <v>0</v>
      </c>
      <c r="DV46" s="162">
        <v>82.2</v>
      </c>
      <c r="DW46" s="162">
        <v>72.7</v>
      </c>
      <c r="DX46" s="162">
        <v>112.43640000000001</v>
      </c>
      <c r="DY46" s="162">
        <v>110.7273</v>
      </c>
      <c r="DZ46" s="162">
        <v>9.0300999999999991</v>
      </c>
      <c r="EA46" s="162">
        <v>8.6545000000000005</v>
      </c>
      <c r="EB46" s="162">
        <v>241.7824</v>
      </c>
      <c r="EC46" s="162">
        <v>194.89699999999999</v>
      </c>
      <c r="ED46" s="162">
        <v>186.96789999999999</v>
      </c>
      <c r="EE46" s="162">
        <v>189.92140000000001</v>
      </c>
      <c r="EF46" s="162">
        <v>79.933599999999998</v>
      </c>
      <c r="EG46" s="162">
        <v>52.106900000000003</v>
      </c>
      <c r="EH46" s="162">
        <v>-31.09</v>
      </c>
      <c r="EI46" s="162">
        <v>622.30060000000003</v>
      </c>
      <c r="EJ46" s="162">
        <v>337.71429999999998</v>
      </c>
      <c r="EK46" s="163"/>
      <c r="EL46" s="162">
        <v>-8.2048000000000005</v>
      </c>
      <c r="EM46" s="162">
        <v>-5.8571999999999997</v>
      </c>
      <c r="EN46" s="163"/>
      <c r="EO46" s="162">
        <v>6.6890999999999998</v>
      </c>
      <c r="EP46" s="162">
        <v>6.5879000000000003</v>
      </c>
      <c r="EQ46" s="162">
        <v>44.591999999999999</v>
      </c>
      <c r="ER46" s="162">
        <v>-37.298099999999998</v>
      </c>
      <c r="ES46" s="162">
        <v>-38.405900000000003</v>
      </c>
      <c r="ET46" s="162">
        <v>-11.354799999999999</v>
      </c>
      <c r="EU46" s="162">
        <v>0</v>
      </c>
      <c r="EV46" s="162">
        <v>-15.28</v>
      </c>
      <c r="EW46" s="163"/>
      <c r="EX46" s="162">
        <v>15.170999999999999</v>
      </c>
      <c r="EY46" s="162">
        <v>-49.3033</v>
      </c>
      <c r="EZ46" s="162">
        <v>-35.345300000000002</v>
      </c>
      <c r="FA46" s="162">
        <v>-34.393300000000004</v>
      </c>
      <c r="FB46" s="162">
        <v>3.9754999999999998</v>
      </c>
      <c r="FC46" s="162">
        <v>-48.945500000000003</v>
      </c>
      <c r="FD46" s="162">
        <v>28.559699999999999</v>
      </c>
      <c r="FE46" s="162">
        <v>24.990200000000002</v>
      </c>
      <c r="FF46" s="162">
        <v>20.381599999999999</v>
      </c>
      <c r="FG46" s="163"/>
      <c r="FH46" s="162">
        <v>20.244700000000002</v>
      </c>
      <c r="FI46" s="162">
        <v>20.637899999999998</v>
      </c>
      <c r="FJ46" s="162">
        <v>19.4588</v>
      </c>
      <c r="FK46" s="162">
        <v>24.448599999999999</v>
      </c>
      <c r="FL46" s="162">
        <v>25.453399999999998</v>
      </c>
      <c r="FM46" s="162">
        <v>95.450100000000006</v>
      </c>
      <c r="FN46" s="162">
        <v>-7.3056999999999999</v>
      </c>
      <c r="FO46" s="162">
        <v>-6.8597999999999999</v>
      </c>
      <c r="FP46" s="162">
        <v>69.620999999999995</v>
      </c>
      <c r="FQ46" s="162">
        <v>78.530100000000004</v>
      </c>
      <c r="FR46" s="162">
        <v>14.181699999999999</v>
      </c>
      <c r="FS46" s="162">
        <v>-3.72</v>
      </c>
      <c r="FT46" s="162">
        <v>9.5662000000000003</v>
      </c>
      <c r="FU46" s="162">
        <v>1.6556</v>
      </c>
      <c r="FV46" s="162">
        <v>-5.41</v>
      </c>
      <c r="FW46" s="162">
        <v>15.05</v>
      </c>
      <c r="FX46" s="162">
        <v>14.3918</v>
      </c>
      <c r="FY46" s="162">
        <v>6.7976000000000001</v>
      </c>
      <c r="FZ46" s="162">
        <v>-3.9209999999999998</v>
      </c>
      <c r="GA46" s="162">
        <v>0.81100000000000005</v>
      </c>
      <c r="GB46" s="163"/>
      <c r="GC46" s="162">
        <v>33.11</v>
      </c>
      <c r="GD46" s="162">
        <v>-78.447199999999995</v>
      </c>
      <c r="GE46" s="162">
        <v>-68.901499999999999</v>
      </c>
      <c r="GF46" s="162">
        <v>17.87</v>
      </c>
      <c r="GG46" s="162">
        <v>78.877399999999994</v>
      </c>
      <c r="GH46" s="162">
        <v>27.6</v>
      </c>
      <c r="GI46" s="162">
        <v>-21.947199999999999</v>
      </c>
      <c r="GJ46" s="162">
        <v>-1.6606000000000001</v>
      </c>
      <c r="GK46" s="162">
        <v>-1.5077</v>
      </c>
      <c r="GL46" s="162">
        <v>3.0274000000000001</v>
      </c>
      <c r="GM46" s="163"/>
      <c r="GN46" s="163"/>
      <c r="GO46" s="162">
        <v>-14.571899999999999</v>
      </c>
      <c r="GP46" s="162">
        <v>-47.825800000000001</v>
      </c>
      <c r="GQ46" s="162">
        <v>12.497</v>
      </c>
      <c r="GR46" s="162">
        <v>50.183100000000003</v>
      </c>
      <c r="GS46" s="162">
        <v>55.672600000000003</v>
      </c>
      <c r="GT46" s="162">
        <v>57.427700000000002</v>
      </c>
      <c r="GU46" s="162">
        <v>-147.43819999999999</v>
      </c>
      <c r="GV46" s="162">
        <v>-32.120600000000003</v>
      </c>
      <c r="GW46" s="162">
        <v>31.671800000000001</v>
      </c>
      <c r="GX46" s="162">
        <v>-73.8827</v>
      </c>
      <c r="GY46" s="162">
        <v>12.0855</v>
      </c>
      <c r="GZ46" s="162">
        <v>19.3597</v>
      </c>
      <c r="HA46" s="162">
        <v>18.9467</v>
      </c>
      <c r="HB46" s="162">
        <v>14.7102</v>
      </c>
      <c r="HC46" s="162">
        <v>163.13480000000001</v>
      </c>
      <c r="HD46" s="162">
        <v>162.86619999999999</v>
      </c>
      <c r="HE46" s="162">
        <v>225.5</v>
      </c>
      <c r="HF46" s="162">
        <v>-224.91890000000001</v>
      </c>
      <c r="HG46" s="162">
        <v>-493.77789999999999</v>
      </c>
      <c r="HH46" s="162">
        <v>498.03719999999998</v>
      </c>
      <c r="HI46" s="162">
        <v>491.11810000000003</v>
      </c>
      <c r="HJ46" s="162">
        <v>-156.98689999999999</v>
      </c>
      <c r="HK46" s="162">
        <v>-156.92420000000001</v>
      </c>
      <c r="HL46" s="162">
        <v>-44.035200000000003</v>
      </c>
      <c r="HM46" s="162">
        <v>-31.1934</v>
      </c>
      <c r="HN46" s="162">
        <v>81.272199999999998</v>
      </c>
      <c r="HO46" s="162">
        <v>82.895700000000005</v>
      </c>
      <c r="HP46" s="162">
        <v>-100.0889</v>
      </c>
      <c r="HQ46" s="162">
        <v>-100.2513</v>
      </c>
      <c r="HR46" s="162">
        <v>30.973700000000001</v>
      </c>
      <c r="HS46" s="162">
        <v>30.1936</v>
      </c>
      <c r="HT46" s="162">
        <v>-81.401200000000003</v>
      </c>
      <c r="HU46" s="162">
        <v>-82.204099999999997</v>
      </c>
      <c r="HV46" s="162">
        <v>80.59</v>
      </c>
      <c r="HW46" s="162">
        <v>80.16</v>
      </c>
      <c r="HX46" s="162">
        <v>51</v>
      </c>
      <c r="HY46" s="162">
        <v>51.1</v>
      </c>
      <c r="HZ46" s="162">
        <v>20.757000000000001</v>
      </c>
      <c r="IA46" s="162">
        <v>40.96</v>
      </c>
      <c r="IB46" s="162">
        <v>-424.01240000000001</v>
      </c>
      <c r="IC46" s="162">
        <v>104.23399999999999</v>
      </c>
      <c r="ID46" s="162">
        <v>104.6147</v>
      </c>
      <c r="IE46" s="162">
        <v>16.899999999999999</v>
      </c>
      <c r="IF46" s="162">
        <v>24.4</v>
      </c>
      <c r="IG46" s="162">
        <v>-29.3</v>
      </c>
      <c r="IH46" s="162">
        <v>-29.5</v>
      </c>
      <c r="II46" s="163"/>
      <c r="IJ46" s="162">
        <v>1.1959</v>
      </c>
      <c r="IK46" s="162">
        <v>-485.55790000000002</v>
      </c>
      <c r="IL46" s="162">
        <v>-309.81790000000001</v>
      </c>
      <c r="IM46" s="162">
        <v>578.36540000000002</v>
      </c>
      <c r="IN46" s="162">
        <v>461.8954</v>
      </c>
      <c r="IO46" s="162">
        <v>100.0472</v>
      </c>
      <c r="IP46" s="162">
        <v>-447.34300000000002</v>
      </c>
      <c r="IQ46" s="162">
        <v>448.47410000000002</v>
      </c>
      <c r="IR46" s="162">
        <v>-194.47200000000001</v>
      </c>
      <c r="IS46" s="162">
        <v>-264.31360000000001</v>
      </c>
      <c r="IT46" s="162">
        <v>-444.07220000000001</v>
      </c>
      <c r="IU46" s="162">
        <v>119.0399</v>
      </c>
      <c r="IV46" s="162">
        <v>119.2517</v>
      </c>
      <c r="IW46" s="162">
        <v>197.44110000000001</v>
      </c>
      <c r="IX46" s="162">
        <v>-559.39260000000002</v>
      </c>
      <c r="IY46" s="162">
        <v>276.05</v>
      </c>
      <c r="IZ46" s="162">
        <v>-292.98129999999998</v>
      </c>
      <c r="JA46" s="162">
        <v>294.79730000000001</v>
      </c>
      <c r="JB46" s="162">
        <v>-7.8292999999999999</v>
      </c>
      <c r="JC46" s="162">
        <v>39.478499999999997</v>
      </c>
      <c r="JD46" s="162">
        <v>25.2</v>
      </c>
      <c r="JE46" s="162">
        <v>0.14799999999999999</v>
      </c>
      <c r="JF46" s="162">
        <v>0.13900000000000001</v>
      </c>
      <c r="JG46" s="162">
        <v>-24.72</v>
      </c>
      <c r="JH46" s="162">
        <v>-0.48</v>
      </c>
      <c r="JI46" s="163"/>
      <c r="JJ46" s="162">
        <v>1.0268999999999999</v>
      </c>
      <c r="JK46" s="162">
        <v>-26.631599999999999</v>
      </c>
      <c r="JL46" s="162">
        <v>-13.533200000000001</v>
      </c>
      <c r="JM46" s="162">
        <v>9.5</v>
      </c>
      <c r="JN46" s="162">
        <v>47.780999999999999</v>
      </c>
      <c r="JO46" s="162">
        <v>48.258000000000003</v>
      </c>
      <c r="JP46" s="163"/>
      <c r="JQ46" s="163"/>
      <c r="JR46" s="162">
        <v>52.161799999999999</v>
      </c>
      <c r="JS46" s="162">
        <v>53.3889</v>
      </c>
      <c r="JT46" s="162">
        <v>53.332099999999997</v>
      </c>
      <c r="JU46" s="163"/>
      <c r="JV46" s="162">
        <v>-23</v>
      </c>
      <c r="JW46" s="162">
        <v>27.869499999999999</v>
      </c>
      <c r="JX46" s="162">
        <v>10.71</v>
      </c>
      <c r="JY46" s="163"/>
      <c r="JZ46" s="162">
        <v>-30.762699999999999</v>
      </c>
      <c r="KA46" s="162">
        <v>74.258799999999994</v>
      </c>
      <c r="KB46" s="162">
        <v>44.03</v>
      </c>
      <c r="KC46" s="162">
        <v>-30.4132</v>
      </c>
      <c r="KD46" s="162">
        <v>-73.848799999999997</v>
      </c>
      <c r="KE46" s="162">
        <v>30.936</v>
      </c>
      <c r="KF46" s="162">
        <v>42.750599999999999</v>
      </c>
      <c r="KG46" s="162">
        <v>10.6</v>
      </c>
      <c r="KH46" s="162">
        <v>-11.3</v>
      </c>
      <c r="KI46" s="162">
        <v>-5.1924999999999999</v>
      </c>
      <c r="KJ46" s="162">
        <v>145.67429999999999</v>
      </c>
    </row>
    <row r="47" spans="1:296" ht="18" customHeight="1" x14ac:dyDescent="0.3">
      <c r="A47" s="158" t="s">
        <v>51</v>
      </c>
      <c r="B47" s="158" t="s">
        <v>784</v>
      </c>
      <c r="C47" s="252">
        <v>0</v>
      </c>
      <c r="D47" s="253"/>
      <c r="E47" s="164">
        <v>23.3019</v>
      </c>
      <c r="F47" s="164">
        <v>-32.3489</v>
      </c>
      <c r="G47" s="162">
        <v>-29.760200000000001</v>
      </c>
      <c r="H47" s="162">
        <v>40.171700000000001</v>
      </c>
      <c r="I47" s="163"/>
      <c r="J47" s="164">
        <v>57.6449</v>
      </c>
      <c r="K47" s="162">
        <v>-96.8202</v>
      </c>
      <c r="L47" s="162">
        <v>74.712000000000003</v>
      </c>
      <c r="M47" s="162">
        <v>37.910800000000002</v>
      </c>
      <c r="N47" s="162">
        <v>36.803400000000003</v>
      </c>
      <c r="O47" s="162">
        <v>-11.1</v>
      </c>
      <c r="P47" s="162">
        <v>-76.058000000000007</v>
      </c>
      <c r="Q47" s="162">
        <v>66</v>
      </c>
      <c r="R47" s="162">
        <v>18.216000000000001</v>
      </c>
      <c r="S47" s="162">
        <v>-66</v>
      </c>
      <c r="T47" s="162">
        <v>14.7912</v>
      </c>
      <c r="U47" s="162">
        <v>48.1248</v>
      </c>
      <c r="V47" s="162">
        <v>14.0726</v>
      </c>
      <c r="W47" s="162">
        <v>14.281499999999999</v>
      </c>
      <c r="X47" s="162">
        <v>23.4253</v>
      </c>
      <c r="Y47" s="162">
        <v>7.2016999999999998</v>
      </c>
      <c r="Z47" s="162">
        <v>0.69059999999999999</v>
      </c>
      <c r="AA47" s="162">
        <v>7.1311999999999998</v>
      </c>
      <c r="AB47" s="163"/>
      <c r="AC47" s="163"/>
      <c r="AD47" s="162">
        <v>-80.239999999999995</v>
      </c>
      <c r="AE47" s="162">
        <v>-80.64</v>
      </c>
      <c r="AF47" s="163"/>
      <c r="AG47" s="162">
        <v>11.1</v>
      </c>
      <c r="AH47" s="162">
        <v>74.8</v>
      </c>
      <c r="AI47" s="162">
        <v>35.917000000000002</v>
      </c>
      <c r="AJ47" s="162">
        <v>0.33100000000000002</v>
      </c>
      <c r="AK47" s="162">
        <v>-57.55</v>
      </c>
      <c r="AL47" s="162">
        <v>-57.48</v>
      </c>
      <c r="AM47" s="162">
        <v>-62.07</v>
      </c>
      <c r="AN47" s="162">
        <v>58.42</v>
      </c>
      <c r="AO47" s="162">
        <v>58.23</v>
      </c>
      <c r="AP47" s="163"/>
      <c r="AQ47" s="162">
        <v>-4.5933000000000002</v>
      </c>
      <c r="AR47" s="162">
        <v>80.704800000000006</v>
      </c>
      <c r="AS47" s="162">
        <v>83.435599999999994</v>
      </c>
      <c r="AT47" s="162">
        <v>54.353700000000003</v>
      </c>
      <c r="AU47" s="162">
        <v>-60.090200000000003</v>
      </c>
      <c r="AV47" s="162">
        <v>-60.013500000000001</v>
      </c>
      <c r="AW47" s="162">
        <v>8.1963000000000008</v>
      </c>
      <c r="AX47" s="162">
        <v>8.2461000000000002</v>
      </c>
      <c r="AY47" s="162">
        <v>91.203299999999999</v>
      </c>
      <c r="AZ47" s="162">
        <v>92.815700000000007</v>
      </c>
      <c r="BA47" s="162">
        <v>17.6812</v>
      </c>
      <c r="BB47" s="162">
        <v>18.310300000000002</v>
      </c>
      <c r="BC47" s="162">
        <v>-594.22850000000005</v>
      </c>
      <c r="BD47" s="162">
        <v>-24.411899999999999</v>
      </c>
      <c r="BE47" s="162">
        <v>-4.5</v>
      </c>
      <c r="BF47" s="162">
        <v>-4.5</v>
      </c>
      <c r="BG47" s="162">
        <v>67.489099999999993</v>
      </c>
      <c r="BH47" s="162">
        <v>66.282799999999995</v>
      </c>
      <c r="BI47" s="162">
        <v>-5.6684000000000001</v>
      </c>
      <c r="BJ47" s="163"/>
      <c r="BK47" s="162">
        <v>-85.141900000000007</v>
      </c>
      <c r="BL47" s="162">
        <v>8.7630999999999997</v>
      </c>
      <c r="BM47" s="162">
        <v>10.4854</v>
      </c>
      <c r="BN47" s="162">
        <v>7.0948000000000002</v>
      </c>
      <c r="BO47" s="162">
        <v>644.21500000000003</v>
      </c>
      <c r="BP47" s="162">
        <v>157.38390000000001</v>
      </c>
      <c r="BQ47" s="162">
        <v>156.9872</v>
      </c>
      <c r="BR47" s="162">
        <v>-603.81089999999995</v>
      </c>
      <c r="BS47" s="162">
        <v>638.87570000000005</v>
      </c>
      <c r="BT47" s="163"/>
      <c r="BU47" s="162">
        <v>-63.866399999999999</v>
      </c>
      <c r="BV47" s="162">
        <v>66.162999999999997</v>
      </c>
      <c r="BW47" s="164">
        <v>110.12435000000001</v>
      </c>
      <c r="BX47" s="162">
        <v>34.99</v>
      </c>
      <c r="BY47" s="162">
        <v>44.35</v>
      </c>
      <c r="BZ47" s="164">
        <v>78.295000000000002</v>
      </c>
      <c r="CA47" s="162">
        <v>91.15</v>
      </c>
      <c r="CB47" s="162">
        <v>-19.285599999999999</v>
      </c>
      <c r="CC47" s="162">
        <v>-19.151700000000002</v>
      </c>
      <c r="CD47" s="162">
        <v>78.373900000000006</v>
      </c>
      <c r="CE47" s="162">
        <v>78.826099999999997</v>
      </c>
      <c r="CF47" s="162">
        <v>34.738599999999998</v>
      </c>
      <c r="CG47" s="162">
        <v>-195.43199999999999</v>
      </c>
      <c r="CH47" s="162">
        <v>-194.15520000000001</v>
      </c>
      <c r="CI47" s="162">
        <v>15.7285</v>
      </c>
      <c r="CJ47" s="162">
        <v>0</v>
      </c>
      <c r="CK47" s="162">
        <v>12.4756</v>
      </c>
      <c r="CL47" s="162">
        <v>12.372999999999999</v>
      </c>
      <c r="CM47" s="162">
        <v>152.1</v>
      </c>
      <c r="CN47" s="162">
        <v>137.80000000000001</v>
      </c>
      <c r="CO47" s="162">
        <v>-16.84</v>
      </c>
      <c r="CP47" s="162">
        <v>55.558</v>
      </c>
      <c r="CQ47" s="162">
        <v>53.303100000000001</v>
      </c>
      <c r="CR47" s="162">
        <v>53.952199999999998</v>
      </c>
      <c r="CS47" s="162">
        <v>-28.1921</v>
      </c>
      <c r="CT47" s="162">
        <v>-28.158100000000001</v>
      </c>
      <c r="CU47" s="162">
        <v>60.738799999999998</v>
      </c>
      <c r="CV47" s="162">
        <v>-93.587100000000007</v>
      </c>
      <c r="CW47" s="162">
        <v>71.124799999999993</v>
      </c>
      <c r="CX47" s="162">
        <v>18.5061</v>
      </c>
      <c r="CY47" s="162">
        <v>85.84</v>
      </c>
      <c r="CZ47" s="162">
        <v>44.25</v>
      </c>
      <c r="DA47" s="162">
        <v>55.554200000000002</v>
      </c>
      <c r="DB47" s="162">
        <v>52.445999999999998</v>
      </c>
      <c r="DC47" s="162">
        <v>-38.701700000000002</v>
      </c>
      <c r="DD47" s="163"/>
      <c r="DE47" s="163"/>
      <c r="DF47" s="162">
        <v>0</v>
      </c>
      <c r="DG47" s="162">
        <v>-113.2666</v>
      </c>
      <c r="DH47" s="163"/>
      <c r="DI47" s="163"/>
      <c r="DJ47" s="162">
        <v>-102.4</v>
      </c>
      <c r="DK47" s="162">
        <v>-102.5</v>
      </c>
      <c r="DL47" s="162">
        <v>21.409600000000001</v>
      </c>
      <c r="DM47" s="162">
        <v>62.8</v>
      </c>
      <c r="DN47" s="162">
        <v>71.3</v>
      </c>
      <c r="DO47" s="162">
        <v>85.06</v>
      </c>
      <c r="DP47" s="162">
        <v>62.29</v>
      </c>
      <c r="DQ47" s="162">
        <v>-8.77</v>
      </c>
      <c r="DR47" s="162">
        <v>65.998999999999995</v>
      </c>
      <c r="DS47" s="162">
        <v>112.8839</v>
      </c>
      <c r="DT47" s="162">
        <v>-4.3600000000000003</v>
      </c>
      <c r="DU47" s="162">
        <v>0</v>
      </c>
      <c r="DV47" s="162">
        <v>81.77</v>
      </c>
      <c r="DW47" s="162">
        <v>73.400000000000006</v>
      </c>
      <c r="DX47" s="162">
        <v>112.2727</v>
      </c>
      <c r="DY47" s="162">
        <v>111.2364</v>
      </c>
      <c r="DZ47" s="162">
        <v>14.5374</v>
      </c>
      <c r="EA47" s="162">
        <v>14.0182</v>
      </c>
      <c r="EB47" s="162">
        <v>244.42140000000001</v>
      </c>
      <c r="EC47" s="162">
        <v>196.94839999999999</v>
      </c>
      <c r="ED47" s="162">
        <v>189.2431</v>
      </c>
      <c r="EE47" s="162">
        <v>191.85400000000001</v>
      </c>
      <c r="EF47" s="162">
        <v>89.514300000000006</v>
      </c>
      <c r="EG47" s="162">
        <v>63.328899999999997</v>
      </c>
      <c r="EH47" s="162">
        <v>-30.07</v>
      </c>
      <c r="EI47" s="162">
        <v>615.93910000000005</v>
      </c>
      <c r="EJ47" s="162">
        <v>375.04599999999999</v>
      </c>
      <c r="EK47" s="163"/>
      <c r="EL47" s="162">
        <v>-8.0062999999999995</v>
      </c>
      <c r="EM47" s="162">
        <v>-5.7934999999999999</v>
      </c>
      <c r="EN47" s="163"/>
      <c r="EO47" s="162">
        <v>17.5198</v>
      </c>
      <c r="EP47" s="162">
        <v>16.9985</v>
      </c>
      <c r="EQ47" s="162">
        <v>46.128</v>
      </c>
      <c r="ER47" s="162">
        <v>-36.606699999999996</v>
      </c>
      <c r="ES47" s="162">
        <v>-37.807000000000002</v>
      </c>
      <c r="ET47" s="162">
        <v>-22.871200000000002</v>
      </c>
      <c r="EU47" s="163"/>
      <c r="EV47" s="162">
        <v>-15.74</v>
      </c>
      <c r="EW47" s="163"/>
      <c r="EX47" s="162">
        <v>14.8782</v>
      </c>
      <c r="EY47" s="162">
        <v>-27.883099999999999</v>
      </c>
      <c r="EZ47" s="162">
        <v>-36.042000000000002</v>
      </c>
      <c r="FA47" s="162">
        <v>-35.174900000000001</v>
      </c>
      <c r="FB47" s="162">
        <v>5.2572000000000001</v>
      </c>
      <c r="FC47" s="162">
        <v>-60.668199999999999</v>
      </c>
      <c r="FD47" s="162">
        <v>39.350200000000001</v>
      </c>
      <c r="FE47" s="162">
        <v>24.191800000000001</v>
      </c>
      <c r="FF47" s="162">
        <v>20.142700000000001</v>
      </c>
      <c r="FG47" s="163"/>
      <c r="FH47" s="162">
        <v>19.2148</v>
      </c>
      <c r="FI47" s="162">
        <v>19.4971</v>
      </c>
      <c r="FJ47" s="162">
        <v>19.328499999999998</v>
      </c>
      <c r="FK47" s="162">
        <v>17.9178</v>
      </c>
      <c r="FL47" s="162">
        <v>18.755099999999999</v>
      </c>
      <c r="FM47" s="162">
        <v>93.608099999999993</v>
      </c>
      <c r="FN47" s="162">
        <v>-11.699199999999999</v>
      </c>
      <c r="FO47" s="162">
        <v>-11.7034</v>
      </c>
      <c r="FP47" s="162">
        <v>68.329599999999999</v>
      </c>
      <c r="FQ47" s="162">
        <v>76.190799999999996</v>
      </c>
      <c r="FR47" s="162">
        <v>15.3683</v>
      </c>
      <c r="FS47" s="162">
        <v>-3.07</v>
      </c>
      <c r="FT47" s="162">
        <v>10.0618</v>
      </c>
      <c r="FU47" s="162">
        <v>1.6788000000000001</v>
      </c>
      <c r="FV47" s="162">
        <v>-5.8</v>
      </c>
      <c r="FW47" s="162">
        <v>15.95</v>
      </c>
      <c r="FX47" s="162">
        <v>15.3673</v>
      </c>
      <c r="FY47" s="163"/>
      <c r="FZ47" s="162">
        <v>-3.9239999999999999</v>
      </c>
      <c r="GA47" s="162">
        <v>0.68899999999999995</v>
      </c>
      <c r="GB47" s="163"/>
      <c r="GC47" s="162">
        <v>35.130000000000003</v>
      </c>
      <c r="GD47" s="162">
        <v>-77.029300000000006</v>
      </c>
      <c r="GE47" s="162">
        <v>-67.582300000000004</v>
      </c>
      <c r="GF47" s="164">
        <v>18.18</v>
      </c>
      <c r="GG47" s="162">
        <v>81.429299999999998</v>
      </c>
      <c r="GH47" s="162">
        <v>28.5</v>
      </c>
      <c r="GI47" s="162">
        <v>-20.270600000000002</v>
      </c>
      <c r="GJ47" s="162">
        <v>-1.6333</v>
      </c>
      <c r="GK47" s="162">
        <v>-1.8077000000000001</v>
      </c>
      <c r="GL47" s="162">
        <v>2.9613</v>
      </c>
      <c r="GM47" s="163"/>
      <c r="GN47" s="163"/>
      <c r="GO47" s="162">
        <v>-14.1835</v>
      </c>
      <c r="GP47" s="162">
        <v>-45.816899999999997</v>
      </c>
      <c r="GQ47" s="162">
        <v>13.0501</v>
      </c>
      <c r="GR47" s="162">
        <v>48.082900000000002</v>
      </c>
      <c r="GS47" s="162">
        <v>60.1248</v>
      </c>
      <c r="GT47" s="162">
        <v>58.818600000000004</v>
      </c>
      <c r="GU47" s="162">
        <v>-142.64259999999999</v>
      </c>
      <c r="GV47" s="162">
        <v>-31.714400000000001</v>
      </c>
      <c r="GW47" s="162">
        <v>31.0154</v>
      </c>
      <c r="GX47" s="162">
        <v>-73.259100000000004</v>
      </c>
      <c r="GY47" s="162">
        <v>11.7638</v>
      </c>
      <c r="GZ47" s="164">
        <v>19.257149999999999</v>
      </c>
      <c r="HA47" s="162">
        <v>18.756900000000002</v>
      </c>
      <c r="HB47" s="162">
        <v>14.4419</v>
      </c>
      <c r="HC47" s="162">
        <v>164.93940000000001</v>
      </c>
      <c r="HD47" s="162">
        <v>164.8049</v>
      </c>
      <c r="HE47" s="162">
        <v>189</v>
      </c>
      <c r="HF47" s="162">
        <v>-190.77799999999999</v>
      </c>
      <c r="HG47" s="162">
        <v>-456.44170000000003</v>
      </c>
      <c r="HH47" s="162">
        <v>458.74509999999998</v>
      </c>
      <c r="HI47" s="162">
        <v>499.76609999999999</v>
      </c>
      <c r="HJ47" s="162">
        <v>-159.17089999999999</v>
      </c>
      <c r="HK47" s="162">
        <v>-157.90129999999999</v>
      </c>
      <c r="HL47" s="162">
        <v>-43.304600000000001</v>
      </c>
      <c r="HM47" s="162">
        <v>-30.968800000000002</v>
      </c>
      <c r="HN47" s="162">
        <v>83.088399999999993</v>
      </c>
      <c r="HO47" s="162">
        <v>82.777600000000007</v>
      </c>
      <c r="HP47" s="163"/>
      <c r="HQ47" s="163"/>
      <c r="HR47" s="162">
        <v>29.4026</v>
      </c>
      <c r="HS47" s="162">
        <v>29.226800000000001</v>
      </c>
      <c r="HT47" s="162">
        <v>-82.768500000000003</v>
      </c>
      <c r="HU47" s="162">
        <v>-82.598799999999997</v>
      </c>
      <c r="HV47" s="162">
        <v>80.31</v>
      </c>
      <c r="HW47" s="162">
        <v>79.290000000000006</v>
      </c>
      <c r="HX47" s="162">
        <v>52.4</v>
      </c>
      <c r="HY47" s="162">
        <v>53.1</v>
      </c>
      <c r="HZ47" s="162">
        <v>20.859500000000001</v>
      </c>
      <c r="IA47" s="162">
        <v>40.479999999999997</v>
      </c>
      <c r="IB47" s="162">
        <v>-423.47930000000002</v>
      </c>
      <c r="IC47" s="162">
        <v>105.22329999999999</v>
      </c>
      <c r="ID47" s="162">
        <v>104.8917</v>
      </c>
      <c r="IE47" s="162">
        <v>16.8</v>
      </c>
      <c r="IF47" s="162">
        <v>23.3</v>
      </c>
      <c r="IG47" s="162">
        <v>-28.4</v>
      </c>
      <c r="IH47" s="162">
        <v>-28.7</v>
      </c>
      <c r="II47" s="163"/>
      <c r="IJ47" s="163"/>
      <c r="IK47" s="162">
        <v>-492.8777</v>
      </c>
      <c r="IL47" s="162">
        <v>-344.86900000000003</v>
      </c>
      <c r="IM47" s="162">
        <v>581.54819999999995</v>
      </c>
      <c r="IN47" s="162">
        <v>464.3827</v>
      </c>
      <c r="IO47" s="162">
        <v>83.492999999999995</v>
      </c>
      <c r="IP47" s="162">
        <v>-445.16910000000001</v>
      </c>
      <c r="IQ47" s="162">
        <v>452.58760000000001</v>
      </c>
      <c r="IR47" s="162">
        <v>-195.05449999999999</v>
      </c>
      <c r="IS47" s="162">
        <v>-264.08730000000003</v>
      </c>
      <c r="IT47" s="162">
        <v>-442.09570000000002</v>
      </c>
      <c r="IU47" s="162">
        <v>121.2859</v>
      </c>
      <c r="IV47" s="162">
        <v>118.9228</v>
      </c>
      <c r="IW47" s="162">
        <v>195.2475</v>
      </c>
      <c r="IX47" s="162">
        <v>-557.57479999999998</v>
      </c>
      <c r="IY47" s="162">
        <v>273.1182</v>
      </c>
      <c r="IZ47" s="162">
        <v>-297.50560000000002</v>
      </c>
      <c r="JA47" s="162">
        <v>295.16809999999998</v>
      </c>
      <c r="JB47" s="162">
        <v>-7.4089999999999998</v>
      </c>
      <c r="JC47" s="162">
        <v>38.468400000000003</v>
      </c>
      <c r="JD47" s="162">
        <v>25.04</v>
      </c>
      <c r="JE47" s="162">
        <v>0.152</v>
      </c>
      <c r="JF47" s="162">
        <v>0.14399999999999999</v>
      </c>
      <c r="JG47" s="162">
        <v>-24.64</v>
      </c>
      <c r="JH47" s="162">
        <v>-0.56000000000000005</v>
      </c>
      <c r="JI47" s="163"/>
      <c r="JJ47" s="162">
        <v>0.38300000000000001</v>
      </c>
      <c r="JK47" s="162">
        <v>-26.485099999999999</v>
      </c>
      <c r="JL47" s="162">
        <v>-14.7936</v>
      </c>
      <c r="JM47" s="162">
        <v>11.3</v>
      </c>
      <c r="JN47" s="162">
        <v>54.158999999999999</v>
      </c>
      <c r="JO47" s="162">
        <v>52.284999999999997</v>
      </c>
      <c r="JP47" s="163"/>
      <c r="JQ47" s="163"/>
      <c r="JR47" s="162">
        <v>53.815899999999999</v>
      </c>
      <c r="JS47" s="162">
        <v>54.4895</v>
      </c>
      <c r="JT47" s="162">
        <v>54.382100000000001</v>
      </c>
      <c r="JU47" s="163"/>
      <c r="JV47" s="162">
        <v>-23</v>
      </c>
      <c r="JW47" s="162">
        <v>29.153500000000001</v>
      </c>
      <c r="JX47" s="162">
        <v>10.69</v>
      </c>
      <c r="JY47" s="163"/>
      <c r="JZ47" s="162">
        <v>-30.069199999999999</v>
      </c>
      <c r="KA47" s="162">
        <v>74.442899999999995</v>
      </c>
      <c r="KB47" s="162">
        <v>43.381700000000002</v>
      </c>
      <c r="KC47" s="162">
        <v>-29.648399999999999</v>
      </c>
      <c r="KD47" s="162">
        <v>-73.200500000000005</v>
      </c>
      <c r="KE47" s="162">
        <v>30.015599999999999</v>
      </c>
      <c r="KF47" s="162">
        <v>42.69</v>
      </c>
      <c r="KG47" s="162">
        <v>11.4</v>
      </c>
      <c r="KH47" s="162">
        <v>-11.4</v>
      </c>
      <c r="KI47" s="162">
        <v>46.075600000000001</v>
      </c>
      <c r="KJ47" s="162">
        <v>108.42829999999999</v>
      </c>
    </row>
    <row r="48" spans="1:296" ht="18" customHeight="1" x14ac:dyDescent="0.3">
      <c r="A48" s="158" t="s">
        <v>51</v>
      </c>
      <c r="B48" s="158" t="s">
        <v>785</v>
      </c>
      <c r="C48" s="254">
        <v>0</v>
      </c>
      <c r="D48" s="255"/>
      <c r="E48" s="166">
        <v>23.1722</v>
      </c>
      <c r="F48" s="165">
        <v>-32.371299999999998</v>
      </c>
      <c r="G48" s="165">
        <v>-30.117799999999999</v>
      </c>
      <c r="H48" s="165">
        <v>40.153599999999997</v>
      </c>
      <c r="I48" s="167"/>
      <c r="J48" s="165">
        <v>57.244999999999997</v>
      </c>
      <c r="K48" s="165">
        <v>-94.302300000000002</v>
      </c>
      <c r="L48" s="166">
        <v>74.304550000000006</v>
      </c>
      <c r="M48" s="166">
        <v>37.707850000000001</v>
      </c>
      <c r="N48" s="165">
        <v>37.212499999999999</v>
      </c>
      <c r="O48" s="165">
        <v>-24.42</v>
      </c>
      <c r="P48" s="165">
        <v>-76.468999999999994</v>
      </c>
      <c r="Q48" s="165">
        <v>66</v>
      </c>
      <c r="R48" s="165">
        <v>19.872</v>
      </c>
      <c r="S48" s="165">
        <v>-66</v>
      </c>
      <c r="T48" s="165">
        <v>14.641299999999999</v>
      </c>
      <c r="U48" s="165">
        <v>44.574399999999997</v>
      </c>
      <c r="V48" s="165">
        <v>13.9642</v>
      </c>
      <c r="W48" s="165">
        <v>14.1701</v>
      </c>
      <c r="X48" s="165">
        <v>23.061399999999999</v>
      </c>
      <c r="Y48" s="165">
        <v>7.4105999999999996</v>
      </c>
      <c r="Z48" s="165">
        <v>0.64359999999999995</v>
      </c>
      <c r="AA48" s="165">
        <v>7.4165000000000001</v>
      </c>
      <c r="AB48" s="167"/>
      <c r="AC48" s="167"/>
      <c r="AD48" s="165">
        <v>-86.03</v>
      </c>
      <c r="AE48" s="165">
        <v>-86.33</v>
      </c>
      <c r="AF48" s="167"/>
      <c r="AG48" s="165">
        <v>24.42</v>
      </c>
      <c r="AH48" s="165">
        <v>74.8</v>
      </c>
      <c r="AI48" s="165">
        <v>37.826000000000001</v>
      </c>
      <c r="AJ48" s="165">
        <v>0.33800000000000002</v>
      </c>
      <c r="AK48" s="165">
        <v>-60.46</v>
      </c>
      <c r="AL48" s="165">
        <v>-60.8</v>
      </c>
      <c r="AM48" s="165">
        <v>-62.72</v>
      </c>
      <c r="AN48" s="165">
        <v>61.15</v>
      </c>
      <c r="AO48" s="165">
        <v>61.56</v>
      </c>
      <c r="AP48" s="167"/>
      <c r="AQ48" s="165">
        <v>-4.8844000000000003</v>
      </c>
      <c r="AR48" s="165">
        <v>79.354600000000005</v>
      </c>
      <c r="AS48" s="165">
        <v>82.606499999999997</v>
      </c>
      <c r="AT48" s="165">
        <v>58.936199999999999</v>
      </c>
      <c r="AU48" s="165">
        <v>-62.050899999999999</v>
      </c>
      <c r="AV48" s="165">
        <v>-62.093699999999998</v>
      </c>
      <c r="AW48" s="165">
        <v>8.5602</v>
      </c>
      <c r="AX48" s="165">
        <v>8.4457000000000004</v>
      </c>
      <c r="AY48" s="165">
        <v>93.408799999999999</v>
      </c>
      <c r="AZ48" s="165">
        <v>94.843000000000004</v>
      </c>
      <c r="BA48" s="165">
        <v>18.010100000000001</v>
      </c>
      <c r="BB48" s="165">
        <v>17.003399999999999</v>
      </c>
      <c r="BC48" s="165">
        <v>-607.53499999999997</v>
      </c>
      <c r="BD48" s="165">
        <v>-25.802700000000002</v>
      </c>
      <c r="BE48" s="165">
        <v>-4.0999999999999996</v>
      </c>
      <c r="BF48" s="165">
        <v>-4.0999999999999996</v>
      </c>
      <c r="BG48" s="165">
        <v>69.027900000000002</v>
      </c>
      <c r="BH48" s="165">
        <v>68.228099999999998</v>
      </c>
      <c r="BI48" s="165">
        <v>-6.0419999999999998</v>
      </c>
      <c r="BJ48" s="167"/>
      <c r="BK48" s="165">
        <v>-88.2196</v>
      </c>
      <c r="BL48" s="165">
        <v>8.5853999999999999</v>
      </c>
      <c r="BM48" s="165">
        <v>10.242599999999999</v>
      </c>
      <c r="BN48" s="165">
        <v>7.0115999999999996</v>
      </c>
      <c r="BO48" s="165">
        <v>658.101</v>
      </c>
      <c r="BP48" s="165">
        <v>152.47040000000001</v>
      </c>
      <c r="BQ48" s="165">
        <v>152.74510000000001</v>
      </c>
      <c r="BR48" s="165">
        <v>-595.94290000000001</v>
      </c>
      <c r="BS48" s="165">
        <v>638.17380000000003</v>
      </c>
      <c r="BT48" s="167"/>
      <c r="BU48" s="165">
        <v>-84.251900000000006</v>
      </c>
      <c r="BV48" s="165">
        <v>86.092699999999994</v>
      </c>
      <c r="BW48" s="165">
        <v>108.81699999999999</v>
      </c>
      <c r="BX48" s="165">
        <v>34.369999999999997</v>
      </c>
      <c r="BY48" s="165">
        <v>43.83</v>
      </c>
      <c r="BZ48" s="165">
        <v>77.900000000000006</v>
      </c>
      <c r="CA48" s="166">
        <v>91.64</v>
      </c>
      <c r="CB48" s="165">
        <v>-18.347899999999999</v>
      </c>
      <c r="CC48" s="165">
        <v>-19.017700000000001</v>
      </c>
      <c r="CD48" s="165">
        <v>76.706800000000001</v>
      </c>
      <c r="CE48" s="165">
        <v>77.339699999999993</v>
      </c>
      <c r="CF48" s="165">
        <v>37.008099999999999</v>
      </c>
      <c r="CG48" s="165">
        <v>-199.19059999999999</v>
      </c>
      <c r="CH48" s="165">
        <v>-197.66300000000001</v>
      </c>
      <c r="CI48" s="165">
        <v>16.3536</v>
      </c>
      <c r="CJ48" s="165">
        <v>0</v>
      </c>
      <c r="CK48" s="165">
        <v>12.279299999999999</v>
      </c>
      <c r="CL48" s="165">
        <v>12.526999999999999</v>
      </c>
      <c r="CM48" s="165">
        <v>153.6</v>
      </c>
      <c r="CN48" s="165">
        <v>138</v>
      </c>
      <c r="CO48" s="165">
        <v>-17.04</v>
      </c>
      <c r="CP48" s="165">
        <v>54.301200000000001</v>
      </c>
      <c r="CQ48" s="165">
        <v>52.509300000000003</v>
      </c>
      <c r="CR48" s="165">
        <v>53.0032</v>
      </c>
      <c r="CS48" s="165">
        <v>-30.779900000000001</v>
      </c>
      <c r="CT48" s="165">
        <v>-31.029199999999999</v>
      </c>
      <c r="CU48" s="165">
        <v>62.026000000000003</v>
      </c>
      <c r="CV48" s="165">
        <v>-91.9482</v>
      </c>
      <c r="CW48" s="165">
        <v>71.955200000000005</v>
      </c>
      <c r="CX48" s="165">
        <v>18.517199999999999</v>
      </c>
      <c r="CY48" s="165">
        <v>82.47</v>
      </c>
      <c r="CZ48" s="165">
        <v>42.7</v>
      </c>
      <c r="DA48" s="165">
        <v>54.851100000000002</v>
      </c>
      <c r="DB48" s="165">
        <v>51.86</v>
      </c>
      <c r="DC48" s="165">
        <v>-38.688899999999997</v>
      </c>
      <c r="DD48" s="167"/>
      <c r="DE48" s="167"/>
      <c r="DF48" s="165">
        <v>0</v>
      </c>
      <c r="DG48" s="165">
        <v>-103.3612</v>
      </c>
      <c r="DH48" s="167"/>
      <c r="DI48" s="167"/>
      <c r="DJ48" s="165">
        <v>-100.7</v>
      </c>
      <c r="DK48" s="165">
        <v>-100.6</v>
      </c>
      <c r="DL48" s="165">
        <v>21.9864</v>
      </c>
      <c r="DM48" s="165">
        <v>61.3</v>
      </c>
      <c r="DN48" s="165">
        <v>68.739999999999995</v>
      </c>
      <c r="DO48" s="165">
        <v>83.26</v>
      </c>
      <c r="DP48" s="165">
        <v>61.02</v>
      </c>
      <c r="DQ48" s="165">
        <v>-8.15</v>
      </c>
      <c r="DR48" s="165">
        <v>64.17</v>
      </c>
      <c r="DS48" s="165">
        <v>101.9783</v>
      </c>
      <c r="DT48" s="165">
        <v>-4.96</v>
      </c>
      <c r="DU48" s="165">
        <v>0</v>
      </c>
      <c r="DV48" s="165">
        <v>80.489999999999995</v>
      </c>
      <c r="DW48" s="165">
        <v>73.39</v>
      </c>
      <c r="DX48" s="165">
        <v>102.7273</v>
      </c>
      <c r="DY48" s="165">
        <v>100.6909</v>
      </c>
      <c r="DZ48" s="165">
        <v>12.1188</v>
      </c>
      <c r="EA48" s="165">
        <v>10.8</v>
      </c>
      <c r="EB48" s="165">
        <v>236.3794</v>
      </c>
      <c r="EC48" s="165">
        <v>188.25190000000001</v>
      </c>
      <c r="ED48" s="165">
        <v>182.14949999999999</v>
      </c>
      <c r="EE48" s="165">
        <v>183.19720000000001</v>
      </c>
      <c r="EF48" s="165">
        <v>78.026200000000003</v>
      </c>
      <c r="EG48" s="165">
        <v>52.293900000000001</v>
      </c>
      <c r="EH48" s="165">
        <v>-29.832999999999998</v>
      </c>
      <c r="EI48" s="165">
        <v>610.66759999999999</v>
      </c>
      <c r="EJ48" s="165">
        <v>380.601</v>
      </c>
      <c r="EK48" s="167"/>
      <c r="EL48" s="165">
        <v>-8.7113999999999994</v>
      </c>
      <c r="EM48" s="165">
        <v>-6.3319000000000001</v>
      </c>
      <c r="EN48" s="167"/>
      <c r="EO48" s="165">
        <v>3.0672000000000001</v>
      </c>
      <c r="EP48" s="165">
        <v>3.4268000000000001</v>
      </c>
      <c r="EQ48" s="165">
        <v>43.055999999999997</v>
      </c>
      <c r="ER48" s="165">
        <v>-32.084899999999998</v>
      </c>
      <c r="ES48" s="165">
        <v>-32.823300000000003</v>
      </c>
      <c r="ET48" s="165">
        <v>-11.776300000000001</v>
      </c>
      <c r="EU48" s="167"/>
      <c r="EV48" s="165">
        <v>-11.17</v>
      </c>
      <c r="EW48" s="167"/>
      <c r="EX48" s="165">
        <v>14.529500000000001</v>
      </c>
      <c r="EY48" s="165">
        <v>-53.255899999999997</v>
      </c>
      <c r="EZ48" s="165">
        <v>-37.378999999999998</v>
      </c>
      <c r="FA48" s="165">
        <v>-36.636099999999999</v>
      </c>
      <c r="FB48" s="165">
        <v>6.5464000000000002</v>
      </c>
      <c r="FC48" s="165">
        <v>-50.311</v>
      </c>
      <c r="FD48" s="165">
        <v>28.349699999999999</v>
      </c>
      <c r="FE48" s="165">
        <v>24.514199999999999</v>
      </c>
      <c r="FF48" s="165">
        <v>20.470500000000001</v>
      </c>
      <c r="FG48" s="167"/>
      <c r="FH48" s="165">
        <v>18.628699999999998</v>
      </c>
      <c r="FI48" s="165">
        <v>18.5825</v>
      </c>
      <c r="FJ48" s="165">
        <v>18.065100000000001</v>
      </c>
      <c r="FK48" s="165">
        <v>18.755099999999999</v>
      </c>
      <c r="FL48" s="165">
        <v>18.0853</v>
      </c>
      <c r="FM48" s="165">
        <v>83.728200000000001</v>
      </c>
      <c r="FN48" s="165">
        <v>-9.4918999999999993</v>
      </c>
      <c r="FO48" s="165">
        <v>-9.5656999999999996</v>
      </c>
      <c r="FP48" s="165">
        <v>70.029300000000006</v>
      </c>
      <c r="FQ48" s="165">
        <v>79.874600000000001</v>
      </c>
      <c r="FR48" s="165">
        <v>6.5057999999999998</v>
      </c>
      <c r="FS48" s="165">
        <v>0.44</v>
      </c>
      <c r="FT48" s="165">
        <v>14.1805</v>
      </c>
      <c r="FU48" s="165">
        <v>1.6544000000000001</v>
      </c>
      <c r="FV48" s="165">
        <v>-8.86</v>
      </c>
      <c r="FW48" s="165">
        <v>16.73</v>
      </c>
      <c r="FX48" s="165">
        <v>0</v>
      </c>
      <c r="FY48" s="167"/>
      <c r="FZ48" s="165">
        <v>-4.069</v>
      </c>
      <c r="GA48" s="165">
        <v>0.82899999999999996</v>
      </c>
      <c r="GB48" s="167"/>
      <c r="GC48" s="165">
        <v>34.090000000000003</v>
      </c>
      <c r="GD48" s="165">
        <v>-80.0047</v>
      </c>
      <c r="GE48" s="165">
        <v>-67.751300000000001</v>
      </c>
      <c r="GF48" s="165">
        <v>18.489999999999998</v>
      </c>
      <c r="GG48" s="165">
        <v>80.845200000000006</v>
      </c>
      <c r="GH48" s="165">
        <v>29.2</v>
      </c>
      <c r="GI48" s="165">
        <v>-20.397500000000001</v>
      </c>
      <c r="GJ48" s="165">
        <v>-1.4921</v>
      </c>
      <c r="GK48" s="165">
        <v>-1.6518999999999999</v>
      </c>
      <c r="GL48" s="165">
        <v>2.9508999999999999</v>
      </c>
      <c r="GM48" s="167"/>
      <c r="GN48" s="167"/>
      <c r="GO48" s="165">
        <v>-14.365600000000001</v>
      </c>
      <c r="GP48" s="165">
        <v>-45.602899999999998</v>
      </c>
      <c r="GQ48" s="165">
        <v>13.0177</v>
      </c>
      <c r="GR48" s="165">
        <v>47.612900000000003</v>
      </c>
      <c r="GS48" s="165">
        <v>58.445999999999998</v>
      </c>
      <c r="GT48" s="165">
        <v>60.916699999999999</v>
      </c>
      <c r="GU48" s="165">
        <v>-142.71360000000001</v>
      </c>
      <c r="GV48" s="165">
        <v>-31.103899999999999</v>
      </c>
      <c r="GW48" s="165">
        <v>30.830300000000001</v>
      </c>
      <c r="GX48" s="165">
        <v>-71.971199999999996</v>
      </c>
      <c r="GY48" s="165">
        <v>11.398099999999999</v>
      </c>
      <c r="GZ48" s="165">
        <v>19.154599999999999</v>
      </c>
      <c r="HA48" s="165">
        <v>18.5565</v>
      </c>
      <c r="HB48" s="165">
        <v>14.106299999999999</v>
      </c>
      <c r="HC48" s="165">
        <v>165.26570000000001</v>
      </c>
      <c r="HD48" s="165">
        <v>167.23769999999999</v>
      </c>
      <c r="HE48" s="166">
        <v>169.3</v>
      </c>
      <c r="HF48" s="166">
        <v>-170.81710000000001</v>
      </c>
      <c r="HG48" s="165">
        <v>-461.18920000000003</v>
      </c>
      <c r="HH48" s="165">
        <v>463.72269999999997</v>
      </c>
      <c r="HI48" s="165">
        <v>508.68799999999999</v>
      </c>
      <c r="HJ48" s="165">
        <v>-160.334</v>
      </c>
      <c r="HK48" s="165">
        <v>-158.67099999999999</v>
      </c>
      <c r="HL48" s="165">
        <v>-44.514200000000002</v>
      </c>
      <c r="HM48" s="165">
        <v>-32.141199999999998</v>
      </c>
      <c r="HN48" s="165">
        <v>83.747500000000002</v>
      </c>
      <c r="HO48" s="165">
        <v>82.7303</v>
      </c>
      <c r="HP48" s="167"/>
      <c r="HQ48" s="167"/>
      <c r="HR48" s="165">
        <v>29.4026</v>
      </c>
      <c r="HS48" s="165">
        <v>29.3477</v>
      </c>
      <c r="HT48" s="165">
        <v>-81.516800000000003</v>
      </c>
      <c r="HU48" s="165">
        <v>-81.502899999999997</v>
      </c>
      <c r="HV48" s="165">
        <v>84.01</v>
      </c>
      <c r="HW48" s="165">
        <v>83.28</v>
      </c>
      <c r="HX48" s="165">
        <v>53.4</v>
      </c>
      <c r="HY48" s="165">
        <v>52.2</v>
      </c>
      <c r="HZ48" s="165">
        <v>21.124400000000001</v>
      </c>
      <c r="IA48" s="165">
        <v>40.479999999999997</v>
      </c>
      <c r="IB48" s="165">
        <v>-420.98570000000001</v>
      </c>
      <c r="IC48" s="165">
        <v>103.74299999999999</v>
      </c>
      <c r="ID48" s="165">
        <v>102.95529999999999</v>
      </c>
      <c r="IE48" s="165">
        <v>16.2</v>
      </c>
      <c r="IF48" s="165">
        <v>22.9</v>
      </c>
      <c r="IG48" s="165">
        <v>-28.4</v>
      </c>
      <c r="IH48" s="165">
        <v>-28.7</v>
      </c>
      <c r="II48" s="167"/>
      <c r="IJ48" s="165">
        <v>1.0488</v>
      </c>
      <c r="IK48" s="165">
        <v>-497.77719999999999</v>
      </c>
      <c r="IL48" s="165">
        <v>-346.24540000000002</v>
      </c>
      <c r="IM48" s="165">
        <v>589.25649999999996</v>
      </c>
      <c r="IN48" s="165">
        <v>463.88780000000003</v>
      </c>
      <c r="IO48" s="165">
        <v>79.1999</v>
      </c>
      <c r="IP48" s="165">
        <v>-452.94310000000002</v>
      </c>
      <c r="IQ48" s="165">
        <v>455.13529999999997</v>
      </c>
      <c r="IR48" s="165">
        <v>-191.8466</v>
      </c>
      <c r="IS48" s="165">
        <v>-263.01130000000001</v>
      </c>
      <c r="IT48" s="165">
        <v>-445.15629999999999</v>
      </c>
      <c r="IU48" s="165">
        <v>121.7338</v>
      </c>
      <c r="IV48" s="165">
        <v>120.6627</v>
      </c>
      <c r="IW48" s="165">
        <v>195.3837</v>
      </c>
      <c r="IX48" s="165">
        <v>-562.23450000000003</v>
      </c>
      <c r="IY48" s="165">
        <v>271.75689999999997</v>
      </c>
      <c r="IZ48" s="165">
        <v>-297.60899999999998</v>
      </c>
      <c r="JA48" s="165">
        <v>299.63459999999998</v>
      </c>
      <c r="JB48" s="165">
        <v>-7.4886999999999997</v>
      </c>
      <c r="JC48" s="165">
        <v>40.265000000000001</v>
      </c>
      <c r="JD48" s="165">
        <v>25.28</v>
      </c>
      <c r="JE48" s="165">
        <v>0.11700000000000001</v>
      </c>
      <c r="JF48" s="165">
        <v>0.112</v>
      </c>
      <c r="JG48" s="165">
        <v>-24.96</v>
      </c>
      <c r="JH48" s="165">
        <v>-0.8</v>
      </c>
      <c r="JI48" s="167"/>
      <c r="JJ48" s="165">
        <v>0.96889999999999998</v>
      </c>
      <c r="JK48" s="165">
        <v>-27.8035</v>
      </c>
      <c r="JL48" s="165">
        <v>-15.028600000000001</v>
      </c>
      <c r="JM48" s="165">
        <v>11.7</v>
      </c>
      <c r="JN48" s="165">
        <v>54.537999999999997</v>
      </c>
      <c r="JO48" s="165">
        <v>54.302999999999997</v>
      </c>
      <c r="JP48" s="167"/>
      <c r="JQ48" s="167"/>
      <c r="JR48" s="165">
        <v>52.908299999999997</v>
      </c>
      <c r="JS48" s="165">
        <v>52.775500000000001</v>
      </c>
      <c r="JT48" s="165">
        <v>54.052799999999998</v>
      </c>
      <c r="JU48" s="167"/>
      <c r="JV48" s="165">
        <v>-22.5</v>
      </c>
      <c r="JW48" s="165">
        <v>29.901599999999998</v>
      </c>
      <c r="JX48" s="165">
        <v>10.48</v>
      </c>
      <c r="JY48" s="167"/>
      <c r="JZ48" s="165">
        <v>-32.0717</v>
      </c>
      <c r="KA48" s="165">
        <v>75.471500000000006</v>
      </c>
      <c r="KB48" s="165">
        <v>45.094999999999999</v>
      </c>
      <c r="KC48" s="165">
        <v>-32.276200000000003</v>
      </c>
      <c r="KD48" s="165">
        <v>-74.732699999999994</v>
      </c>
      <c r="KE48" s="165">
        <v>31.781600000000001</v>
      </c>
      <c r="KF48" s="165">
        <v>42.4148</v>
      </c>
      <c r="KG48" s="165">
        <v>10.1</v>
      </c>
      <c r="KH48" s="165">
        <v>-9.9</v>
      </c>
      <c r="KI48" s="165">
        <v>45.664999999999999</v>
      </c>
      <c r="KJ48" s="165">
        <v>102.28959999999999</v>
      </c>
    </row>
    <row r="49" spans="1:296" ht="18" customHeight="1" x14ac:dyDescent="0.3">
      <c r="A49" s="158" t="s">
        <v>51</v>
      </c>
      <c r="B49" s="158" t="s">
        <v>786</v>
      </c>
      <c r="C49" s="250">
        <v>0</v>
      </c>
      <c r="D49" s="251"/>
      <c r="E49" s="161">
        <v>23.0425</v>
      </c>
      <c r="F49" s="161">
        <v>-32.371299999999998</v>
      </c>
      <c r="G49" s="159">
        <v>-29.931100000000001</v>
      </c>
      <c r="H49" s="159">
        <v>39.081400000000002</v>
      </c>
      <c r="I49" s="160"/>
      <c r="J49" s="159">
        <v>55.777099999999997</v>
      </c>
      <c r="K49" s="159">
        <v>-91.073999999999998</v>
      </c>
      <c r="L49" s="159">
        <v>73.897099999999995</v>
      </c>
      <c r="M49" s="159">
        <v>37.504899999999999</v>
      </c>
      <c r="N49" s="159">
        <v>36.810299999999998</v>
      </c>
      <c r="O49" s="159">
        <v>-17.760000000000002</v>
      </c>
      <c r="P49" s="159">
        <v>-73.811999999999998</v>
      </c>
      <c r="Q49" s="159">
        <v>66</v>
      </c>
      <c r="R49" s="159">
        <v>19.044</v>
      </c>
      <c r="S49" s="159">
        <v>-63.8</v>
      </c>
      <c r="T49" s="159">
        <v>13.5289</v>
      </c>
      <c r="U49" s="159">
        <v>43.893599999999999</v>
      </c>
      <c r="V49" s="159">
        <v>13.2738</v>
      </c>
      <c r="W49" s="159">
        <v>13.329499999999999</v>
      </c>
      <c r="X49" s="159">
        <v>22.4133</v>
      </c>
      <c r="Y49" s="159">
        <v>7.4465000000000003</v>
      </c>
      <c r="Z49" s="159">
        <v>0.67469999999999997</v>
      </c>
      <c r="AA49" s="159">
        <v>7.6254999999999997</v>
      </c>
      <c r="AB49" s="160"/>
      <c r="AC49" s="160"/>
      <c r="AD49" s="159">
        <v>-82.13</v>
      </c>
      <c r="AE49" s="159">
        <v>-81.819999999999993</v>
      </c>
      <c r="AF49" s="160"/>
      <c r="AG49" s="159">
        <v>19.98</v>
      </c>
      <c r="AH49" s="159">
        <v>72.599999999999994</v>
      </c>
      <c r="AI49" s="159">
        <v>36.320999999999998</v>
      </c>
      <c r="AJ49" s="159">
        <v>0.33300000000000002</v>
      </c>
      <c r="AK49" s="159">
        <v>-57.27</v>
      </c>
      <c r="AL49" s="159">
        <v>-57.48</v>
      </c>
      <c r="AM49" s="159">
        <v>-58.07</v>
      </c>
      <c r="AN49" s="159">
        <v>57.85</v>
      </c>
      <c r="AO49" s="159">
        <v>58.42</v>
      </c>
      <c r="AP49" s="160"/>
      <c r="AQ49" s="159">
        <v>-4.3569000000000004</v>
      </c>
      <c r="AR49" s="159">
        <v>79.707499999999996</v>
      </c>
      <c r="AS49" s="159">
        <v>81.806200000000004</v>
      </c>
      <c r="AT49" s="159">
        <v>55.157600000000002</v>
      </c>
      <c r="AU49" s="159">
        <v>-56.490499999999997</v>
      </c>
      <c r="AV49" s="159">
        <v>-57.508800000000001</v>
      </c>
      <c r="AW49" s="159">
        <v>25.476199999999999</v>
      </c>
      <c r="AX49" s="159">
        <v>24.538599999999999</v>
      </c>
      <c r="AY49" s="159">
        <v>86.487200000000001</v>
      </c>
      <c r="AZ49" s="159">
        <v>89.437100000000001</v>
      </c>
      <c r="BA49" s="159">
        <v>31.863399999999999</v>
      </c>
      <c r="BB49" s="159">
        <v>34.863700000000001</v>
      </c>
      <c r="BC49" s="159">
        <v>-610.39380000000006</v>
      </c>
      <c r="BD49" s="159">
        <v>-26.875800000000002</v>
      </c>
      <c r="BE49" s="159">
        <v>-4</v>
      </c>
      <c r="BF49" s="159">
        <v>-4.0999999999999996</v>
      </c>
      <c r="BG49" s="159">
        <v>64.646100000000004</v>
      </c>
      <c r="BH49" s="159">
        <v>62.780900000000003</v>
      </c>
      <c r="BI49" s="159">
        <v>-6.0270000000000001</v>
      </c>
      <c r="BJ49" s="160"/>
      <c r="BK49" s="159">
        <v>-76.214799999999997</v>
      </c>
      <c r="BL49" s="159">
        <v>6.7004999999999999</v>
      </c>
      <c r="BM49" s="159">
        <v>9.4036000000000008</v>
      </c>
      <c r="BN49" s="159">
        <v>6.3280000000000003</v>
      </c>
      <c r="BO49" s="159">
        <v>663.5027</v>
      </c>
      <c r="BP49" s="159">
        <v>165.83750000000001</v>
      </c>
      <c r="BQ49" s="159">
        <v>166.14269999999999</v>
      </c>
      <c r="BR49" s="159">
        <v>-616.94669999999996</v>
      </c>
      <c r="BS49" s="159">
        <v>628.16079999999999</v>
      </c>
      <c r="BT49" s="160"/>
      <c r="BU49" s="159">
        <v>-104.0912</v>
      </c>
      <c r="BV49" s="159">
        <v>105.83110000000001</v>
      </c>
      <c r="BW49" s="161">
        <v>108.81699999999999</v>
      </c>
      <c r="BX49" s="159">
        <v>34.65</v>
      </c>
      <c r="BY49" s="159">
        <v>43.86</v>
      </c>
      <c r="BZ49" s="159">
        <v>78.69</v>
      </c>
      <c r="CA49" s="159">
        <v>92.13</v>
      </c>
      <c r="CB49" s="159">
        <v>-10.310499999999999</v>
      </c>
      <c r="CC49" s="159">
        <v>-10.0426</v>
      </c>
      <c r="CD49" s="159">
        <v>69.157899999999998</v>
      </c>
      <c r="CE49" s="159">
        <v>69.456800000000001</v>
      </c>
      <c r="CF49" s="159">
        <v>37.359900000000003</v>
      </c>
      <c r="CG49" s="159">
        <v>-204.56649999999999</v>
      </c>
      <c r="CH49" s="159">
        <v>-204.6216</v>
      </c>
      <c r="CI49" s="159">
        <v>13.760400000000001</v>
      </c>
      <c r="CJ49" s="159">
        <v>0</v>
      </c>
      <c r="CK49" s="159">
        <v>12.279299999999999</v>
      </c>
      <c r="CL49" s="159">
        <v>12.492000000000001</v>
      </c>
      <c r="CM49" s="159">
        <v>151.19999999999999</v>
      </c>
      <c r="CN49" s="159">
        <v>136.5</v>
      </c>
      <c r="CO49" s="159">
        <v>-16.89</v>
      </c>
      <c r="CP49" s="159">
        <v>50.787199999999999</v>
      </c>
      <c r="CQ49" s="159">
        <v>49.360100000000003</v>
      </c>
      <c r="CR49" s="159">
        <v>49.814700000000002</v>
      </c>
      <c r="CS49" s="159">
        <v>-35.312100000000001</v>
      </c>
      <c r="CT49" s="159">
        <v>-35.130299999999998</v>
      </c>
      <c r="CU49" s="159">
        <v>78.980800000000002</v>
      </c>
      <c r="CV49" s="159">
        <v>-105.7795</v>
      </c>
      <c r="CW49" s="159">
        <v>92.443100000000001</v>
      </c>
      <c r="CX49" s="159">
        <v>18.143799999999999</v>
      </c>
      <c r="CY49" s="159">
        <v>80.150000000000006</v>
      </c>
      <c r="CZ49" s="159">
        <v>41.89</v>
      </c>
      <c r="DA49" s="159">
        <v>53.444800000000001</v>
      </c>
      <c r="DB49" s="159">
        <v>50.688200000000002</v>
      </c>
      <c r="DC49" s="159">
        <v>-37.864699999999999</v>
      </c>
      <c r="DD49" s="160"/>
      <c r="DE49" s="160"/>
      <c r="DF49" s="159">
        <v>0</v>
      </c>
      <c r="DG49" s="159">
        <v>-91.120999999999995</v>
      </c>
      <c r="DH49" s="160"/>
      <c r="DI49" s="160"/>
      <c r="DJ49" s="159">
        <v>-98.7</v>
      </c>
      <c r="DK49" s="159">
        <v>-99</v>
      </c>
      <c r="DL49" s="159">
        <v>21.4755</v>
      </c>
      <c r="DM49" s="159">
        <v>59.8</v>
      </c>
      <c r="DN49" s="159">
        <v>67.599999999999994</v>
      </c>
      <c r="DO49" s="159">
        <v>81.260000000000005</v>
      </c>
      <c r="DP49" s="159">
        <v>59.71</v>
      </c>
      <c r="DQ49" s="159">
        <v>-7.68</v>
      </c>
      <c r="DR49" s="159">
        <v>67.843500000000006</v>
      </c>
      <c r="DS49" s="159">
        <v>89.810100000000006</v>
      </c>
      <c r="DT49" s="159">
        <v>-4.7300000000000004</v>
      </c>
      <c r="DU49" s="159">
        <v>0</v>
      </c>
      <c r="DV49" s="159">
        <v>89.34</v>
      </c>
      <c r="DW49" s="159">
        <v>110.28</v>
      </c>
      <c r="DX49" s="159">
        <v>90.781800000000004</v>
      </c>
      <c r="DY49" s="159">
        <v>87.890900000000002</v>
      </c>
      <c r="DZ49" s="159">
        <v>14.8003</v>
      </c>
      <c r="EA49" s="159">
        <v>13.4909</v>
      </c>
      <c r="EB49" s="159">
        <v>252.8263</v>
      </c>
      <c r="EC49" s="159">
        <v>195.88939999999999</v>
      </c>
      <c r="ED49" s="159">
        <v>189.30269999999999</v>
      </c>
      <c r="EE49" s="159">
        <v>189.9093</v>
      </c>
      <c r="EF49" s="159">
        <v>78.195899999999995</v>
      </c>
      <c r="EG49" s="159">
        <v>52.718800000000002</v>
      </c>
      <c r="EH49" s="159">
        <v>-30.545999999999999</v>
      </c>
      <c r="EI49" s="159">
        <v>622.61090000000002</v>
      </c>
      <c r="EJ49" s="159">
        <v>382.56740000000002</v>
      </c>
      <c r="EK49" s="160"/>
      <c r="EL49" s="159">
        <v>-8.1359999999999992</v>
      </c>
      <c r="EM49" s="159">
        <v>-5.9104000000000001</v>
      </c>
      <c r="EN49" s="160"/>
      <c r="EO49" s="159">
        <v>-1.5299999999999999E-2</v>
      </c>
      <c r="EP49" s="159">
        <v>-1.8587</v>
      </c>
      <c r="EQ49" s="159">
        <v>46.128</v>
      </c>
      <c r="ER49" s="159">
        <v>-29.2196</v>
      </c>
      <c r="ES49" s="159">
        <v>-30.441800000000001</v>
      </c>
      <c r="ET49" s="159">
        <v>-12.7026</v>
      </c>
      <c r="EU49" s="160"/>
      <c r="EV49" s="159">
        <v>-15.37</v>
      </c>
      <c r="EW49" s="160"/>
      <c r="EX49" s="159">
        <v>14.2828</v>
      </c>
      <c r="EY49" s="159">
        <v>-59.3506</v>
      </c>
      <c r="EZ49" s="159">
        <v>-36.296999999999997</v>
      </c>
      <c r="FA49" s="159">
        <v>-35.639600000000002</v>
      </c>
      <c r="FB49" s="159">
        <v>5.9635999999999996</v>
      </c>
      <c r="FC49" s="159">
        <v>-49.159199999999998</v>
      </c>
      <c r="FD49" s="159">
        <v>27.270199999999999</v>
      </c>
      <c r="FE49" s="159">
        <v>24.573399999999999</v>
      </c>
      <c r="FF49" s="159">
        <v>19.781500000000001</v>
      </c>
      <c r="FG49" s="160"/>
      <c r="FH49" s="159">
        <v>21.150200000000002</v>
      </c>
      <c r="FI49" s="159">
        <v>20.7105</v>
      </c>
      <c r="FJ49" s="159">
        <v>20.352499999999999</v>
      </c>
      <c r="FK49" s="159">
        <v>10.0474</v>
      </c>
      <c r="FL49" s="159">
        <v>7.7030000000000003</v>
      </c>
      <c r="FM49" s="159">
        <v>102.8182</v>
      </c>
      <c r="FN49" s="159">
        <v>-12.3916</v>
      </c>
      <c r="FO49" s="159">
        <v>-12.862</v>
      </c>
      <c r="FP49" s="159">
        <v>71.041499999999999</v>
      </c>
      <c r="FQ49" s="159">
        <v>77.931600000000003</v>
      </c>
      <c r="FR49" s="159">
        <v>23.154</v>
      </c>
      <c r="FS49" s="159">
        <v>-4.4400000000000004</v>
      </c>
      <c r="FT49" s="159">
        <v>8.1623999999999999</v>
      </c>
      <c r="FU49" s="159">
        <v>1.6202000000000001</v>
      </c>
      <c r="FV49" s="159">
        <v>-4.58</v>
      </c>
      <c r="FW49" s="159">
        <v>17.440000000000001</v>
      </c>
      <c r="FX49" s="159">
        <v>22.555599999999998</v>
      </c>
      <c r="FY49" s="160"/>
      <c r="FZ49" s="159">
        <v>-4.3579999999999997</v>
      </c>
      <c r="GA49" s="159">
        <v>0.84699999999999998</v>
      </c>
      <c r="GB49" s="160"/>
      <c r="GC49" s="159">
        <v>37.700000000000003</v>
      </c>
      <c r="GD49" s="159">
        <v>-78.394099999999995</v>
      </c>
      <c r="GE49" s="159">
        <v>-71.332999999999998</v>
      </c>
      <c r="GF49" s="159">
        <v>18.170000000000002</v>
      </c>
      <c r="GG49" s="159">
        <v>83.061499999999995</v>
      </c>
      <c r="GH49" s="159">
        <v>30.7</v>
      </c>
      <c r="GI49" s="159">
        <v>-19.229800000000001</v>
      </c>
      <c r="GJ49" s="159">
        <v>-1.38</v>
      </c>
      <c r="GK49" s="159">
        <v>0</v>
      </c>
      <c r="GL49" s="159">
        <v>2.8914</v>
      </c>
      <c r="GM49" s="160"/>
      <c r="GN49" s="160"/>
      <c r="GO49" s="159">
        <v>-15.871</v>
      </c>
      <c r="GP49" s="159">
        <v>-43.177</v>
      </c>
      <c r="GQ49" s="159">
        <v>13.704499999999999</v>
      </c>
      <c r="GR49" s="159">
        <v>45.121099999999998</v>
      </c>
      <c r="GS49" s="159">
        <v>54.411200000000001</v>
      </c>
      <c r="GT49" s="159">
        <v>57.015500000000003</v>
      </c>
      <c r="GU49" s="159">
        <v>-142.30430000000001</v>
      </c>
      <c r="GV49" s="159">
        <v>-30.308199999999999</v>
      </c>
      <c r="GW49" s="159">
        <v>28.1602</v>
      </c>
      <c r="GX49" s="159">
        <v>-69.533000000000001</v>
      </c>
      <c r="GY49" s="159">
        <v>11.071300000000001</v>
      </c>
      <c r="GZ49" s="159">
        <v>18.451499999999999</v>
      </c>
      <c r="HA49" s="159">
        <v>17.955300000000001</v>
      </c>
      <c r="HB49" s="159">
        <v>13.684200000000001</v>
      </c>
      <c r="HC49" s="159">
        <v>160.9066</v>
      </c>
      <c r="HD49" s="159">
        <v>160.6541</v>
      </c>
      <c r="HE49" s="159">
        <v>149.6</v>
      </c>
      <c r="HF49" s="159">
        <v>-150.8562</v>
      </c>
      <c r="HG49" s="159">
        <v>-407.7167</v>
      </c>
      <c r="HH49" s="159">
        <v>405.97739999999999</v>
      </c>
      <c r="HI49" s="159">
        <v>478.81709999999998</v>
      </c>
      <c r="HJ49" s="159">
        <v>-154.96010000000001</v>
      </c>
      <c r="HK49" s="159">
        <v>-155.5523</v>
      </c>
      <c r="HL49" s="159">
        <v>-46.664099999999998</v>
      </c>
      <c r="HM49" s="159">
        <v>-36.6661</v>
      </c>
      <c r="HN49" s="159">
        <v>83.462900000000005</v>
      </c>
      <c r="HO49" s="159">
        <v>83.745699999999999</v>
      </c>
      <c r="HP49" s="159">
        <v>-96.286799999999999</v>
      </c>
      <c r="HQ49" s="159">
        <v>-95.819599999999994</v>
      </c>
      <c r="HR49" s="159">
        <v>31.083500000000001</v>
      </c>
      <c r="HS49" s="159">
        <v>30.71</v>
      </c>
      <c r="HT49" s="159">
        <v>-79.113799999999998</v>
      </c>
      <c r="HU49" s="159">
        <v>-79.106800000000007</v>
      </c>
      <c r="HV49" s="159">
        <v>82.42</v>
      </c>
      <c r="HW49" s="159">
        <v>82.07</v>
      </c>
      <c r="HX49" s="159">
        <v>50.9</v>
      </c>
      <c r="HY49" s="159">
        <v>50.3</v>
      </c>
      <c r="HZ49" s="159">
        <v>20.859500000000001</v>
      </c>
      <c r="IA49" s="159">
        <v>40.08</v>
      </c>
      <c r="IB49" s="159">
        <v>-429.51350000000002</v>
      </c>
      <c r="IC49" s="159">
        <v>107.819</v>
      </c>
      <c r="ID49" s="159">
        <v>107.48909999999999</v>
      </c>
      <c r="IE49" s="159">
        <v>16.2</v>
      </c>
      <c r="IF49" s="159">
        <v>20</v>
      </c>
      <c r="IG49" s="159">
        <v>-30.1</v>
      </c>
      <c r="IH49" s="159">
        <v>-29.8</v>
      </c>
      <c r="II49" s="160"/>
      <c r="IJ49" s="159">
        <v>1.1658999999999999</v>
      </c>
      <c r="IK49" s="159">
        <v>-471.90449999999998</v>
      </c>
      <c r="IL49" s="159">
        <v>-351.32810000000001</v>
      </c>
      <c r="IM49" s="159">
        <v>575.29380000000003</v>
      </c>
      <c r="IN49" s="159">
        <v>464.94159999999999</v>
      </c>
      <c r="IO49" s="159">
        <v>88.830200000000005</v>
      </c>
      <c r="IP49" s="159">
        <v>-446.73520000000002</v>
      </c>
      <c r="IQ49" s="159">
        <v>456.43369999999999</v>
      </c>
      <c r="IR49" s="159">
        <v>-191.72829999999999</v>
      </c>
      <c r="IS49" s="159">
        <v>-262.17570000000001</v>
      </c>
      <c r="IT49" s="159">
        <v>-443.8433</v>
      </c>
      <c r="IU49" s="159">
        <v>117.53579999999999</v>
      </c>
      <c r="IV49" s="159">
        <v>117.3807</v>
      </c>
      <c r="IW49" s="159">
        <v>199.87029999999999</v>
      </c>
      <c r="IX49" s="159">
        <v>-560.08500000000004</v>
      </c>
      <c r="IY49" s="159">
        <v>276.23869999999999</v>
      </c>
      <c r="IZ49" s="159">
        <v>-298.78590000000003</v>
      </c>
      <c r="JA49" s="159">
        <v>290.36610000000002</v>
      </c>
      <c r="JB49" s="159">
        <v>-8.1204000000000001</v>
      </c>
      <c r="JC49" s="159">
        <v>39.986499999999999</v>
      </c>
      <c r="JD49" s="159">
        <v>26.56</v>
      </c>
      <c r="JE49" s="159">
        <v>0.11899999999999999</v>
      </c>
      <c r="JF49" s="159">
        <v>0.106</v>
      </c>
      <c r="JG49" s="159">
        <v>-24.72</v>
      </c>
      <c r="JH49" s="159">
        <v>-1.2</v>
      </c>
      <c r="JI49" s="160"/>
      <c r="JJ49" s="159">
        <v>1.4663999999999999</v>
      </c>
      <c r="JK49" s="159">
        <v>-28.535900000000002</v>
      </c>
      <c r="JL49" s="159">
        <v>-15.614599999999999</v>
      </c>
      <c r="JM49" s="159">
        <v>11.9</v>
      </c>
      <c r="JN49" s="159">
        <v>54.795999999999999</v>
      </c>
      <c r="JO49" s="159">
        <v>54.097000000000001</v>
      </c>
      <c r="JP49" s="160"/>
      <c r="JQ49" s="160"/>
      <c r="JR49" s="159">
        <v>53.927500000000002</v>
      </c>
      <c r="JS49" s="159">
        <v>52.974299999999999</v>
      </c>
      <c r="JT49" s="159">
        <v>54.000399999999999</v>
      </c>
      <c r="JU49" s="160"/>
      <c r="JV49" s="159">
        <v>-18.8</v>
      </c>
      <c r="JW49" s="159">
        <v>30.503900000000002</v>
      </c>
      <c r="JX49" s="159">
        <v>10.27</v>
      </c>
      <c r="JY49" s="160"/>
      <c r="JZ49" s="159">
        <v>-37.461199999999998</v>
      </c>
      <c r="KA49" s="159">
        <v>76.591800000000006</v>
      </c>
      <c r="KB49" s="159">
        <v>47.5794</v>
      </c>
      <c r="KC49" s="159">
        <v>-35.811100000000003</v>
      </c>
      <c r="KD49" s="159">
        <v>-75.466200000000001</v>
      </c>
      <c r="KE49" s="159">
        <v>34.453000000000003</v>
      </c>
      <c r="KF49" s="159">
        <v>39.806899999999999</v>
      </c>
      <c r="KG49" s="159">
        <v>7.9</v>
      </c>
      <c r="KH49" s="159">
        <v>-6.7</v>
      </c>
      <c r="KI49" s="159">
        <v>73.311400000000006</v>
      </c>
      <c r="KJ49" s="159">
        <v>83.589600000000004</v>
      </c>
    </row>
    <row r="50" spans="1:296" ht="18" customHeight="1" x14ac:dyDescent="0.3">
      <c r="A50" s="158" t="s">
        <v>51</v>
      </c>
      <c r="B50" s="158" t="s">
        <v>787</v>
      </c>
      <c r="C50" s="252">
        <v>0</v>
      </c>
      <c r="D50" s="253"/>
      <c r="E50" s="162">
        <v>23.0425</v>
      </c>
      <c r="F50" s="164">
        <v>-32.14085</v>
      </c>
      <c r="G50" s="162">
        <v>-30.503900000000002</v>
      </c>
      <c r="H50" s="162">
        <v>40.237200000000001</v>
      </c>
      <c r="I50" s="163"/>
      <c r="J50" s="162">
        <v>54.744599999999998</v>
      </c>
      <c r="K50" s="162">
        <v>-91.170900000000003</v>
      </c>
      <c r="L50" s="162">
        <v>71.772999999999996</v>
      </c>
      <c r="M50" s="162">
        <v>36.334899999999998</v>
      </c>
      <c r="N50" s="162">
        <v>35.611600000000003</v>
      </c>
      <c r="O50" s="162">
        <v>-22.2</v>
      </c>
      <c r="P50" s="162">
        <v>-70.415000000000006</v>
      </c>
      <c r="Q50" s="162">
        <v>61.6</v>
      </c>
      <c r="R50" s="162">
        <v>18.216000000000001</v>
      </c>
      <c r="S50" s="162">
        <v>-61.6</v>
      </c>
      <c r="T50" s="162">
        <v>14.6006</v>
      </c>
      <c r="U50" s="162">
        <v>43.025599999999997</v>
      </c>
      <c r="V50" s="162">
        <v>12.7354</v>
      </c>
      <c r="W50" s="162">
        <v>12.8597</v>
      </c>
      <c r="X50" s="162">
        <v>21.834800000000001</v>
      </c>
      <c r="Y50" s="162">
        <v>7.5937000000000001</v>
      </c>
      <c r="Z50" s="162">
        <v>0.79549999999999998</v>
      </c>
      <c r="AA50" s="162">
        <v>7.2343000000000002</v>
      </c>
      <c r="AB50" s="163"/>
      <c r="AC50" s="163"/>
      <c r="AD50" s="162">
        <v>-82.17</v>
      </c>
      <c r="AE50" s="162">
        <v>-82.18</v>
      </c>
      <c r="AF50" s="163"/>
      <c r="AG50" s="162">
        <v>22.2</v>
      </c>
      <c r="AH50" s="162">
        <v>68.2</v>
      </c>
      <c r="AI50" s="162">
        <v>35.981999999999999</v>
      </c>
      <c r="AJ50" s="162">
        <v>0.32900000000000001</v>
      </c>
      <c r="AK50" s="162">
        <v>-55.2</v>
      </c>
      <c r="AL50" s="162">
        <v>-55.09</v>
      </c>
      <c r="AM50" s="162">
        <v>-63.59</v>
      </c>
      <c r="AN50" s="162">
        <v>55.73</v>
      </c>
      <c r="AO50" s="162">
        <v>55.41</v>
      </c>
      <c r="AP50" s="163"/>
      <c r="AQ50" s="162">
        <v>-4.1330999999999998</v>
      </c>
      <c r="AR50" s="162">
        <v>78.494399999999999</v>
      </c>
      <c r="AS50" s="162">
        <v>80.352800000000002</v>
      </c>
      <c r="AT50" s="162">
        <v>59.553100000000001</v>
      </c>
      <c r="AU50" s="162">
        <v>-56.177199999999999</v>
      </c>
      <c r="AV50" s="162">
        <v>-56.404200000000003</v>
      </c>
      <c r="AW50" s="162">
        <v>9.8048999999999999</v>
      </c>
      <c r="AX50" s="162">
        <v>9.8923000000000005</v>
      </c>
      <c r="AY50" s="162">
        <v>90.372600000000006</v>
      </c>
      <c r="AZ50" s="162">
        <v>92.754999999999995</v>
      </c>
      <c r="BA50" s="162">
        <v>17.323799999999999</v>
      </c>
      <c r="BB50" s="162">
        <v>15.756</v>
      </c>
      <c r="BC50" s="162">
        <v>-593.29989999999998</v>
      </c>
      <c r="BD50" s="162">
        <v>-22.855599999999999</v>
      </c>
      <c r="BE50" s="162">
        <v>-4.7</v>
      </c>
      <c r="BF50" s="162">
        <v>-4.8</v>
      </c>
      <c r="BG50" s="162">
        <v>63.5869</v>
      </c>
      <c r="BH50" s="162">
        <v>62.6432</v>
      </c>
      <c r="BI50" s="162">
        <v>-5.5800999999999998</v>
      </c>
      <c r="BJ50" s="163"/>
      <c r="BK50" s="162">
        <v>-79.293400000000005</v>
      </c>
      <c r="BL50" s="162">
        <v>7.6919000000000004</v>
      </c>
      <c r="BM50" s="162">
        <v>9.2581000000000007</v>
      </c>
      <c r="BN50" s="162">
        <v>6.2638999999999996</v>
      </c>
      <c r="BO50" s="162">
        <v>644.3981</v>
      </c>
      <c r="BP50" s="162">
        <v>158.3605</v>
      </c>
      <c r="BQ50" s="162">
        <v>158.2689</v>
      </c>
      <c r="BR50" s="162">
        <v>-611.71450000000004</v>
      </c>
      <c r="BS50" s="162">
        <v>622.77940000000001</v>
      </c>
      <c r="BT50" s="163"/>
      <c r="BU50" s="162">
        <v>-72.719300000000004</v>
      </c>
      <c r="BV50" s="162">
        <v>75.552099999999996</v>
      </c>
      <c r="BW50" s="164">
        <v>108.3779</v>
      </c>
      <c r="BX50" s="162">
        <v>33.89</v>
      </c>
      <c r="BY50" s="162">
        <v>42.93</v>
      </c>
      <c r="BZ50" s="162">
        <v>77.12</v>
      </c>
      <c r="CA50" s="162">
        <v>91.14</v>
      </c>
      <c r="CB50" s="162">
        <v>-13.391500000000001</v>
      </c>
      <c r="CC50" s="162">
        <v>-12.453799999999999</v>
      </c>
      <c r="CD50" s="162">
        <v>71.653499999999994</v>
      </c>
      <c r="CE50" s="162">
        <v>71.789599999999993</v>
      </c>
      <c r="CF50" s="162">
        <v>37.7958</v>
      </c>
      <c r="CG50" s="162">
        <v>-194.59790000000001</v>
      </c>
      <c r="CH50" s="162">
        <v>-193.95769999999999</v>
      </c>
      <c r="CI50" s="162">
        <v>14.274900000000001</v>
      </c>
      <c r="CJ50" s="162">
        <v>0</v>
      </c>
      <c r="CK50" s="162">
        <v>12.4756</v>
      </c>
      <c r="CL50" s="162">
        <v>12.49</v>
      </c>
      <c r="CM50" s="162">
        <v>148.80000000000001</v>
      </c>
      <c r="CN50" s="162">
        <v>134.6</v>
      </c>
      <c r="CO50" s="162">
        <v>-16.62</v>
      </c>
      <c r="CP50" s="162">
        <v>53.856200000000001</v>
      </c>
      <c r="CQ50" s="162">
        <v>51.402500000000003</v>
      </c>
      <c r="CR50" s="162">
        <v>52.456899999999997</v>
      </c>
      <c r="CS50" s="162">
        <v>-34.096699999999998</v>
      </c>
      <c r="CT50" s="162">
        <v>-33.3628</v>
      </c>
      <c r="CU50" s="162">
        <v>71.5334</v>
      </c>
      <c r="CV50" s="162">
        <v>-97.600499999999997</v>
      </c>
      <c r="CW50" s="162">
        <v>81.8369</v>
      </c>
      <c r="CX50" s="162">
        <v>17.7073</v>
      </c>
      <c r="CY50" s="162">
        <v>81.78</v>
      </c>
      <c r="CZ50" s="162">
        <v>42.88</v>
      </c>
      <c r="DA50" s="162">
        <v>52.038600000000002</v>
      </c>
      <c r="DB50" s="162">
        <v>49.516300000000001</v>
      </c>
      <c r="DC50" s="162">
        <v>-37.467599999999997</v>
      </c>
      <c r="DD50" s="163"/>
      <c r="DE50" s="163"/>
      <c r="DF50" s="162">
        <v>0</v>
      </c>
      <c r="DG50" s="162">
        <v>-109.8023</v>
      </c>
      <c r="DH50" s="163"/>
      <c r="DI50" s="163"/>
      <c r="DJ50" s="162">
        <v>-101</v>
      </c>
      <c r="DK50" s="162">
        <v>-99.2</v>
      </c>
      <c r="DL50" s="162">
        <v>21.7392</v>
      </c>
      <c r="DM50" s="162">
        <v>58</v>
      </c>
      <c r="DN50" s="162">
        <v>67.2</v>
      </c>
      <c r="DO50" s="162">
        <v>79.28</v>
      </c>
      <c r="DP50" s="162">
        <v>57.88</v>
      </c>
      <c r="DQ50" s="162">
        <v>-8.31</v>
      </c>
      <c r="DR50" s="162">
        <v>64.542000000000002</v>
      </c>
      <c r="DS50" s="162">
        <v>107.54859999999999</v>
      </c>
      <c r="DT50" s="162">
        <v>-4.5199999999999996</v>
      </c>
      <c r="DU50" s="162">
        <v>0</v>
      </c>
      <c r="DV50" s="162">
        <v>80.12</v>
      </c>
      <c r="DW50" s="162">
        <v>69.67</v>
      </c>
      <c r="DX50" s="162">
        <v>107.7273</v>
      </c>
      <c r="DY50" s="162">
        <v>107.70910000000001</v>
      </c>
      <c r="DZ50" s="162">
        <v>20.677099999999999</v>
      </c>
      <c r="EA50" s="162">
        <v>19.209099999999999</v>
      </c>
      <c r="EB50" s="162">
        <v>239.56389999999999</v>
      </c>
      <c r="EC50" s="162">
        <v>190.8604</v>
      </c>
      <c r="ED50" s="162">
        <v>184.7758</v>
      </c>
      <c r="EE50" s="162">
        <v>186.9562</v>
      </c>
      <c r="EF50" s="162">
        <v>80.816699999999997</v>
      </c>
      <c r="EG50" s="162">
        <v>55.588500000000003</v>
      </c>
      <c r="EH50" s="162">
        <v>-29.960999999999999</v>
      </c>
      <c r="EI50" s="162">
        <v>621.53030000000001</v>
      </c>
      <c r="EJ50" s="162">
        <v>371.43799999999999</v>
      </c>
      <c r="EK50" s="163"/>
      <c r="EL50" s="162">
        <v>-8.6279000000000003</v>
      </c>
      <c r="EM50" s="162">
        <v>-6.4831000000000003</v>
      </c>
      <c r="EN50" s="163"/>
      <c r="EO50" s="162">
        <v>4.2866</v>
      </c>
      <c r="EP50" s="162">
        <v>4.2727000000000004</v>
      </c>
      <c r="EQ50" s="162">
        <v>41.52</v>
      </c>
      <c r="ER50" s="162">
        <v>-29.6632</v>
      </c>
      <c r="ES50" s="162">
        <v>-30.669899999999998</v>
      </c>
      <c r="ET50" s="162">
        <v>-15.9398</v>
      </c>
      <c r="EU50" s="163"/>
      <c r="EV50" s="162">
        <v>-12.73</v>
      </c>
      <c r="EW50" s="163"/>
      <c r="EX50" s="162">
        <v>14.0405</v>
      </c>
      <c r="EY50" s="162">
        <v>-49.527299999999997</v>
      </c>
      <c r="EZ50" s="162">
        <v>-40.326599999999999</v>
      </c>
      <c r="FA50" s="162">
        <v>-39.020699999999998</v>
      </c>
      <c r="FB50" s="162">
        <v>8.6617999999999995</v>
      </c>
      <c r="FC50" s="162">
        <v>-51.563899999999997</v>
      </c>
      <c r="FD50" s="162">
        <v>30.455200000000001</v>
      </c>
      <c r="FE50" s="162">
        <v>24.662600000000001</v>
      </c>
      <c r="FF50" s="162">
        <v>23.627199999999998</v>
      </c>
      <c r="FG50" s="163"/>
      <c r="FH50" s="162">
        <v>22.387</v>
      </c>
      <c r="FI50" s="162">
        <v>23.114799999999999</v>
      </c>
      <c r="FJ50" s="162">
        <v>22.8276</v>
      </c>
      <c r="FK50" s="162">
        <v>11.7219</v>
      </c>
      <c r="FL50" s="162">
        <v>12.3918</v>
      </c>
      <c r="FM50" s="162">
        <v>101.8134</v>
      </c>
      <c r="FN50" s="162">
        <v>-18.501100000000001</v>
      </c>
      <c r="FO50" s="162">
        <v>-18.306699999999999</v>
      </c>
      <c r="FP50" s="162">
        <v>66.815399999999997</v>
      </c>
      <c r="FQ50" s="162">
        <v>73.815200000000004</v>
      </c>
      <c r="FR50" s="162">
        <v>23.124700000000001</v>
      </c>
      <c r="FS50" s="162">
        <v>-5.78</v>
      </c>
      <c r="FT50" s="162">
        <v>7.6593999999999998</v>
      </c>
      <c r="FU50" s="162">
        <v>1.5616000000000001</v>
      </c>
      <c r="FV50" s="162">
        <v>-4.1500000000000004</v>
      </c>
      <c r="FW50" s="162">
        <v>17.59</v>
      </c>
      <c r="FX50" s="162">
        <v>22.836200000000002</v>
      </c>
      <c r="FY50" s="163"/>
      <c r="FZ50" s="162">
        <v>-4.5590000000000002</v>
      </c>
      <c r="GA50" s="162">
        <v>0.84199999999999997</v>
      </c>
      <c r="GB50" s="163"/>
      <c r="GC50" s="162">
        <v>36.79</v>
      </c>
      <c r="GD50" s="162">
        <v>-76.261700000000005</v>
      </c>
      <c r="GE50" s="162">
        <v>-66.423599999999993</v>
      </c>
      <c r="GF50" s="164">
        <v>18.170000000000002</v>
      </c>
      <c r="GG50" s="162">
        <v>81.419899999999998</v>
      </c>
      <c r="GH50" s="162">
        <v>30.2</v>
      </c>
      <c r="GI50" s="162">
        <v>-18.129000000000001</v>
      </c>
      <c r="GJ50" s="162">
        <v>-1.1373</v>
      </c>
      <c r="GK50" s="162">
        <v>0</v>
      </c>
      <c r="GL50" s="162">
        <v>2.819</v>
      </c>
      <c r="GM50" s="163"/>
      <c r="GN50" s="163"/>
      <c r="GO50" s="162">
        <v>-16.7561</v>
      </c>
      <c r="GP50" s="162">
        <v>-41.585799999999999</v>
      </c>
      <c r="GQ50" s="162">
        <v>13.6707</v>
      </c>
      <c r="GR50" s="162">
        <v>43.538600000000002</v>
      </c>
      <c r="GS50" s="162">
        <v>57.950200000000002</v>
      </c>
      <c r="GT50" s="162">
        <v>59.314300000000003</v>
      </c>
      <c r="GU50" s="162">
        <v>-141.28870000000001</v>
      </c>
      <c r="GV50" s="162">
        <v>-29.307300000000001</v>
      </c>
      <c r="GW50" s="162">
        <v>27.557300000000001</v>
      </c>
      <c r="GX50" s="162">
        <v>-66.515000000000001</v>
      </c>
      <c r="GY50" s="162">
        <v>10.722799999999999</v>
      </c>
      <c r="GZ50" s="162">
        <v>17.68</v>
      </c>
      <c r="HA50" s="162">
        <v>17.111499999999999</v>
      </c>
      <c r="HB50" s="162">
        <v>12.9223</v>
      </c>
      <c r="HC50" s="162">
        <v>161.03280000000001</v>
      </c>
      <c r="HD50" s="162">
        <v>160.13630000000001</v>
      </c>
      <c r="HE50" s="162">
        <v>149.6</v>
      </c>
      <c r="HF50" s="164">
        <v>-125.65949999999999</v>
      </c>
      <c r="HG50" s="162">
        <v>-407.0059</v>
      </c>
      <c r="HH50" s="162">
        <v>408.02589999999998</v>
      </c>
      <c r="HI50" s="162">
        <v>467.64580000000001</v>
      </c>
      <c r="HJ50" s="162">
        <v>-154.92230000000001</v>
      </c>
      <c r="HK50" s="162">
        <v>-154.76349999999999</v>
      </c>
      <c r="HL50" s="162">
        <v>-46.652099999999997</v>
      </c>
      <c r="HM50" s="162">
        <v>-34.4238</v>
      </c>
      <c r="HN50" s="162">
        <v>84.225300000000004</v>
      </c>
      <c r="HO50" s="162">
        <v>80.346400000000003</v>
      </c>
      <c r="HP50" s="163"/>
      <c r="HQ50" s="163"/>
      <c r="HR50" s="162">
        <v>30.2486</v>
      </c>
      <c r="HS50" s="162">
        <v>29.995899999999999</v>
      </c>
      <c r="HT50" s="162">
        <v>-75.688199999999995</v>
      </c>
      <c r="HU50" s="162">
        <v>-75.719300000000004</v>
      </c>
      <c r="HV50" s="162">
        <v>82.74</v>
      </c>
      <c r="HW50" s="162">
        <v>82.19</v>
      </c>
      <c r="HX50" s="162">
        <v>51</v>
      </c>
      <c r="HY50" s="162">
        <v>51.7</v>
      </c>
      <c r="HZ50" s="162">
        <v>21.145800000000001</v>
      </c>
      <c r="IA50" s="162">
        <v>38.880000000000003</v>
      </c>
      <c r="IB50" s="162">
        <v>-423.57530000000003</v>
      </c>
      <c r="IC50" s="162">
        <v>108.31440000000001</v>
      </c>
      <c r="ID50" s="162">
        <v>107.98820000000001</v>
      </c>
      <c r="IE50" s="162">
        <v>15.7</v>
      </c>
      <c r="IF50" s="162">
        <v>18.600000000000001</v>
      </c>
      <c r="IG50" s="162">
        <v>-29.3</v>
      </c>
      <c r="IH50" s="162">
        <v>-29.5</v>
      </c>
      <c r="II50" s="163"/>
      <c r="IJ50" s="163"/>
      <c r="IK50" s="162">
        <v>-462.63029999999998</v>
      </c>
      <c r="IL50" s="162">
        <v>-337.35950000000003</v>
      </c>
      <c r="IM50" s="162">
        <v>579.08360000000005</v>
      </c>
      <c r="IN50" s="162">
        <v>462.93150000000003</v>
      </c>
      <c r="IO50" s="162">
        <v>94.576099999999997</v>
      </c>
      <c r="IP50" s="162">
        <v>-450.60469999999998</v>
      </c>
      <c r="IQ50" s="162">
        <v>446.39060000000001</v>
      </c>
      <c r="IR50" s="162">
        <v>-191.6189</v>
      </c>
      <c r="IS50" s="162">
        <v>-263.05430000000001</v>
      </c>
      <c r="IT50" s="162">
        <v>-435.08420000000001</v>
      </c>
      <c r="IU50" s="162">
        <v>119.1163</v>
      </c>
      <c r="IV50" s="162">
        <v>117.69580000000001</v>
      </c>
      <c r="IW50" s="162">
        <v>195.23</v>
      </c>
      <c r="IX50" s="162">
        <v>-552.77419999999995</v>
      </c>
      <c r="IY50" s="162">
        <v>272.42070000000001</v>
      </c>
      <c r="IZ50" s="162">
        <v>-294.274</v>
      </c>
      <c r="JA50" s="162">
        <v>291.86250000000001</v>
      </c>
      <c r="JB50" s="162">
        <v>-8.3566000000000003</v>
      </c>
      <c r="JC50" s="162">
        <v>39.955500000000001</v>
      </c>
      <c r="JD50" s="162">
        <v>25.76</v>
      </c>
      <c r="JE50" s="162">
        <v>0.19500000000000001</v>
      </c>
      <c r="JF50" s="162">
        <v>0.187</v>
      </c>
      <c r="JG50" s="162">
        <v>-24.56</v>
      </c>
      <c r="JH50" s="162">
        <v>-1.6</v>
      </c>
      <c r="JI50" s="163"/>
      <c r="JJ50" s="162">
        <v>1.3504</v>
      </c>
      <c r="JK50" s="162">
        <v>-28.593900000000001</v>
      </c>
      <c r="JL50" s="162">
        <v>-16.142499999999998</v>
      </c>
      <c r="JM50" s="162">
        <v>13.4</v>
      </c>
      <c r="JN50" s="162">
        <v>53.984999999999999</v>
      </c>
      <c r="JO50" s="162">
        <v>52.625</v>
      </c>
      <c r="JP50" s="162">
        <v>3.0360999999999998</v>
      </c>
      <c r="JQ50" s="162">
        <v>3.5266999999999999</v>
      </c>
      <c r="JR50" s="162">
        <v>53.247300000000003</v>
      </c>
      <c r="JS50" s="162">
        <v>54.043100000000003</v>
      </c>
      <c r="JT50" s="162">
        <v>53.872199999999999</v>
      </c>
      <c r="JU50" s="163"/>
      <c r="JV50" s="162">
        <v>-18</v>
      </c>
      <c r="JW50" s="162">
        <v>30.524699999999999</v>
      </c>
      <c r="JX50" s="162">
        <v>9.99</v>
      </c>
      <c r="JY50" s="163"/>
      <c r="JZ50" s="162">
        <v>-34.1599</v>
      </c>
      <c r="KA50" s="162">
        <v>75.146600000000007</v>
      </c>
      <c r="KB50" s="162">
        <v>46.1554</v>
      </c>
      <c r="KC50" s="162">
        <v>-33.751199999999997</v>
      </c>
      <c r="KD50" s="162">
        <v>-73.4452</v>
      </c>
      <c r="KE50" s="162">
        <v>34.0122</v>
      </c>
      <c r="KF50" s="162">
        <v>40.469700000000003</v>
      </c>
      <c r="KG50" s="162">
        <v>5.7</v>
      </c>
      <c r="KH50" s="162">
        <v>-5.9</v>
      </c>
      <c r="KI50" s="162">
        <v>61.775399999999998</v>
      </c>
      <c r="KJ50" s="162">
        <v>86.180599999999998</v>
      </c>
    </row>
    <row r="51" spans="1:296" ht="18" customHeight="1" x14ac:dyDescent="0.3">
      <c r="A51" s="158" t="s">
        <v>51</v>
      </c>
      <c r="B51" s="158" t="s">
        <v>788</v>
      </c>
      <c r="C51" s="252">
        <v>0</v>
      </c>
      <c r="D51" s="253"/>
      <c r="E51" s="162">
        <v>22.792000000000002</v>
      </c>
      <c r="F51" s="162">
        <v>-31.910399999999999</v>
      </c>
      <c r="G51" s="162">
        <v>-30.845600000000001</v>
      </c>
      <c r="H51" s="162">
        <v>39.287999999999997</v>
      </c>
      <c r="I51" s="163"/>
      <c r="J51" s="162">
        <v>53.271799999999999</v>
      </c>
      <c r="K51" s="162">
        <v>-90.065700000000007</v>
      </c>
      <c r="L51" s="162">
        <v>70.449600000000004</v>
      </c>
      <c r="M51" s="162">
        <v>35.568899999999999</v>
      </c>
      <c r="N51" s="162">
        <v>34.872900000000001</v>
      </c>
      <c r="O51" s="162">
        <v>-26.64</v>
      </c>
      <c r="P51" s="162">
        <v>-66.16</v>
      </c>
      <c r="Q51" s="162">
        <v>57.2</v>
      </c>
      <c r="R51" s="162">
        <v>16.559999999999999</v>
      </c>
      <c r="S51" s="162">
        <v>-57.2</v>
      </c>
      <c r="T51" s="162">
        <v>13.9702</v>
      </c>
      <c r="U51" s="162">
        <v>40.937199999999997</v>
      </c>
      <c r="V51" s="162">
        <v>11.9651</v>
      </c>
      <c r="W51" s="162">
        <v>12.167199999999999</v>
      </c>
      <c r="X51" s="162">
        <v>20.172599999999999</v>
      </c>
      <c r="Y51" s="162">
        <v>6.8985000000000003</v>
      </c>
      <c r="Z51" s="162">
        <v>1.3842000000000001</v>
      </c>
      <c r="AA51" s="162">
        <v>7.2596999999999996</v>
      </c>
      <c r="AB51" s="163"/>
      <c r="AC51" s="163"/>
      <c r="AD51" s="162">
        <v>-81.7</v>
      </c>
      <c r="AE51" s="162">
        <v>-81.900000000000006</v>
      </c>
      <c r="AF51" s="163"/>
      <c r="AG51" s="162">
        <v>26.64</v>
      </c>
      <c r="AH51" s="162">
        <v>63.8</v>
      </c>
      <c r="AI51" s="162">
        <v>35.313000000000002</v>
      </c>
      <c r="AJ51" s="162">
        <v>0.32800000000000001</v>
      </c>
      <c r="AK51" s="162">
        <v>-58.91</v>
      </c>
      <c r="AL51" s="162">
        <v>-59.25</v>
      </c>
      <c r="AM51" s="162">
        <v>-53.64</v>
      </c>
      <c r="AN51" s="162">
        <v>58.92</v>
      </c>
      <c r="AO51" s="162">
        <v>59.54</v>
      </c>
      <c r="AP51" s="163"/>
      <c r="AQ51" s="162">
        <v>-3.1253000000000002</v>
      </c>
      <c r="AR51" s="162">
        <v>75.963899999999995</v>
      </c>
      <c r="AS51" s="162">
        <v>79.132900000000006</v>
      </c>
      <c r="AT51" s="162">
        <v>58.5809</v>
      </c>
      <c r="AU51" s="162">
        <v>-62.751199999999997</v>
      </c>
      <c r="AV51" s="162">
        <v>-62.922800000000002</v>
      </c>
      <c r="AW51" s="162">
        <v>33.632100000000001</v>
      </c>
      <c r="AX51" s="162">
        <v>31.877099999999999</v>
      </c>
      <c r="AY51" s="162">
        <v>86.017300000000006</v>
      </c>
      <c r="AZ51" s="162">
        <v>89.424199999999999</v>
      </c>
      <c r="BA51" s="162">
        <v>35.088500000000003</v>
      </c>
      <c r="BB51" s="162">
        <v>33.567100000000003</v>
      </c>
      <c r="BC51" s="162">
        <v>-604.87350000000004</v>
      </c>
      <c r="BD51" s="162">
        <v>-19.1417</v>
      </c>
      <c r="BE51" s="162">
        <v>-7.1</v>
      </c>
      <c r="BF51" s="162">
        <v>-7.1</v>
      </c>
      <c r="BG51" s="162">
        <v>70.1858</v>
      </c>
      <c r="BH51" s="162">
        <v>68.834900000000005</v>
      </c>
      <c r="BI51" s="162">
        <v>-5.5263999999999998</v>
      </c>
      <c r="BJ51" s="163"/>
      <c r="BK51" s="162">
        <v>-90.474900000000005</v>
      </c>
      <c r="BL51" s="162">
        <v>7.0724</v>
      </c>
      <c r="BM51" s="162">
        <v>9.0516000000000005</v>
      </c>
      <c r="BN51" s="162">
        <v>5.9965000000000002</v>
      </c>
      <c r="BO51" s="162">
        <v>651.32579999999996</v>
      </c>
      <c r="BP51" s="162">
        <v>146.51929999999999</v>
      </c>
      <c r="BQ51" s="162">
        <v>145.32910000000001</v>
      </c>
      <c r="BR51" s="162">
        <v>-617.42319999999995</v>
      </c>
      <c r="BS51" s="162">
        <v>594.79930000000002</v>
      </c>
      <c r="BT51" s="163"/>
      <c r="BU51" s="162">
        <v>-97.085099999999997</v>
      </c>
      <c r="BV51" s="162">
        <v>99.047899999999998</v>
      </c>
      <c r="BW51" s="164">
        <v>107.9388</v>
      </c>
      <c r="BX51" s="162">
        <v>34.57</v>
      </c>
      <c r="BY51" s="162">
        <v>39.39</v>
      </c>
      <c r="BZ51" s="162">
        <v>76.33</v>
      </c>
      <c r="CA51" s="162">
        <v>97.19</v>
      </c>
      <c r="CB51" s="162">
        <v>-0.9335</v>
      </c>
      <c r="CC51" s="162">
        <v>-0.9335</v>
      </c>
      <c r="CD51" s="162">
        <v>70.913399999999996</v>
      </c>
      <c r="CE51" s="162">
        <v>71.183000000000007</v>
      </c>
      <c r="CF51" s="162">
        <v>37.379800000000003</v>
      </c>
      <c r="CG51" s="162">
        <v>-195.114</v>
      </c>
      <c r="CH51" s="162">
        <v>-196.1088</v>
      </c>
      <c r="CI51" s="162">
        <v>16.309699999999999</v>
      </c>
      <c r="CJ51" s="162">
        <v>0</v>
      </c>
      <c r="CK51" s="162">
        <v>17.070499999999999</v>
      </c>
      <c r="CL51" s="162">
        <v>29.329000000000001</v>
      </c>
      <c r="CM51" s="162">
        <v>147.4</v>
      </c>
      <c r="CN51" s="162">
        <v>133.19999999999999</v>
      </c>
      <c r="CO51" s="162">
        <v>-16.329999999999998</v>
      </c>
      <c r="CP51" s="162">
        <v>52.5289</v>
      </c>
      <c r="CQ51" s="162">
        <v>50.785800000000002</v>
      </c>
      <c r="CR51" s="162">
        <v>51.394500000000001</v>
      </c>
      <c r="CS51" s="162">
        <v>-32.389699999999998</v>
      </c>
      <c r="CT51" s="162">
        <v>-32.434100000000001</v>
      </c>
      <c r="CU51" s="162">
        <v>62.528300000000002</v>
      </c>
      <c r="CV51" s="162">
        <v>-88.839500000000001</v>
      </c>
      <c r="CW51" s="162">
        <v>72.722399999999993</v>
      </c>
      <c r="CX51" s="162">
        <v>17.627400000000002</v>
      </c>
      <c r="CY51" s="162">
        <v>85.6</v>
      </c>
      <c r="CZ51" s="162">
        <v>43.92</v>
      </c>
      <c r="DA51" s="162">
        <v>50.632300000000001</v>
      </c>
      <c r="DB51" s="162">
        <v>48.3444</v>
      </c>
      <c r="DC51" s="162">
        <v>-36.5642</v>
      </c>
      <c r="DD51" s="163"/>
      <c r="DE51" s="163"/>
      <c r="DF51" s="162">
        <v>0</v>
      </c>
      <c r="DG51" s="162">
        <v>-113.6859</v>
      </c>
      <c r="DH51" s="163"/>
      <c r="DI51" s="163"/>
      <c r="DJ51" s="162">
        <v>-94.7</v>
      </c>
      <c r="DK51" s="162">
        <v>-95.5</v>
      </c>
      <c r="DL51" s="162">
        <v>21.673300000000001</v>
      </c>
      <c r="DM51" s="162">
        <v>56.2</v>
      </c>
      <c r="DN51" s="162">
        <v>65.8</v>
      </c>
      <c r="DO51" s="162">
        <v>75.900000000000006</v>
      </c>
      <c r="DP51" s="162">
        <v>56.04</v>
      </c>
      <c r="DQ51" s="162">
        <v>-8.49</v>
      </c>
      <c r="DR51" s="162">
        <v>64.572999999999993</v>
      </c>
      <c r="DS51" s="162">
        <v>112.2539</v>
      </c>
      <c r="DT51" s="162">
        <v>-4.67</v>
      </c>
      <c r="DU51" s="162">
        <v>0</v>
      </c>
      <c r="DV51" s="162">
        <v>81.45</v>
      </c>
      <c r="DW51" s="162">
        <v>68.680000000000007</v>
      </c>
      <c r="DX51" s="162">
        <v>113.32729999999999</v>
      </c>
      <c r="DY51" s="162">
        <v>111.3091</v>
      </c>
      <c r="DZ51" s="162">
        <v>29.3903</v>
      </c>
      <c r="EA51" s="162">
        <v>28.181799999999999</v>
      </c>
      <c r="EB51" s="162">
        <v>241.9786</v>
      </c>
      <c r="EC51" s="162">
        <v>194.40700000000001</v>
      </c>
      <c r="ED51" s="162">
        <v>187.76140000000001</v>
      </c>
      <c r="EE51" s="162">
        <v>189.69820000000001</v>
      </c>
      <c r="EF51" s="162">
        <v>89.723699999999994</v>
      </c>
      <c r="EG51" s="162">
        <v>63.741700000000002</v>
      </c>
      <c r="EH51" s="162">
        <v>-29.29</v>
      </c>
      <c r="EI51" s="162">
        <v>630.07309999999995</v>
      </c>
      <c r="EJ51" s="162">
        <v>386.3759</v>
      </c>
      <c r="EK51" s="163"/>
      <c r="EL51" s="162">
        <v>-8.6721000000000004</v>
      </c>
      <c r="EM51" s="162">
        <v>-6.7028999999999996</v>
      </c>
      <c r="EN51" s="163"/>
      <c r="EO51" s="162">
        <v>9.9983000000000004</v>
      </c>
      <c r="EP51" s="162">
        <v>8.8995999999999995</v>
      </c>
      <c r="EQ51" s="162">
        <v>44.591999999999999</v>
      </c>
      <c r="ER51" s="162">
        <v>-26.945799999999998</v>
      </c>
      <c r="ES51" s="162">
        <v>-27.902999999999999</v>
      </c>
      <c r="ET51" s="162">
        <v>-24.867599999999999</v>
      </c>
      <c r="EU51" s="163"/>
      <c r="EV51" s="162">
        <v>-15.52</v>
      </c>
      <c r="EW51" s="163"/>
      <c r="EX51" s="162">
        <v>13.4802</v>
      </c>
      <c r="EY51" s="162">
        <v>-36.650399999999998</v>
      </c>
      <c r="EZ51" s="162">
        <v>-39.678600000000003</v>
      </c>
      <c r="FA51" s="162">
        <v>-38.923900000000003</v>
      </c>
      <c r="FB51" s="162">
        <v>9.5235000000000003</v>
      </c>
      <c r="FC51" s="162">
        <v>-62.526299999999999</v>
      </c>
      <c r="FD51" s="162">
        <v>38.095599999999997</v>
      </c>
      <c r="FE51" s="162">
        <v>25.232199999999999</v>
      </c>
      <c r="FF51" s="162">
        <v>22.5321</v>
      </c>
      <c r="FG51" s="163"/>
      <c r="FH51" s="162">
        <v>25.666899999999998</v>
      </c>
      <c r="FI51" s="162">
        <v>26.1553</v>
      </c>
      <c r="FJ51" s="162">
        <v>24.805499999999999</v>
      </c>
      <c r="FK51" s="162">
        <v>-0.50239999999999996</v>
      </c>
      <c r="FL51" s="162">
        <v>-0.33489999999999998</v>
      </c>
      <c r="FM51" s="162">
        <v>96.789699999999996</v>
      </c>
      <c r="FN51" s="162">
        <v>-26.718299999999999</v>
      </c>
      <c r="FO51" s="162">
        <v>-27.017900000000001</v>
      </c>
      <c r="FP51" s="162">
        <v>66.028599999999997</v>
      </c>
      <c r="FQ51" s="162">
        <v>72.247399999999999</v>
      </c>
      <c r="FR51" s="162">
        <v>23.6081</v>
      </c>
      <c r="FS51" s="162">
        <v>-6.77</v>
      </c>
      <c r="FT51" s="162">
        <v>7.6593999999999998</v>
      </c>
      <c r="FU51" s="162">
        <v>1.5371999999999999</v>
      </c>
      <c r="FV51" s="162">
        <v>-4.17</v>
      </c>
      <c r="FW51" s="162">
        <v>17.82</v>
      </c>
      <c r="FX51" s="162">
        <v>23.370999999999999</v>
      </c>
      <c r="FY51" s="163"/>
      <c r="FZ51" s="162">
        <v>-4.8899999999999997</v>
      </c>
      <c r="GA51" s="162">
        <v>0.80900000000000005</v>
      </c>
      <c r="GB51" s="163"/>
      <c r="GC51" s="162">
        <v>36.82</v>
      </c>
      <c r="GD51" s="162">
        <v>-71.744299999999996</v>
      </c>
      <c r="GE51" s="162">
        <v>-65.246700000000004</v>
      </c>
      <c r="GF51" s="164">
        <v>17.8</v>
      </c>
      <c r="GG51" s="162">
        <v>81.796499999999995</v>
      </c>
      <c r="GH51" s="162">
        <v>31.6</v>
      </c>
      <c r="GI51" s="162">
        <v>-17.905000000000001</v>
      </c>
      <c r="GJ51" s="162">
        <v>-0.66790000000000005</v>
      </c>
      <c r="GK51" s="162">
        <v>0</v>
      </c>
      <c r="GL51" s="162">
        <v>2.6829000000000001</v>
      </c>
      <c r="GM51" s="163"/>
      <c r="GN51" s="163"/>
      <c r="GO51" s="164">
        <v>-16.663900000000002</v>
      </c>
      <c r="GP51" s="162">
        <v>-39.130699999999997</v>
      </c>
      <c r="GQ51" s="162">
        <v>14.2273</v>
      </c>
      <c r="GR51" s="162">
        <v>40.685000000000002</v>
      </c>
      <c r="GS51" s="162">
        <v>57.017499999999998</v>
      </c>
      <c r="GT51" s="162">
        <v>58.462499999999999</v>
      </c>
      <c r="GU51" s="162">
        <v>-137.96299999999999</v>
      </c>
      <c r="GV51" s="162">
        <v>-28.346</v>
      </c>
      <c r="GW51" s="162">
        <v>26.424600000000002</v>
      </c>
      <c r="GX51" s="162">
        <v>-63.533700000000003</v>
      </c>
      <c r="GY51" s="162">
        <v>10.6859</v>
      </c>
      <c r="GZ51" s="162">
        <v>16.615500000000001</v>
      </c>
      <c r="HA51" s="162">
        <v>16.150400000000001</v>
      </c>
      <c r="HB51" s="162">
        <v>12.714600000000001</v>
      </c>
      <c r="HC51" s="162">
        <v>156.20320000000001</v>
      </c>
      <c r="HD51" s="162">
        <v>155.124</v>
      </c>
      <c r="HE51" s="162">
        <v>100.6</v>
      </c>
      <c r="HF51" s="162">
        <v>-100.4628</v>
      </c>
      <c r="HG51" s="162">
        <v>-349.36559999999997</v>
      </c>
      <c r="HH51" s="162">
        <v>353.47250000000003</v>
      </c>
      <c r="HI51" s="162">
        <v>447.87900000000002</v>
      </c>
      <c r="HJ51" s="162">
        <v>-149.4649</v>
      </c>
      <c r="HK51" s="162">
        <v>-150.55959999999999</v>
      </c>
      <c r="HL51" s="162">
        <v>-45.507899999999999</v>
      </c>
      <c r="HM51" s="162">
        <v>-34.375799999999998</v>
      </c>
      <c r="HN51" s="162">
        <v>79.681399999999996</v>
      </c>
      <c r="HO51" s="162">
        <v>79.938900000000004</v>
      </c>
      <c r="HP51" s="163"/>
      <c r="HQ51" s="163"/>
      <c r="HR51" s="162">
        <v>31.951499999999999</v>
      </c>
      <c r="HS51" s="162">
        <v>31.050599999999999</v>
      </c>
      <c r="HT51" s="162">
        <v>-70.069400000000002</v>
      </c>
      <c r="HU51" s="162">
        <v>-69.882099999999994</v>
      </c>
      <c r="HV51" s="162">
        <v>88.12</v>
      </c>
      <c r="HW51" s="162">
        <v>87</v>
      </c>
      <c r="HX51" s="162">
        <v>41.1</v>
      </c>
      <c r="HY51" s="162">
        <v>41</v>
      </c>
      <c r="HZ51" s="162">
        <v>21.043299999999999</v>
      </c>
      <c r="IA51" s="162">
        <v>37.04</v>
      </c>
      <c r="IB51" s="162">
        <v>-405.70859999999999</v>
      </c>
      <c r="IC51" s="162">
        <v>110.1409</v>
      </c>
      <c r="ID51" s="162">
        <v>109.8463</v>
      </c>
      <c r="IE51" s="162">
        <v>15.1</v>
      </c>
      <c r="IF51" s="162">
        <v>2.4</v>
      </c>
      <c r="IG51" s="162">
        <v>-30.1</v>
      </c>
      <c r="IH51" s="162">
        <v>-30.3</v>
      </c>
      <c r="II51" s="162">
        <v>1.4080999999999999</v>
      </c>
      <c r="IJ51" s="162">
        <v>1.1184000000000001</v>
      </c>
      <c r="IK51" s="162">
        <v>-436.3818</v>
      </c>
      <c r="IL51" s="162">
        <v>-354.0154</v>
      </c>
      <c r="IM51" s="162">
        <v>557.2527</v>
      </c>
      <c r="IN51" s="162">
        <v>442.24599999999998</v>
      </c>
      <c r="IO51" s="162">
        <v>80.653899999999993</v>
      </c>
      <c r="IP51" s="162">
        <v>-428.05180000000001</v>
      </c>
      <c r="IQ51" s="162">
        <v>428.91239999999999</v>
      </c>
      <c r="IR51" s="162">
        <v>-183.8578</v>
      </c>
      <c r="IS51" s="162">
        <v>-254.53960000000001</v>
      </c>
      <c r="IT51" s="162">
        <v>-422.31459999999998</v>
      </c>
      <c r="IU51" s="162">
        <v>114.4577</v>
      </c>
      <c r="IV51" s="162">
        <v>113.828</v>
      </c>
      <c r="IW51" s="162">
        <v>184.92789999999999</v>
      </c>
      <c r="IX51" s="162">
        <v>-535.89480000000003</v>
      </c>
      <c r="IY51" s="162">
        <v>266.27089999999998</v>
      </c>
      <c r="IZ51" s="162">
        <v>-273.06639999999999</v>
      </c>
      <c r="JA51" s="162">
        <v>275.64150000000001</v>
      </c>
      <c r="JB51" s="162">
        <v>-8.7796000000000003</v>
      </c>
      <c r="JC51" s="162">
        <v>40.479900000000001</v>
      </c>
      <c r="JD51" s="162">
        <v>23.44</v>
      </c>
      <c r="JE51" s="162">
        <v>0.439</v>
      </c>
      <c r="JF51" s="162">
        <v>0.42899999999999999</v>
      </c>
      <c r="JG51" s="162">
        <v>-22.8</v>
      </c>
      <c r="JH51" s="162">
        <v>-2.64</v>
      </c>
      <c r="JI51" s="163"/>
      <c r="JJ51" s="162">
        <v>4.0145999999999997</v>
      </c>
      <c r="JK51" s="162">
        <v>-24.7852</v>
      </c>
      <c r="JL51" s="162">
        <v>-21.269500000000001</v>
      </c>
      <c r="JM51" s="162">
        <v>13.2</v>
      </c>
      <c r="JN51" s="162">
        <v>50.853999999999999</v>
      </c>
      <c r="JO51" s="162">
        <v>50.886000000000003</v>
      </c>
      <c r="JP51" s="162">
        <v>5.3132000000000001</v>
      </c>
      <c r="JQ51" s="162">
        <v>6.3724999999999996</v>
      </c>
      <c r="JR51" s="162">
        <v>51.365200000000002</v>
      </c>
      <c r="JS51" s="162">
        <v>51.819899999999997</v>
      </c>
      <c r="JT51" s="162">
        <v>53.488700000000001</v>
      </c>
      <c r="JU51" s="163"/>
      <c r="JV51" s="162">
        <v>-2.2000000000000002</v>
      </c>
      <c r="JW51" s="162">
        <v>31.350300000000001</v>
      </c>
      <c r="JX51" s="162">
        <v>9.5500000000000007</v>
      </c>
      <c r="JY51" s="163"/>
      <c r="JZ51" s="162">
        <v>-34.6233</v>
      </c>
      <c r="KA51" s="162">
        <v>74.637799999999999</v>
      </c>
      <c r="KB51" s="162">
        <v>46.1937</v>
      </c>
      <c r="KC51" s="162">
        <v>-34.777299999999997</v>
      </c>
      <c r="KD51" s="162">
        <v>-73.552400000000006</v>
      </c>
      <c r="KE51" s="162">
        <v>33.724200000000003</v>
      </c>
      <c r="KF51" s="162">
        <v>40.099200000000003</v>
      </c>
      <c r="KG51" s="162">
        <v>-9.3000000000000007</v>
      </c>
      <c r="KH51" s="162">
        <v>9.6</v>
      </c>
      <c r="KI51" s="162">
        <v>91.910600000000002</v>
      </c>
      <c r="KJ51" s="162">
        <v>22.154199999999999</v>
      </c>
    </row>
    <row r="52" spans="1:296" ht="18" customHeight="1" x14ac:dyDescent="0.3">
      <c r="A52" s="158" t="s">
        <v>51</v>
      </c>
      <c r="B52" s="158" t="s">
        <v>789</v>
      </c>
      <c r="C52" s="252">
        <v>0</v>
      </c>
      <c r="D52" s="253"/>
      <c r="E52" s="162">
        <v>21.962599999999998</v>
      </c>
      <c r="F52" s="162">
        <v>-30.448</v>
      </c>
      <c r="G52" s="162">
        <v>-31.329000000000001</v>
      </c>
      <c r="H52" s="162">
        <v>37.876899999999999</v>
      </c>
      <c r="I52" s="163"/>
      <c r="J52" s="162">
        <v>51.625599999999999</v>
      </c>
      <c r="K52" s="162">
        <v>-96.271199999999993</v>
      </c>
      <c r="L52" s="162">
        <v>67.055800000000005</v>
      </c>
      <c r="M52" s="162">
        <v>34.076999999999998</v>
      </c>
      <c r="N52" s="162">
        <v>33.533099999999997</v>
      </c>
      <c r="O52" s="162">
        <v>-26.64</v>
      </c>
      <c r="P52" s="162">
        <v>-61.656999999999996</v>
      </c>
      <c r="Q52" s="162">
        <v>55</v>
      </c>
      <c r="R52" s="162">
        <v>15.731999999999999</v>
      </c>
      <c r="S52" s="162">
        <v>-55</v>
      </c>
      <c r="T52" s="162">
        <v>14.787599999999999</v>
      </c>
      <c r="U52" s="162">
        <v>47.2318</v>
      </c>
      <c r="V52" s="162">
        <v>11.457100000000001</v>
      </c>
      <c r="W52" s="162">
        <v>11.525700000000001</v>
      </c>
      <c r="X52" s="162">
        <v>19.477699999999999</v>
      </c>
      <c r="Y52" s="162">
        <v>7.1334999999999997</v>
      </c>
      <c r="Z52" s="162">
        <v>1.5206</v>
      </c>
      <c r="AA52" s="162">
        <v>7.1421000000000001</v>
      </c>
      <c r="AB52" s="163"/>
      <c r="AC52" s="163"/>
      <c r="AD52" s="162">
        <v>-79.239999999999995</v>
      </c>
      <c r="AE52" s="162">
        <v>-79.790000000000006</v>
      </c>
      <c r="AF52" s="163"/>
      <c r="AG52" s="162">
        <v>26.64</v>
      </c>
      <c r="AH52" s="162">
        <v>61.6</v>
      </c>
      <c r="AI52" s="162">
        <v>33.878999999999998</v>
      </c>
      <c r="AJ52" s="162">
        <v>0.318</v>
      </c>
      <c r="AK52" s="162">
        <v>-55.14</v>
      </c>
      <c r="AL52" s="162">
        <v>-55.52</v>
      </c>
      <c r="AM52" s="162">
        <v>-55.16</v>
      </c>
      <c r="AN52" s="162">
        <v>56.2</v>
      </c>
      <c r="AO52" s="162">
        <v>55.96</v>
      </c>
      <c r="AP52" s="163"/>
      <c r="AQ52" s="162">
        <v>-2.6387999999999998</v>
      </c>
      <c r="AR52" s="162">
        <v>76.329400000000007</v>
      </c>
      <c r="AS52" s="162">
        <v>78.826999999999998</v>
      </c>
      <c r="AT52" s="162">
        <v>57.205399999999997</v>
      </c>
      <c r="AU52" s="162">
        <v>-57.179400000000001</v>
      </c>
      <c r="AV52" s="162">
        <v>-56.988399999999999</v>
      </c>
      <c r="AW52" s="162">
        <v>32.3294</v>
      </c>
      <c r="AX52" s="162">
        <v>32.0578</v>
      </c>
      <c r="AY52" s="162">
        <v>85.54</v>
      </c>
      <c r="AZ52" s="162">
        <v>87.3536</v>
      </c>
      <c r="BA52" s="162">
        <v>29.404399999999999</v>
      </c>
      <c r="BB52" s="162">
        <v>28.420300000000001</v>
      </c>
      <c r="BC52" s="162">
        <v>-596.64279999999997</v>
      </c>
      <c r="BD52" s="162">
        <v>-9.8048999999999999</v>
      </c>
      <c r="BE52" s="162">
        <v>-12.6</v>
      </c>
      <c r="BF52" s="162">
        <v>-12.4</v>
      </c>
      <c r="BG52" s="162">
        <v>61.526000000000003</v>
      </c>
      <c r="BH52" s="162">
        <v>60.517600000000002</v>
      </c>
      <c r="BI52" s="162">
        <v>-5.0915999999999997</v>
      </c>
      <c r="BJ52" s="163"/>
      <c r="BK52" s="162">
        <v>-80.541799999999995</v>
      </c>
      <c r="BL52" s="162">
        <v>5.9292999999999996</v>
      </c>
      <c r="BM52" s="162">
        <v>8.6326999999999998</v>
      </c>
      <c r="BN52" s="162">
        <v>5.8876999999999997</v>
      </c>
      <c r="BO52" s="162">
        <v>647.63310000000001</v>
      </c>
      <c r="BP52" s="162">
        <v>160.2526</v>
      </c>
      <c r="BQ52" s="162">
        <v>159.52019999999999</v>
      </c>
      <c r="BR52" s="162">
        <v>-629.94050000000004</v>
      </c>
      <c r="BS52" s="162">
        <v>614.56060000000002</v>
      </c>
      <c r="BT52" s="163"/>
      <c r="BU52" s="162">
        <v>-80.779700000000005</v>
      </c>
      <c r="BV52" s="162">
        <v>81.798500000000004</v>
      </c>
      <c r="BW52" s="162">
        <v>107.9388</v>
      </c>
      <c r="BX52" s="162">
        <v>34.549999999999997</v>
      </c>
      <c r="BY52" s="162">
        <v>38.08</v>
      </c>
      <c r="BZ52" s="162">
        <v>74.760000000000005</v>
      </c>
      <c r="CA52" s="162">
        <v>97.2</v>
      </c>
      <c r="CB52" s="162">
        <v>-9.6407000000000007</v>
      </c>
      <c r="CC52" s="162">
        <v>-8.7029999999999994</v>
      </c>
      <c r="CD52" s="162">
        <v>75.705200000000005</v>
      </c>
      <c r="CE52" s="162">
        <v>76.478999999999999</v>
      </c>
      <c r="CF52" s="162">
        <v>39.740900000000003</v>
      </c>
      <c r="CG52" s="162">
        <v>-184.30879999999999</v>
      </c>
      <c r="CH52" s="162">
        <v>-184.51249999999999</v>
      </c>
      <c r="CI52" s="162">
        <v>14.8474</v>
      </c>
      <c r="CJ52" s="162">
        <v>0</v>
      </c>
      <c r="CK52" s="162">
        <v>20.722899999999999</v>
      </c>
      <c r="CL52" s="162">
        <v>28.64</v>
      </c>
      <c r="CM52" s="162">
        <v>138.80000000000001</v>
      </c>
      <c r="CN52" s="162">
        <v>125.1</v>
      </c>
      <c r="CO52" s="162">
        <v>-16.09</v>
      </c>
      <c r="CP52" s="162">
        <v>52.948700000000002</v>
      </c>
      <c r="CQ52" s="162">
        <v>51.347000000000001</v>
      </c>
      <c r="CR52" s="162">
        <v>51.618899999999996</v>
      </c>
      <c r="CS52" s="162">
        <v>-31.514399999999998</v>
      </c>
      <c r="CT52" s="162">
        <v>-30.851099999999999</v>
      </c>
      <c r="CU52" s="162">
        <v>75.591800000000006</v>
      </c>
      <c r="CV52" s="162">
        <v>-104.099</v>
      </c>
      <c r="CW52" s="162">
        <v>84.663700000000006</v>
      </c>
      <c r="CX52" s="162">
        <v>17.210899999999999</v>
      </c>
      <c r="CY52" s="162">
        <v>79.58</v>
      </c>
      <c r="CZ52" s="162">
        <v>41.66</v>
      </c>
      <c r="DA52" s="162">
        <v>48.5229</v>
      </c>
      <c r="DB52" s="162">
        <v>46.000700000000002</v>
      </c>
      <c r="DC52" s="162">
        <v>-35.3812</v>
      </c>
      <c r="DD52" s="163"/>
      <c r="DE52" s="163"/>
      <c r="DF52" s="162">
        <v>0</v>
      </c>
      <c r="DG52" s="162">
        <v>-119.2882</v>
      </c>
      <c r="DH52" s="163"/>
      <c r="DI52" s="163"/>
      <c r="DJ52" s="162">
        <v>-96</v>
      </c>
      <c r="DK52" s="162">
        <v>-95.9</v>
      </c>
      <c r="DL52" s="162">
        <v>21.195399999999999</v>
      </c>
      <c r="DM52" s="162">
        <v>53.2</v>
      </c>
      <c r="DN52" s="162">
        <v>63.94</v>
      </c>
      <c r="DO52" s="162">
        <v>71.94</v>
      </c>
      <c r="DP52" s="162">
        <v>52.59</v>
      </c>
      <c r="DQ52" s="162">
        <v>-8.0399999999999991</v>
      </c>
      <c r="DR52" s="162">
        <v>63.177999999999997</v>
      </c>
      <c r="DS52" s="162">
        <v>120.40179999999999</v>
      </c>
      <c r="DT52" s="162">
        <v>-6.4</v>
      </c>
      <c r="DU52" s="162">
        <v>0</v>
      </c>
      <c r="DV52" s="162">
        <v>79.88</v>
      </c>
      <c r="DW52" s="162">
        <v>66.459999999999994</v>
      </c>
      <c r="DX52" s="162">
        <v>119.0909</v>
      </c>
      <c r="DY52" s="162">
        <v>117.0909</v>
      </c>
      <c r="DZ52" s="162">
        <v>26.7879</v>
      </c>
      <c r="EA52" s="162">
        <v>25.409099999999999</v>
      </c>
      <c r="EB52" s="162">
        <v>238.90780000000001</v>
      </c>
      <c r="EC52" s="162">
        <v>193.05719999999999</v>
      </c>
      <c r="ED52" s="162">
        <v>186.31139999999999</v>
      </c>
      <c r="EE52" s="162">
        <v>189.15</v>
      </c>
      <c r="EF52" s="162">
        <v>91.067599999999999</v>
      </c>
      <c r="EG52" s="162">
        <v>66.432599999999994</v>
      </c>
      <c r="EH52" s="162">
        <v>-28.986999999999998</v>
      </c>
      <c r="EI52" s="162">
        <v>643.35879999999997</v>
      </c>
      <c r="EJ52" s="162">
        <v>362.22640000000001</v>
      </c>
      <c r="EK52" s="163"/>
      <c r="EL52" s="162">
        <v>-16.87</v>
      </c>
      <c r="EM52" s="162">
        <v>-14.9917</v>
      </c>
      <c r="EN52" s="163"/>
      <c r="EO52" s="162">
        <v>15.8474</v>
      </c>
      <c r="EP52" s="162">
        <v>14.3462</v>
      </c>
      <c r="EQ52" s="162">
        <v>43.055999999999997</v>
      </c>
      <c r="ER52" s="162">
        <v>-37.988799999999998</v>
      </c>
      <c r="ES52" s="162">
        <v>-39.061900000000001</v>
      </c>
      <c r="ET52" s="162">
        <v>-28.0016</v>
      </c>
      <c r="EU52" s="163"/>
      <c r="EV52" s="162">
        <v>-14.09</v>
      </c>
      <c r="EW52" s="163"/>
      <c r="EX52" s="162">
        <v>12.9749</v>
      </c>
      <c r="EY52" s="162">
        <v>-23.6465</v>
      </c>
      <c r="EZ52" s="162">
        <v>-39.936700000000002</v>
      </c>
      <c r="FA52" s="162">
        <v>-39.014000000000003</v>
      </c>
      <c r="FB52" s="162">
        <v>9.9308999999999994</v>
      </c>
      <c r="FC52" s="162">
        <v>-61.570500000000003</v>
      </c>
      <c r="FD52" s="162">
        <v>38.835799999999999</v>
      </c>
      <c r="FE52" s="162">
        <v>25.022099999999998</v>
      </c>
      <c r="FF52" s="162">
        <v>23.038900000000002</v>
      </c>
      <c r="FG52" s="163"/>
      <c r="FH52" s="162">
        <v>30.336099999999998</v>
      </c>
      <c r="FI52" s="162">
        <v>30.692299999999999</v>
      </c>
      <c r="FJ52" s="162">
        <v>29.793199999999999</v>
      </c>
      <c r="FK52" s="162">
        <v>8.0379000000000005</v>
      </c>
      <c r="FL52" s="162">
        <v>7.7030000000000003</v>
      </c>
      <c r="FM52" s="162">
        <v>95.784999999999997</v>
      </c>
      <c r="FN52" s="162">
        <v>-23.785399999999999</v>
      </c>
      <c r="FO52" s="162">
        <v>-24.3233</v>
      </c>
      <c r="FP52" s="162">
        <v>65.667500000000004</v>
      </c>
      <c r="FQ52" s="162">
        <v>72.650599999999997</v>
      </c>
      <c r="FR52" s="162">
        <v>17.953800000000001</v>
      </c>
      <c r="FS52" s="162">
        <v>-4.68</v>
      </c>
      <c r="FT52" s="162">
        <v>10.7674</v>
      </c>
      <c r="FU52" s="162">
        <v>1.42</v>
      </c>
      <c r="FV52" s="162">
        <v>-5.79</v>
      </c>
      <c r="FW52" s="162">
        <v>18.72</v>
      </c>
      <c r="FX52" s="162">
        <v>18.436699999999998</v>
      </c>
      <c r="FY52" s="163"/>
      <c r="FZ52" s="162">
        <v>-5.2510000000000003</v>
      </c>
      <c r="GA52" s="162">
        <v>0.89</v>
      </c>
      <c r="GB52" s="163"/>
      <c r="GC52" s="162">
        <v>36.24</v>
      </c>
      <c r="GD52" s="162">
        <v>-72.160799999999995</v>
      </c>
      <c r="GE52" s="162">
        <v>-65.702299999999994</v>
      </c>
      <c r="GF52" s="164">
        <v>17.43</v>
      </c>
      <c r="GG52" s="162">
        <v>81.378399999999999</v>
      </c>
      <c r="GH52" s="162">
        <v>31.7</v>
      </c>
      <c r="GI52" s="162">
        <v>-17.254200000000001</v>
      </c>
      <c r="GJ52" s="162">
        <v>-0.69430000000000003</v>
      </c>
      <c r="GK52" s="162">
        <v>0</v>
      </c>
      <c r="GL52" s="162">
        <v>2.5078</v>
      </c>
      <c r="GM52" s="163"/>
      <c r="GN52" s="163"/>
      <c r="GO52" s="162">
        <v>-16.5717</v>
      </c>
      <c r="GP52" s="162">
        <v>-36.8354</v>
      </c>
      <c r="GQ52" s="162">
        <v>15.076599999999999</v>
      </c>
      <c r="GR52" s="162">
        <v>38.028500000000001</v>
      </c>
      <c r="GS52" s="162">
        <v>59.294899999999998</v>
      </c>
      <c r="GT52" s="162">
        <v>61.280999999999999</v>
      </c>
      <c r="GU52" s="162">
        <v>-138.7176</v>
      </c>
      <c r="GV52" s="162">
        <v>-26.501799999999999</v>
      </c>
      <c r="GW52" s="162">
        <v>26.045999999999999</v>
      </c>
      <c r="GX52" s="162">
        <v>-59.6676</v>
      </c>
      <c r="GY52" s="162">
        <v>10.505100000000001</v>
      </c>
      <c r="GZ52" s="162">
        <v>15.2483</v>
      </c>
      <c r="HA52" s="162">
        <v>14.7265</v>
      </c>
      <c r="HB52" s="162">
        <v>12.717599999999999</v>
      </c>
      <c r="HC52" s="162">
        <v>152.18379999999999</v>
      </c>
      <c r="HD52" s="162">
        <v>153.2808</v>
      </c>
      <c r="HE52" s="162">
        <v>161.30000000000001</v>
      </c>
      <c r="HF52" s="162">
        <v>-160.83009999999999</v>
      </c>
      <c r="HG52" s="162">
        <v>-425.95429999999999</v>
      </c>
      <c r="HH52" s="162">
        <v>429.34789999999998</v>
      </c>
      <c r="HI52" s="162">
        <v>463.4169</v>
      </c>
      <c r="HJ52" s="162">
        <v>-145.91929999999999</v>
      </c>
      <c r="HK52" s="162">
        <v>-145.37739999999999</v>
      </c>
      <c r="HL52" s="162">
        <v>-50.264499999999998</v>
      </c>
      <c r="HM52" s="162">
        <v>-38.689700000000002</v>
      </c>
      <c r="HN52" s="162">
        <v>83.742699999999999</v>
      </c>
      <c r="HO52" s="162">
        <v>82.5197</v>
      </c>
      <c r="HP52" s="163"/>
      <c r="HQ52" s="163"/>
      <c r="HR52" s="162">
        <v>31.116499999999998</v>
      </c>
      <c r="HS52" s="162">
        <v>30.215599999999998</v>
      </c>
      <c r="HT52" s="162">
        <v>-63.797699999999999</v>
      </c>
      <c r="HU52" s="162">
        <v>-63.781500000000001</v>
      </c>
      <c r="HV52" s="162">
        <v>96.27</v>
      </c>
      <c r="HW52" s="162">
        <v>94.89</v>
      </c>
      <c r="HX52" s="162">
        <v>25.9</v>
      </c>
      <c r="HY52" s="162">
        <v>26.6</v>
      </c>
      <c r="HZ52" s="162">
        <v>21.310300000000002</v>
      </c>
      <c r="IA52" s="162">
        <v>35.840000000000003</v>
      </c>
      <c r="IB52" s="162">
        <v>-378.85750000000002</v>
      </c>
      <c r="IC52" s="162">
        <v>108.41070000000001</v>
      </c>
      <c r="ID52" s="162">
        <v>109.02460000000001</v>
      </c>
      <c r="IE52" s="162">
        <v>14.5</v>
      </c>
      <c r="IF52" s="162">
        <v>-21.6</v>
      </c>
      <c r="IG52" s="162">
        <v>-30.1</v>
      </c>
      <c r="IH52" s="162">
        <v>-30.4</v>
      </c>
      <c r="II52" s="162">
        <v>1.5021</v>
      </c>
      <c r="IJ52" s="162">
        <v>1.2448999999999999</v>
      </c>
      <c r="IK52" s="162">
        <v>-460.70729999999998</v>
      </c>
      <c r="IL52" s="162">
        <v>-337.03930000000003</v>
      </c>
      <c r="IM52" s="162">
        <v>516.63890000000004</v>
      </c>
      <c r="IN52" s="162">
        <v>413.565</v>
      </c>
      <c r="IO52" s="162">
        <v>52.994599999999998</v>
      </c>
      <c r="IP52" s="162">
        <v>-399.21620000000001</v>
      </c>
      <c r="IQ52" s="162">
        <v>404.8329</v>
      </c>
      <c r="IR52" s="162">
        <v>-168.6003</v>
      </c>
      <c r="IS52" s="162">
        <v>-243.1189</v>
      </c>
      <c r="IT52" s="162">
        <v>-392.98230000000001</v>
      </c>
      <c r="IU52" s="162">
        <v>110.75539999999999</v>
      </c>
      <c r="IV52" s="162">
        <v>108.75790000000001</v>
      </c>
      <c r="IW52" s="162">
        <v>172.09710000000001</v>
      </c>
      <c r="IX52" s="162">
        <v>-492.3775</v>
      </c>
      <c r="IY52" s="162">
        <v>251.37970000000001</v>
      </c>
      <c r="IZ52" s="162">
        <v>-249.3544</v>
      </c>
      <c r="JA52" s="162">
        <v>252.25489999999999</v>
      </c>
      <c r="JB52" s="162">
        <v>-9.3865999999999996</v>
      </c>
      <c r="JC52" s="162">
        <v>40.359499999999997</v>
      </c>
      <c r="JD52" s="162">
        <v>18.72</v>
      </c>
      <c r="JE52" s="162">
        <v>0.55400000000000005</v>
      </c>
      <c r="JF52" s="162">
        <v>0.55300000000000005</v>
      </c>
      <c r="JG52" s="162">
        <v>-17.920000000000002</v>
      </c>
      <c r="JH52" s="162">
        <v>-8.8000000000000007</v>
      </c>
      <c r="JI52" s="163"/>
      <c r="JJ52" s="162">
        <v>9.0837000000000003</v>
      </c>
      <c r="JK52" s="162">
        <v>-21.824999999999999</v>
      </c>
      <c r="JL52" s="162">
        <v>-28.505400000000002</v>
      </c>
      <c r="JM52" s="162">
        <v>12.5</v>
      </c>
      <c r="JN52" s="162">
        <v>53.176000000000002</v>
      </c>
      <c r="JO52" s="162">
        <v>53.965000000000003</v>
      </c>
      <c r="JP52" s="162">
        <v>8.4677000000000007</v>
      </c>
      <c r="JQ52" s="162">
        <v>10.181100000000001</v>
      </c>
      <c r="JR52" s="162">
        <v>52.588999999999999</v>
      </c>
      <c r="JS52" s="162">
        <v>53.119799999999998</v>
      </c>
      <c r="JT52" s="162">
        <v>55.3748</v>
      </c>
      <c r="JU52" s="163"/>
      <c r="JV52" s="162">
        <v>22.7</v>
      </c>
      <c r="JW52" s="162">
        <v>32.372399999999999</v>
      </c>
      <c r="JX52" s="162">
        <v>9.1300000000000008</v>
      </c>
      <c r="JY52" s="163"/>
      <c r="JZ52" s="162">
        <v>-39.5518</v>
      </c>
      <c r="KA52" s="162">
        <v>78.066199999999995</v>
      </c>
      <c r="KB52" s="162">
        <v>51.3508</v>
      </c>
      <c r="KC52" s="162">
        <v>-37.912599999999998</v>
      </c>
      <c r="KD52" s="162">
        <v>-76.841499999999996</v>
      </c>
      <c r="KE52" s="162">
        <v>38.9709</v>
      </c>
      <c r="KF52" s="162">
        <v>37.672199999999997</v>
      </c>
      <c r="KG52" s="162">
        <v>-34.299999999999997</v>
      </c>
      <c r="KH52" s="162">
        <v>35.1</v>
      </c>
      <c r="KI52" s="162">
        <v>37.522300000000001</v>
      </c>
      <c r="KJ52" s="162">
        <v>69.452600000000004</v>
      </c>
    </row>
    <row r="53" spans="1:296" ht="18" customHeight="1" x14ac:dyDescent="0.3">
      <c r="A53" s="158" t="s">
        <v>51</v>
      </c>
      <c r="B53" s="158" t="s">
        <v>790</v>
      </c>
      <c r="C53" s="252">
        <v>0</v>
      </c>
      <c r="D53" s="253"/>
      <c r="E53" s="162">
        <v>21.1938</v>
      </c>
      <c r="F53" s="162">
        <v>-29.023</v>
      </c>
      <c r="G53" s="162">
        <v>-31.555399999999999</v>
      </c>
      <c r="H53" s="162">
        <v>36.415900000000001</v>
      </c>
      <c r="I53" s="163"/>
      <c r="J53" s="162">
        <v>48.490099999999998</v>
      </c>
      <c r="K53" s="162">
        <v>-87.769199999999998</v>
      </c>
      <c r="L53" s="162">
        <v>65.096299999999999</v>
      </c>
      <c r="M53" s="162">
        <v>32.993000000000002</v>
      </c>
      <c r="N53" s="162">
        <v>32.225000000000001</v>
      </c>
      <c r="O53" s="162">
        <v>-19.98</v>
      </c>
      <c r="P53" s="162">
        <v>-57.576000000000001</v>
      </c>
      <c r="Q53" s="162">
        <v>50.6</v>
      </c>
      <c r="R53" s="162">
        <v>14.904</v>
      </c>
      <c r="S53" s="162">
        <v>-50.6</v>
      </c>
      <c r="T53" s="162">
        <v>14.8734</v>
      </c>
      <c r="U53" s="162">
        <v>41.470399999999998</v>
      </c>
      <c r="V53" s="162">
        <v>11.4358</v>
      </c>
      <c r="W53" s="162">
        <v>11.6074</v>
      </c>
      <c r="X53" s="162">
        <v>19.3508</v>
      </c>
      <c r="Y53" s="162">
        <v>6.8463000000000003</v>
      </c>
      <c r="Z53" s="162">
        <v>4.9875999999999996</v>
      </c>
      <c r="AA53" s="162">
        <v>7.8068999999999997</v>
      </c>
      <c r="AB53" s="163"/>
      <c r="AC53" s="163"/>
      <c r="AD53" s="162">
        <v>-71.39</v>
      </c>
      <c r="AE53" s="162">
        <v>-71.75</v>
      </c>
      <c r="AF53" s="163"/>
      <c r="AG53" s="162">
        <v>19.98</v>
      </c>
      <c r="AH53" s="162">
        <v>57.2</v>
      </c>
      <c r="AI53" s="162">
        <v>32.762999999999998</v>
      </c>
      <c r="AJ53" s="162">
        <v>0.317</v>
      </c>
      <c r="AK53" s="162">
        <v>-69.2</v>
      </c>
      <c r="AL53" s="162">
        <v>-69.23</v>
      </c>
      <c r="AM53" s="162">
        <v>-47.44</v>
      </c>
      <c r="AN53" s="162">
        <v>69.67</v>
      </c>
      <c r="AO53" s="162">
        <v>70.02</v>
      </c>
      <c r="AP53" s="163"/>
      <c r="AQ53" s="162">
        <v>-2.0095000000000001</v>
      </c>
      <c r="AR53" s="162">
        <v>74.474900000000005</v>
      </c>
      <c r="AS53" s="162">
        <v>76.775700000000001</v>
      </c>
      <c r="AT53" s="162">
        <v>56.660499999999999</v>
      </c>
      <c r="AU53" s="162">
        <v>-59.516599999999997</v>
      </c>
      <c r="AV53" s="162">
        <v>-59.068800000000003</v>
      </c>
      <c r="AW53" s="162">
        <v>9.452</v>
      </c>
      <c r="AX53" s="162">
        <v>9.4343000000000004</v>
      </c>
      <c r="AY53" s="162">
        <v>85.521500000000003</v>
      </c>
      <c r="AZ53" s="162">
        <v>87.992199999999997</v>
      </c>
      <c r="BA53" s="162">
        <v>26.5716</v>
      </c>
      <c r="BB53" s="162">
        <v>26.499500000000001</v>
      </c>
      <c r="BC53" s="162">
        <v>-583.91800000000001</v>
      </c>
      <c r="BD53" s="162">
        <v>-21.183</v>
      </c>
      <c r="BE53" s="162">
        <v>-5.8</v>
      </c>
      <c r="BF53" s="162">
        <v>-5.7</v>
      </c>
      <c r="BG53" s="162">
        <v>66.160700000000006</v>
      </c>
      <c r="BH53" s="162">
        <v>65.065899999999999</v>
      </c>
      <c r="BI53" s="162">
        <v>-4.9782000000000002</v>
      </c>
      <c r="BJ53" s="163"/>
      <c r="BK53" s="162">
        <v>-80.512200000000007</v>
      </c>
      <c r="BL53" s="162">
        <v>6.2717000000000001</v>
      </c>
      <c r="BM53" s="162">
        <v>8.3817000000000004</v>
      </c>
      <c r="BN53" s="162">
        <v>5.7961</v>
      </c>
      <c r="BO53" s="162">
        <v>635.3646</v>
      </c>
      <c r="BP53" s="162">
        <v>143.74209999999999</v>
      </c>
      <c r="BQ53" s="162">
        <v>143.4675</v>
      </c>
      <c r="BR53" s="162">
        <v>-588.27380000000005</v>
      </c>
      <c r="BS53" s="162">
        <v>586.173</v>
      </c>
      <c r="BT53" s="163"/>
      <c r="BU53" s="162">
        <v>-88.047899999999998</v>
      </c>
      <c r="BV53" s="162">
        <v>89.537800000000004</v>
      </c>
      <c r="BW53" s="162">
        <v>103.8772</v>
      </c>
      <c r="BX53" s="162">
        <v>33.409999999999997</v>
      </c>
      <c r="BY53" s="162">
        <v>36.39</v>
      </c>
      <c r="BZ53" s="162">
        <v>71.010000000000005</v>
      </c>
      <c r="CA53" s="162">
        <v>94.22</v>
      </c>
      <c r="CB53" s="162">
        <v>-12.989599999999999</v>
      </c>
      <c r="CC53" s="162">
        <v>-12.453799999999999</v>
      </c>
      <c r="CD53" s="162">
        <v>76.502600000000001</v>
      </c>
      <c r="CE53" s="162">
        <v>77.297899999999998</v>
      </c>
      <c r="CF53" s="162">
        <v>38.849299999999999</v>
      </c>
      <c r="CG53" s="162">
        <v>-167.10599999999999</v>
      </c>
      <c r="CH53" s="162">
        <v>-166.5163</v>
      </c>
      <c r="CI53" s="162">
        <v>7.1886999999999999</v>
      </c>
      <c r="CJ53" s="162">
        <v>0</v>
      </c>
      <c r="CK53" s="162">
        <v>20.722899999999999</v>
      </c>
      <c r="CL53" s="162">
        <v>29.081</v>
      </c>
      <c r="CM53" s="162">
        <v>133.9</v>
      </c>
      <c r="CN53" s="162">
        <v>120.6</v>
      </c>
      <c r="CO53" s="162">
        <v>-15.77</v>
      </c>
      <c r="CP53" s="162">
        <v>56.326099999999997</v>
      </c>
      <c r="CQ53" s="162">
        <v>54.5276</v>
      </c>
      <c r="CR53" s="162">
        <v>54.726599999999998</v>
      </c>
      <c r="CS53" s="162">
        <v>-29.447099999999999</v>
      </c>
      <c r="CT53" s="162">
        <v>-28.349900000000002</v>
      </c>
      <c r="CU53" s="162">
        <v>60.972099999999998</v>
      </c>
      <c r="CV53" s="162">
        <v>-89.215400000000002</v>
      </c>
      <c r="CW53" s="162">
        <v>70.344499999999996</v>
      </c>
      <c r="CX53" s="162">
        <v>16.2393</v>
      </c>
      <c r="CY53" s="162">
        <v>73.27</v>
      </c>
      <c r="CZ53" s="162">
        <v>38.53</v>
      </c>
      <c r="DA53" s="162">
        <v>47.116700000000002</v>
      </c>
      <c r="DB53" s="162">
        <v>44.242899999999999</v>
      </c>
      <c r="DC53" s="162">
        <v>-34.611199999999997</v>
      </c>
      <c r="DD53" s="163"/>
      <c r="DE53" s="163"/>
      <c r="DF53" s="162">
        <v>0</v>
      </c>
      <c r="DG53" s="162">
        <v>-90.475499999999997</v>
      </c>
      <c r="DH53" s="163"/>
      <c r="DI53" s="163"/>
      <c r="DJ53" s="162">
        <v>-92.7</v>
      </c>
      <c r="DK53" s="162">
        <v>-92.1</v>
      </c>
      <c r="DL53" s="162">
        <v>21.036100000000001</v>
      </c>
      <c r="DM53" s="162">
        <v>49.9</v>
      </c>
      <c r="DN53" s="162">
        <v>58.5</v>
      </c>
      <c r="DO53" s="162">
        <v>68.08</v>
      </c>
      <c r="DP53" s="162">
        <v>49.92</v>
      </c>
      <c r="DQ53" s="162">
        <v>-6.54</v>
      </c>
      <c r="DR53" s="162">
        <v>62.325499999999998</v>
      </c>
      <c r="DS53" s="162">
        <v>89.880099999999999</v>
      </c>
      <c r="DT53" s="162">
        <v>-29.65</v>
      </c>
      <c r="DU53" s="162">
        <v>0</v>
      </c>
      <c r="DV53" s="162">
        <v>95.51</v>
      </c>
      <c r="DW53" s="162">
        <v>64.239999999999995</v>
      </c>
      <c r="DX53" s="162">
        <v>91.127300000000005</v>
      </c>
      <c r="DY53" s="162">
        <v>89.945499999999996</v>
      </c>
      <c r="DZ53" s="162">
        <v>16.032800000000002</v>
      </c>
      <c r="EA53" s="162">
        <v>14.9818</v>
      </c>
      <c r="EB53" s="162">
        <v>218.6328</v>
      </c>
      <c r="EC53" s="162">
        <v>170.9675</v>
      </c>
      <c r="ED53" s="162">
        <v>165.15549999999999</v>
      </c>
      <c r="EE53" s="162">
        <v>167.81899999999999</v>
      </c>
      <c r="EF53" s="162">
        <v>113.054</v>
      </c>
      <c r="EG53" s="162">
        <v>90.535300000000007</v>
      </c>
      <c r="EH53" s="162">
        <v>-26.908000000000001</v>
      </c>
      <c r="EI53" s="162">
        <v>602.45529999999997</v>
      </c>
      <c r="EJ53" s="162">
        <v>368.71449999999999</v>
      </c>
      <c r="EK53" s="163"/>
      <c r="EL53" s="162">
        <v>-14.2662</v>
      </c>
      <c r="EM53" s="162">
        <v>-12.747299999999999</v>
      </c>
      <c r="EN53" s="163"/>
      <c r="EO53" s="162">
        <v>4.0049000000000001</v>
      </c>
      <c r="EP53" s="162">
        <v>4.5716000000000001</v>
      </c>
      <c r="EQ53" s="162">
        <v>165.94800000000001</v>
      </c>
      <c r="ER53" s="162">
        <v>-60.374099999999999</v>
      </c>
      <c r="ES53" s="162">
        <v>-61.503399999999999</v>
      </c>
      <c r="ET53" s="162">
        <v>-52.293100000000003</v>
      </c>
      <c r="EU53" s="163"/>
      <c r="EV53" s="162">
        <v>-14.69</v>
      </c>
      <c r="EW53" s="162">
        <v>120</v>
      </c>
      <c r="EX53" s="162">
        <v>11.925800000000001</v>
      </c>
      <c r="EY53" s="162">
        <v>-41.783499999999997</v>
      </c>
      <c r="EZ53" s="162">
        <v>-40.578200000000002</v>
      </c>
      <c r="FA53" s="162">
        <v>-39.880499999999998</v>
      </c>
      <c r="FB53" s="162">
        <v>10.4274</v>
      </c>
      <c r="FC53" s="162">
        <v>-86.856999999999999</v>
      </c>
      <c r="FD53" s="162">
        <v>65.247699999999995</v>
      </c>
      <c r="FE53" s="162">
        <v>25.408100000000001</v>
      </c>
      <c r="FF53" s="162">
        <v>22.8429</v>
      </c>
      <c r="FG53" s="163"/>
      <c r="FH53" s="162">
        <v>37.262799999999999</v>
      </c>
      <c r="FI53" s="162">
        <v>38.124299999999998</v>
      </c>
      <c r="FJ53" s="162">
        <v>36.862499999999997</v>
      </c>
      <c r="FK53" s="162">
        <v>10.5497</v>
      </c>
      <c r="FL53" s="162">
        <v>11.2196</v>
      </c>
      <c r="FM53" s="162">
        <v>57.604999999999997</v>
      </c>
      <c r="FN53" s="162">
        <v>-13.964700000000001</v>
      </c>
      <c r="FO53" s="162">
        <v>-13.634600000000001</v>
      </c>
      <c r="FP53" s="162">
        <v>35.150799999999997</v>
      </c>
      <c r="FQ53" s="162">
        <v>46.264400000000002</v>
      </c>
      <c r="FR53" s="162">
        <v>9.2451000000000008</v>
      </c>
      <c r="FS53" s="162">
        <v>-7.86</v>
      </c>
      <c r="FT53" s="162">
        <v>12.674099999999999</v>
      </c>
      <c r="FU53" s="162">
        <v>1.3382000000000001</v>
      </c>
      <c r="FV53" s="162">
        <v>-7.58</v>
      </c>
      <c r="FW53" s="162">
        <v>19.73</v>
      </c>
      <c r="FX53" s="162">
        <v>0</v>
      </c>
      <c r="FY53" s="163"/>
      <c r="FZ53" s="162">
        <v>-5.6260000000000003</v>
      </c>
      <c r="GA53" s="162">
        <v>0.80800000000000005</v>
      </c>
      <c r="GB53" s="163"/>
      <c r="GC53" s="162">
        <v>35.76</v>
      </c>
      <c r="GD53" s="162">
        <v>-48.537799999999997</v>
      </c>
      <c r="GE53" s="162">
        <v>-35.3735</v>
      </c>
      <c r="GF53" s="162">
        <v>17.43</v>
      </c>
      <c r="GG53" s="162">
        <v>84.192300000000003</v>
      </c>
      <c r="GH53" s="162">
        <v>32.6</v>
      </c>
      <c r="GI53" s="162">
        <v>-17.347799999999999</v>
      </c>
      <c r="GJ53" s="162">
        <v>0.11169999999999999</v>
      </c>
      <c r="GK53" s="162">
        <v>0</v>
      </c>
      <c r="GL53" s="162">
        <v>2.3593999999999999</v>
      </c>
      <c r="GM53" s="163"/>
      <c r="GN53" s="163"/>
      <c r="GO53" s="162">
        <v>-16.311699999999998</v>
      </c>
      <c r="GP53" s="162">
        <v>-34.729199999999999</v>
      </c>
      <c r="GQ53" s="162">
        <v>17.692399999999999</v>
      </c>
      <c r="GR53" s="162">
        <v>36.3232</v>
      </c>
      <c r="GS53" s="162">
        <v>59.7072</v>
      </c>
      <c r="GT53" s="162">
        <v>60.38</v>
      </c>
      <c r="GU53" s="162">
        <v>-148.32550000000001</v>
      </c>
      <c r="GV53" s="162">
        <v>-24.4725</v>
      </c>
      <c r="GW53" s="162">
        <v>24.501899999999999</v>
      </c>
      <c r="GX53" s="162">
        <v>-53.123800000000003</v>
      </c>
      <c r="GY53" s="162">
        <v>10.7043</v>
      </c>
      <c r="GZ53" s="162">
        <v>13.4794</v>
      </c>
      <c r="HA53" s="162">
        <v>13.218299999999999</v>
      </c>
      <c r="HB53" s="162">
        <v>12.633699999999999</v>
      </c>
      <c r="HC53" s="162">
        <v>149.1063</v>
      </c>
      <c r="HD53" s="162">
        <v>149.03880000000001</v>
      </c>
      <c r="HE53" s="162">
        <v>182.3</v>
      </c>
      <c r="HF53" s="162">
        <v>-183.678</v>
      </c>
      <c r="HG53" s="162">
        <v>-444.6576</v>
      </c>
      <c r="HH53" s="162">
        <v>451.1003</v>
      </c>
      <c r="HI53" s="162">
        <v>478.5018</v>
      </c>
      <c r="HJ53" s="162">
        <v>-143.34110000000001</v>
      </c>
      <c r="HK53" s="162">
        <v>-143.31899999999999</v>
      </c>
      <c r="HL53" s="162">
        <v>-51.668100000000003</v>
      </c>
      <c r="HM53" s="162">
        <v>-41.721200000000003</v>
      </c>
      <c r="HN53" s="162">
        <v>82.458500000000001</v>
      </c>
      <c r="HO53" s="162">
        <v>83.147300000000001</v>
      </c>
      <c r="HP53" s="162">
        <v>-89.735600000000005</v>
      </c>
      <c r="HQ53" s="162">
        <v>-88.788700000000006</v>
      </c>
      <c r="HR53" s="162">
        <v>33.621400000000001</v>
      </c>
      <c r="HS53" s="162">
        <v>33.445599999999999</v>
      </c>
      <c r="HT53" s="162">
        <v>-57.919400000000003</v>
      </c>
      <c r="HU53" s="162">
        <v>-58.302199999999999</v>
      </c>
      <c r="HV53" s="162">
        <v>94.85</v>
      </c>
      <c r="HW53" s="162">
        <v>94.17</v>
      </c>
      <c r="HX53" s="162">
        <v>24.3</v>
      </c>
      <c r="HY53" s="162">
        <v>25.2</v>
      </c>
      <c r="HZ53" s="162">
        <v>20.859500000000001</v>
      </c>
      <c r="IA53" s="162">
        <v>33.520000000000003</v>
      </c>
      <c r="IB53" s="162">
        <v>-382.87759999999997</v>
      </c>
      <c r="IC53" s="162">
        <v>111.9376</v>
      </c>
      <c r="ID53" s="162">
        <v>111.693</v>
      </c>
      <c r="IE53" s="162">
        <v>13.3</v>
      </c>
      <c r="IF53" s="162">
        <v>-24.5</v>
      </c>
      <c r="IG53" s="162">
        <v>-31</v>
      </c>
      <c r="IH53" s="162">
        <v>-30.4</v>
      </c>
      <c r="II53" s="163"/>
      <c r="IJ53" s="163"/>
      <c r="IK53" s="162">
        <v>-470.73020000000002</v>
      </c>
      <c r="IL53" s="162">
        <v>-334.93770000000001</v>
      </c>
      <c r="IM53" s="162">
        <v>498.61520000000002</v>
      </c>
      <c r="IN53" s="162">
        <v>403.92110000000002</v>
      </c>
      <c r="IO53" s="162">
        <v>36.2682</v>
      </c>
      <c r="IP53" s="162">
        <v>-394.83890000000002</v>
      </c>
      <c r="IQ53" s="162">
        <v>387.50940000000003</v>
      </c>
      <c r="IR53" s="162">
        <v>-169.90029999999999</v>
      </c>
      <c r="IS53" s="162">
        <v>-239.1387</v>
      </c>
      <c r="IT53" s="162">
        <v>-384.91210000000001</v>
      </c>
      <c r="IU53" s="162">
        <v>103.8717</v>
      </c>
      <c r="IV53" s="162">
        <v>102.2098</v>
      </c>
      <c r="IW53" s="162">
        <v>176.44220000000001</v>
      </c>
      <c r="IX53" s="162">
        <v>-472.87630000000001</v>
      </c>
      <c r="IY53" s="162">
        <v>248.13460000000001</v>
      </c>
      <c r="IZ53" s="162">
        <v>-236.9623</v>
      </c>
      <c r="JA53" s="162">
        <v>237.89109999999999</v>
      </c>
      <c r="JB53" s="162">
        <v>-9.4113000000000007</v>
      </c>
      <c r="JC53" s="162">
        <v>39.4908</v>
      </c>
      <c r="JD53" s="162">
        <v>18.16</v>
      </c>
      <c r="JE53" s="162">
        <v>0.81799999999999995</v>
      </c>
      <c r="JF53" s="162">
        <v>0.80800000000000005</v>
      </c>
      <c r="JG53" s="162">
        <v>-17.920000000000002</v>
      </c>
      <c r="JH53" s="162">
        <v>-8.8000000000000007</v>
      </c>
      <c r="JI53" s="163"/>
      <c r="JJ53" s="162">
        <v>9.2606999999999999</v>
      </c>
      <c r="JK53" s="162">
        <v>-23.378299999999999</v>
      </c>
      <c r="JL53" s="162">
        <v>-28.535900000000002</v>
      </c>
      <c r="JM53" s="162">
        <v>14.7</v>
      </c>
      <c r="JN53" s="162">
        <v>51.546999999999997</v>
      </c>
      <c r="JO53" s="162">
        <v>51.396000000000001</v>
      </c>
      <c r="JP53" s="163"/>
      <c r="JQ53" s="163"/>
      <c r="JR53" s="162">
        <v>53.383299999999998</v>
      </c>
      <c r="JS53" s="162">
        <v>54.155900000000003</v>
      </c>
      <c r="JT53" s="162">
        <v>54.353299999999997</v>
      </c>
      <c r="JU53" s="163"/>
      <c r="JV53" s="162">
        <v>25.5</v>
      </c>
      <c r="JW53" s="162">
        <v>33.165199999999999</v>
      </c>
      <c r="JX53" s="162">
        <v>8.35</v>
      </c>
      <c r="JY53" s="163"/>
      <c r="JZ53" s="162">
        <v>-41.112400000000001</v>
      </c>
      <c r="KA53" s="162">
        <v>77.044300000000007</v>
      </c>
      <c r="KB53" s="162">
        <v>51.760199999999998</v>
      </c>
      <c r="KC53" s="162">
        <v>-39.826000000000001</v>
      </c>
      <c r="KD53" s="162">
        <v>-76.229500000000002</v>
      </c>
      <c r="KE53" s="162">
        <v>40.589599999999997</v>
      </c>
      <c r="KF53" s="162">
        <v>34.741799999999998</v>
      </c>
      <c r="KG53" s="162">
        <v>-37.5</v>
      </c>
      <c r="KH53" s="162">
        <v>37.6</v>
      </c>
      <c r="KI53" s="162">
        <v>38.732799999999997</v>
      </c>
      <c r="KJ53" s="162">
        <v>71.905900000000003</v>
      </c>
    </row>
    <row r="54" spans="1:296" ht="18" customHeight="1" x14ac:dyDescent="0.3">
      <c r="A54" s="158" t="s">
        <v>51</v>
      </c>
      <c r="B54" s="158" t="s">
        <v>791</v>
      </c>
      <c r="C54" s="252">
        <v>0</v>
      </c>
      <c r="D54" s="253"/>
      <c r="E54" s="162">
        <v>20.393000000000001</v>
      </c>
      <c r="F54" s="162">
        <v>-27.696000000000002</v>
      </c>
      <c r="G54" s="162">
        <v>-31.726600000000001</v>
      </c>
      <c r="H54" s="162">
        <v>35.600099999999998</v>
      </c>
      <c r="I54" s="163"/>
      <c r="J54" s="162">
        <v>46.078299999999999</v>
      </c>
      <c r="K54" s="162">
        <v>-94.5351</v>
      </c>
      <c r="L54" s="162">
        <v>61.697299999999998</v>
      </c>
      <c r="M54" s="162">
        <v>31.101099999999999</v>
      </c>
      <c r="N54" s="162">
        <v>30.4132</v>
      </c>
      <c r="O54" s="162">
        <v>-8.8800000000000008</v>
      </c>
      <c r="P54" s="162">
        <v>-52.252000000000002</v>
      </c>
      <c r="Q54" s="162">
        <v>46.2</v>
      </c>
      <c r="R54" s="162">
        <v>13.247999999999999</v>
      </c>
      <c r="S54" s="162">
        <v>-46.2</v>
      </c>
      <c r="T54" s="162">
        <v>14.6694</v>
      </c>
      <c r="U54" s="162">
        <v>48.293799999999997</v>
      </c>
      <c r="V54" s="162">
        <v>17.709299999999999</v>
      </c>
      <c r="W54" s="162">
        <v>17.676500000000001</v>
      </c>
      <c r="X54" s="162">
        <v>29.952000000000002</v>
      </c>
      <c r="Y54" s="162">
        <v>6.4920999999999998</v>
      </c>
      <c r="Z54" s="162">
        <v>4.6768000000000001</v>
      </c>
      <c r="AA54" s="162">
        <v>7.3113999999999999</v>
      </c>
      <c r="AB54" s="163"/>
      <c r="AC54" s="163"/>
      <c r="AD54" s="162">
        <v>-67.349999999999994</v>
      </c>
      <c r="AE54" s="162">
        <v>-66.67</v>
      </c>
      <c r="AF54" s="163"/>
      <c r="AG54" s="162">
        <v>8.8800000000000008</v>
      </c>
      <c r="AH54" s="162">
        <v>50.6</v>
      </c>
      <c r="AI54" s="162">
        <v>31.239000000000001</v>
      </c>
      <c r="AJ54" s="162">
        <v>0.31</v>
      </c>
      <c r="AK54" s="162">
        <v>-64.849999999999994</v>
      </c>
      <c r="AL54" s="162">
        <v>-65.53</v>
      </c>
      <c r="AM54" s="162">
        <v>-44.96</v>
      </c>
      <c r="AN54" s="162">
        <v>66.59</v>
      </c>
      <c r="AO54" s="162">
        <v>65.650000000000006</v>
      </c>
      <c r="AP54" s="163"/>
      <c r="AQ54" s="162">
        <v>-1.5855999999999999</v>
      </c>
      <c r="AR54" s="162">
        <v>70.884299999999996</v>
      </c>
      <c r="AS54" s="162">
        <v>73.129499999999993</v>
      </c>
      <c r="AT54" s="162">
        <v>59.561</v>
      </c>
      <c r="AU54" s="162">
        <v>-52.3416</v>
      </c>
      <c r="AV54" s="162">
        <v>-52.938000000000002</v>
      </c>
      <c r="AW54" s="162">
        <v>11.0085</v>
      </c>
      <c r="AX54" s="162">
        <v>10.5238</v>
      </c>
      <c r="AY54" s="162">
        <v>82.9328</v>
      </c>
      <c r="AZ54" s="162">
        <v>84.740200000000002</v>
      </c>
      <c r="BA54" s="162">
        <v>24.3415</v>
      </c>
      <c r="BB54" s="162">
        <v>24.326899999999998</v>
      </c>
      <c r="BC54" s="162">
        <v>-586.04470000000003</v>
      </c>
      <c r="BD54" s="162">
        <v>-19.2881</v>
      </c>
      <c r="BE54" s="162">
        <v>-7.7</v>
      </c>
      <c r="BF54" s="162">
        <v>-7.6</v>
      </c>
      <c r="BG54" s="162">
        <v>58.823599999999999</v>
      </c>
      <c r="BH54" s="162">
        <v>57.821899999999999</v>
      </c>
      <c r="BI54" s="162">
        <v>-5.0152999999999999</v>
      </c>
      <c r="BJ54" s="163"/>
      <c r="BK54" s="162">
        <v>-66.739900000000006</v>
      </c>
      <c r="BL54" s="162">
        <v>3.5975000000000001</v>
      </c>
      <c r="BM54" s="162">
        <v>7.3384999999999998</v>
      </c>
      <c r="BN54" s="162">
        <v>5.0232999999999999</v>
      </c>
      <c r="BO54" s="162">
        <v>627.82659999999998</v>
      </c>
      <c r="BP54" s="162">
        <v>143.86420000000001</v>
      </c>
      <c r="BQ54" s="162">
        <v>144.29150000000001</v>
      </c>
      <c r="BR54" s="162">
        <v>-587.45100000000002</v>
      </c>
      <c r="BS54" s="162">
        <v>586.81640000000004</v>
      </c>
      <c r="BT54" s="163"/>
      <c r="BU54" s="162">
        <v>-89.838300000000004</v>
      </c>
      <c r="BV54" s="162">
        <v>92.400099999999995</v>
      </c>
      <c r="BW54" s="162">
        <v>96.422399999999996</v>
      </c>
      <c r="BX54" s="162">
        <v>32.700000000000003</v>
      </c>
      <c r="BY54" s="162">
        <v>34.799999999999997</v>
      </c>
      <c r="BZ54" s="162">
        <v>67.44</v>
      </c>
      <c r="CA54" s="162">
        <v>91.35</v>
      </c>
      <c r="CB54" s="162">
        <v>-11.5161</v>
      </c>
      <c r="CC54" s="162">
        <v>-10.846299999999999</v>
      </c>
      <c r="CD54" s="162">
        <v>74.222399999999993</v>
      </c>
      <c r="CE54" s="162">
        <v>74.885599999999997</v>
      </c>
      <c r="CF54" s="162">
        <v>37.631300000000003</v>
      </c>
      <c r="CG54" s="162">
        <v>-170.43879999999999</v>
      </c>
      <c r="CH54" s="162">
        <v>-170.3356</v>
      </c>
      <c r="CI54" s="162">
        <v>7.9585999999999997</v>
      </c>
      <c r="CJ54" s="162">
        <v>0</v>
      </c>
      <c r="CK54" s="162">
        <v>20.722899999999999</v>
      </c>
      <c r="CL54" s="162">
        <v>28.428999999999998</v>
      </c>
      <c r="CM54" s="162">
        <v>132.80000000000001</v>
      </c>
      <c r="CN54" s="162">
        <v>119.5</v>
      </c>
      <c r="CO54" s="162">
        <v>-15.39</v>
      </c>
      <c r="CP54" s="162">
        <v>51.111400000000003</v>
      </c>
      <c r="CQ54" s="162">
        <v>48.283799999999999</v>
      </c>
      <c r="CR54" s="162">
        <v>48.981499999999997</v>
      </c>
      <c r="CS54" s="162">
        <v>-44.063699999999997</v>
      </c>
      <c r="CT54" s="162">
        <v>-43.946300000000001</v>
      </c>
      <c r="CU54" s="162">
        <v>77.016999999999996</v>
      </c>
      <c r="CV54" s="162">
        <v>-85.622299999999996</v>
      </c>
      <c r="CW54" s="162">
        <v>85.446200000000005</v>
      </c>
      <c r="CX54" s="162">
        <v>16.0489</v>
      </c>
      <c r="CY54" s="162">
        <v>70.099999999999994</v>
      </c>
      <c r="CZ54" s="162">
        <v>36.97</v>
      </c>
      <c r="DA54" s="162">
        <v>44.538600000000002</v>
      </c>
      <c r="DB54" s="162">
        <v>42.3386</v>
      </c>
      <c r="DC54" s="162">
        <v>-33.918900000000001</v>
      </c>
      <c r="DD54" s="163"/>
      <c r="DE54" s="163"/>
      <c r="DF54" s="162">
        <v>0</v>
      </c>
      <c r="DG54" s="162">
        <v>-94.260900000000007</v>
      </c>
      <c r="DH54" s="163"/>
      <c r="DI54" s="163"/>
      <c r="DJ54" s="162">
        <v>-82.9</v>
      </c>
      <c r="DK54" s="162">
        <v>-84.2</v>
      </c>
      <c r="DL54" s="162">
        <v>20.1462</v>
      </c>
      <c r="DM54" s="162">
        <v>46.9</v>
      </c>
      <c r="DN54" s="162">
        <v>55.92</v>
      </c>
      <c r="DO54" s="162">
        <v>64.540000000000006</v>
      </c>
      <c r="DP54" s="162">
        <v>46.9</v>
      </c>
      <c r="DQ54" s="162">
        <v>-6.61</v>
      </c>
      <c r="DR54" s="162">
        <v>61.705500000000001</v>
      </c>
      <c r="DS54" s="162">
        <v>92.785300000000007</v>
      </c>
      <c r="DT54" s="162">
        <v>-29.98</v>
      </c>
      <c r="DU54" s="162">
        <v>0</v>
      </c>
      <c r="DV54" s="162">
        <v>91.64</v>
      </c>
      <c r="DW54" s="162">
        <v>61.52</v>
      </c>
      <c r="DX54" s="162">
        <v>95.327299999999994</v>
      </c>
      <c r="DY54" s="162">
        <v>91.890900000000002</v>
      </c>
      <c r="DZ54" s="162">
        <v>19.266400000000001</v>
      </c>
      <c r="EA54" s="162">
        <v>18.445499999999999</v>
      </c>
      <c r="EB54" s="162">
        <v>215.9675</v>
      </c>
      <c r="EC54" s="162">
        <v>170.3553</v>
      </c>
      <c r="ED54" s="162">
        <v>163.67679999999999</v>
      </c>
      <c r="EE54" s="162">
        <v>166.24950000000001</v>
      </c>
      <c r="EF54" s="162">
        <v>111.7128</v>
      </c>
      <c r="EG54" s="162">
        <v>86.842699999999994</v>
      </c>
      <c r="EH54" s="162">
        <v>-27.001000000000001</v>
      </c>
      <c r="EI54" s="162">
        <v>598.79629999999997</v>
      </c>
      <c r="EJ54" s="162">
        <v>382.24639999999999</v>
      </c>
      <c r="EK54" s="163"/>
      <c r="EL54" s="162">
        <v>-14.3529</v>
      </c>
      <c r="EM54" s="162">
        <v>-11.7018</v>
      </c>
      <c r="EN54" s="163"/>
      <c r="EO54" s="162">
        <v>13.0632</v>
      </c>
      <c r="EP54" s="162">
        <v>12.567500000000001</v>
      </c>
      <c r="EQ54" s="162">
        <v>153.66</v>
      </c>
      <c r="ER54" s="162">
        <v>-62.665999999999997</v>
      </c>
      <c r="ES54" s="162">
        <v>-63.588999999999999</v>
      </c>
      <c r="ET54" s="162">
        <v>-56.243299999999998</v>
      </c>
      <c r="EU54" s="162">
        <v>0</v>
      </c>
      <c r="EV54" s="162">
        <v>-12</v>
      </c>
      <c r="EW54" s="162">
        <v>111.2</v>
      </c>
      <c r="EX54" s="162">
        <v>11.0952</v>
      </c>
      <c r="EY54" s="162">
        <v>-22.4391</v>
      </c>
      <c r="EZ54" s="162">
        <v>-39.646599999999999</v>
      </c>
      <c r="FA54" s="162">
        <v>-38.501899999999999</v>
      </c>
      <c r="FB54" s="162">
        <v>9.3478999999999992</v>
      </c>
      <c r="FC54" s="162">
        <v>-92.612200000000001</v>
      </c>
      <c r="FD54" s="162">
        <v>60.219799999999999</v>
      </c>
      <c r="FE54" s="162">
        <v>24.2804</v>
      </c>
      <c r="FF54" s="162">
        <v>22.696200000000001</v>
      </c>
      <c r="FG54" s="163"/>
      <c r="FH54" s="162">
        <v>37.1357</v>
      </c>
      <c r="FI54" s="162">
        <v>38.510599999999997</v>
      </c>
      <c r="FJ54" s="162">
        <v>36.168500000000002</v>
      </c>
      <c r="FK54" s="162">
        <v>12.056900000000001</v>
      </c>
      <c r="FL54" s="162">
        <v>11.7219</v>
      </c>
      <c r="FM54" s="162">
        <v>58.274799999999999</v>
      </c>
      <c r="FN54" s="162">
        <v>-17.439</v>
      </c>
      <c r="FO54" s="162">
        <v>-16.508299999999998</v>
      </c>
      <c r="FP54" s="162">
        <v>35.378599999999999</v>
      </c>
      <c r="FQ54" s="162">
        <v>45.760599999999997</v>
      </c>
      <c r="FR54" s="162">
        <v>9.9262999999999995</v>
      </c>
      <c r="FS54" s="162">
        <v>-9.0399999999999991</v>
      </c>
      <c r="FT54" s="162">
        <v>11.782999999999999</v>
      </c>
      <c r="FU54" s="162">
        <v>1.1649</v>
      </c>
      <c r="FV54" s="162">
        <v>-6.98</v>
      </c>
      <c r="FW54" s="162">
        <v>19.14</v>
      </c>
      <c r="FX54" s="162">
        <v>11.16</v>
      </c>
      <c r="FY54" s="163"/>
      <c r="FZ54" s="162">
        <v>-5.9969999999999999</v>
      </c>
      <c r="GA54" s="162">
        <v>0.73899999999999999</v>
      </c>
      <c r="GB54" s="163"/>
      <c r="GC54" s="162">
        <v>35.299999999999997</v>
      </c>
      <c r="GD54" s="162">
        <v>-45.482599999999998</v>
      </c>
      <c r="GE54" s="162">
        <v>-34.643999999999998</v>
      </c>
      <c r="GF54" s="164">
        <v>16.88</v>
      </c>
      <c r="GG54" s="162">
        <v>82.465100000000007</v>
      </c>
      <c r="GH54" s="162">
        <v>32.799999999999997</v>
      </c>
      <c r="GI54" s="162">
        <v>-17.116099999999999</v>
      </c>
      <c r="GJ54" s="162">
        <v>0.65469999999999995</v>
      </c>
      <c r="GK54" s="162">
        <v>0</v>
      </c>
      <c r="GL54" s="162">
        <v>2.17</v>
      </c>
      <c r="GM54" s="163"/>
      <c r="GN54" s="163"/>
      <c r="GO54" s="162">
        <v>-16.0062</v>
      </c>
      <c r="GP54" s="162">
        <v>-32.048999999999999</v>
      </c>
      <c r="GQ54" s="162">
        <v>16.562200000000001</v>
      </c>
      <c r="GR54" s="162">
        <v>33.508299999999998</v>
      </c>
      <c r="GS54" s="162">
        <v>58.264699999999998</v>
      </c>
      <c r="GT54" s="162">
        <v>60.053199999999997</v>
      </c>
      <c r="GU54" s="162">
        <v>-145.1661</v>
      </c>
      <c r="GV54" s="162">
        <v>-22.747900000000001</v>
      </c>
      <c r="GW54" s="162">
        <v>23.382400000000001</v>
      </c>
      <c r="GX54" s="162">
        <v>-48.136000000000003</v>
      </c>
      <c r="GY54" s="162">
        <v>10.9681</v>
      </c>
      <c r="GZ54" s="162">
        <v>11.985200000000001</v>
      </c>
      <c r="HA54" s="162">
        <v>11.6784</v>
      </c>
      <c r="HB54" s="162">
        <v>12.5631</v>
      </c>
      <c r="HC54" s="162">
        <v>152.17080000000001</v>
      </c>
      <c r="HD54" s="162">
        <v>150.3519</v>
      </c>
      <c r="HE54" s="162">
        <v>184.8</v>
      </c>
      <c r="HF54" s="162">
        <v>-183.37479999999999</v>
      </c>
      <c r="HG54" s="162">
        <v>-455.24430000000001</v>
      </c>
      <c r="HH54" s="162">
        <v>454.20330000000001</v>
      </c>
      <c r="HI54" s="162">
        <v>501.5564</v>
      </c>
      <c r="HJ54" s="162">
        <v>-145.28899999999999</v>
      </c>
      <c r="HK54" s="162">
        <v>-144.88130000000001</v>
      </c>
      <c r="HL54" s="162">
        <v>-54.546500000000002</v>
      </c>
      <c r="HM54" s="162">
        <v>-46.121499999999997</v>
      </c>
      <c r="HN54" s="162">
        <v>80.433599999999998</v>
      </c>
      <c r="HO54" s="162">
        <v>81.278099999999995</v>
      </c>
      <c r="HP54" s="163"/>
      <c r="HQ54" s="163"/>
      <c r="HR54" s="162">
        <v>30.962700000000002</v>
      </c>
      <c r="HS54" s="162">
        <v>30.204599999999999</v>
      </c>
      <c r="HT54" s="162">
        <v>-73.349299999999999</v>
      </c>
      <c r="HU54" s="162">
        <v>-74.050700000000006</v>
      </c>
      <c r="HV54" s="162">
        <v>92.92</v>
      </c>
      <c r="HW54" s="162">
        <v>91.63</v>
      </c>
      <c r="HX54" s="162">
        <v>23.6</v>
      </c>
      <c r="HY54" s="162">
        <v>23.6</v>
      </c>
      <c r="HZ54" s="162">
        <v>21.0838</v>
      </c>
      <c r="IA54" s="162">
        <v>32.56</v>
      </c>
      <c r="IB54" s="162">
        <v>-381.03160000000003</v>
      </c>
      <c r="IC54" s="162">
        <v>107.87309999999999</v>
      </c>
      <c r="ID54" s="162">
        <v>107.70099999999999</v>
      </c>
      <c r="IE54" s="162">
        <v>12.8</v>
      </c>
      <c r="IF54" s="162">
        <v>-27.8</v>
      </c>
      <c r="IG54" s="162">
        <v>-29.3</v>
      </c>
      <c r="IH54" s="162">
        <v>-29.5</v>
      </c>
      <c r="II54" s="162">
        <v>1.4004000000000001</v>
      </c>
      <c r="IJ54" s="162">
        <v>1.1482000000000001</v>
      </c>
      <c r="IK54" s="162">
        <v>-488.51150000000001</v>
      </c>
      <c r="IL54" s="162">
        <v>-354.04969999999997</v>
      </c>
      <c r="IM54" s="162">
        <v>504.91410000000002</v>
      </c>
      <c r="IN54" s="162">
        <v>409.64859999999999</v>
      </c>
      <c r="IO54" s="162">
        <v>26.820900000000002</v>
      </c>
      <c r="IP54" s="162">
        <v>-397.87439999999998</v>
      </c>
      <c r="IQ54" s="162">
        <v>390.01870000000002</v>
      </c>
      <c r="IR54" s="162">
        <v>-166.80119999999999</v>
      </c>
      <c r="IS54" s="162">
        <v>-236.76310000000001</v>
      </c>
      <c r="IT54" s="162">
        <v>-385.4427</v>
      </c>
      <c r="IU54" s="162">
        <v>104.79640000000001</v>
      </c>
      <c r="IV54" s="162">
        <v>104.6964</v>
      </c>
      <c r="IW54" s="162">
        <v>168.80680000000001</v>
      </c>
      <c r="IX54" s="162">
        <v>-484.60250000000002</v>
      </c>
      <c r="IY54" s="162">
        <v>245.0744</v>
      </c>
      <c r="IZ54" s="162">
        <v>-243.51840000000001</v>
      </c>
      <c r="JA54" s="162">
        <v>247.17070000000001</v>
      </c>
      <c r="JB54" s="162">
        <v>-9.9661000000000008</v>
      </c>
      <c r="JC54" s="162">
        <v>39.736400000000003</v>
      </c>
      <c r="JD54" s="162">
        <v>13.68</v>
      </c>
      <c r="JE54" s="162">
        <v>1.0649999999999999</v>
      </c>
      <c r="JF54" s="162">
        <v>1.0669999999999999</v>
      </c>
      <c r="JG54" s="162">
        <v>-13.76</v>
      </c>
      <c r="JH54" s="162">
        <v>-14.08</v>
      </c>
      <c r="JI54" s="163"/>
      <c r="JJ54" s="162">
        <v>14.943199999999999</v>
      </c>
      <c r="JK54" s="162">
        <v>-26.631599999999999</v>
      </c>
      <c r="JL54" s="162">
        <v>-30.263200000000001</v>
      </c>
      <c r="JM54" s="162">
        <v>14.1</v>
      </c>
      <c r="JN54" s="162">
        <v>54.542000000000002</v>
      </c>
      <c r="JO54" s="162">
        <v>52.942999999999998</v>
      </c>
      <c r="JP54" s="162">
        <v>8.4738000000000007</v>
      </c>
      <c r="JQ54" s="163"/>
      <c r="JR54" s="162">
        <v>53.9634</v>
      </c>
      <c r="JS54" s="162">
        <v>55.194299999999998</v>
      </c>
      <c r="JT54" s="162">
        <v>52.500100000000003</v>
      </c>
      <c r="JU54" s="163"/>
      <c r="JV54" s="162">
        <v>28.5</v>
      </c>
      <c r="JW54" s="162">
        <v>34.430700000000002</v>
      </c>
      <c r="JX54" s="162">
        <v>7.85</v>
      </c>
      <c r="JY54" s="163"/>
      <c r="JZ54" s="162">
        <v>-46.4848</v>
      </c>
      <c r="KA54" s="162">
        <v>77.807900000000004</v>
      </c>
      <c r="KB54" s="162">
        <v>55.012300000000003</v>
      </c>
      <c r="KC54" s="162">
        <v>-45.758000000000003</v>
      </c>
      <c r="KD54" s="162">
        <v>-76.329300000000003</v>
      </c>
      <c r="KE54" s="162">
        <v>44.973199999999999</v>
      </c>
      <c r="KF54" s="162">
        <v>32.081000000000003</v>
      </c>
      <c r="KG54" s="162">
        <v>-39.6</v>
      </c>
      <c r="KH54" s="162">
        <v>39.6</v>
      </c>
      <c r="KI54" s="162">
        <v>46.380499999999998</v>
      </c>
      <c r="KJ54" s="162">
        <v>63.295200000000001</v>
      </c>
    </row>
    <row r="55" spans="1:296" ht="18" customHeight="1" x14ac:dyDescent="0.3">
      <c r="A55" s="158" t="s">
        <v>51</v>
      </c>
      <c r="B55" s="158" t="s">
        <v>792</v>
      </c>
      <c r="C55" s="252">
        <v>0</v>
      </c>
      <c r="D55" s="253"/>
      <c r="E55" s="162">
        <v>19.584700000000002</v>
      </c>
      <c r="F55" s="162">
        <v>-26.417899999999999</v>
      </c>
      <c r="G55" s="162">
        <v>-28.544699999999999</v>
      </c>
      <c r="H55" s="162">
        <v>34.674799999999998</v>
      </c>
      <c r="I55" s="163"/>
      <c r="J55" s="162">
        <v>43.839199999999998</v>
      </c>
      <c r="K55" s="162">
        <v>-93.286100000000005</v>
      </c>
      <c r="L55" s="162">
        <v>59.031999999999996</v>
      </c>
      <c r="M55" s="162">
        <v>29.993099999999998</v>
      </c>
      <c r="N55" s="162">
        <v>29.244599999999998</v>
      </c>
      <c r="O55" s="162">
        <v>-8.8800000000000008</v>
      </c>
      <c r="P55" s="162">
        <v>-49.738999999999997</v>
      </c>
      <c r="Q55" s="162">
        <v>44</v>
      </c>
      <c r="R55" s="162">
        <v>14.076000000000001</v>
      </c>
      <c r="S55" s="162">
        <v>-44</v>
      </c>
      <c r="T55" s="162">
        <v>14.838200000000001</v>
      </c>
      <c r="U55" s="162">
        <v>48.527799999999999</v>
      </c>
      <c r="V55" s="162">
        <v>17.033300000000001</v>
      </c>
      <c r="W55" s="162">
        <v>17.1632</v>
      </c>
      <c r="X55" s="162">
        <v>28.4634</v>
      </c>
      <c r="Y55" s="162">
        <v>6.7385999999999999</v>
      </c>
      <c r="Z55" s="162">
        <v>5.0194000000000001</v>
      </c>
      <c r="AA55" s="162">
        <v>7.1131000000000002</v>
      </c>
      <c r="AB55" s="163"/>
      <c r="AC55" s="163"/>
      <c r="AD55" s="162">
        <v>-64.37</v>
      </c>
      <c r="AE55" s="162">
        <v>-64.459999999999994</v>
      </c>
      <c r="AF55" s="163"/>
      <c r="AG55" s="162">
        <v>8.8800000000000008</v>
      </c>
      <c r="AH55" s="162">
        <v>48.4</v>
      </c>
      <c r="AI55" s="162">
        <v>28.966999999999999</v>
      </c>
      <c r="AJ55" s="162">
        <v>0.27500000000000002</v>
      </c>
      <c r="AK55" s="162">
        <v>-62.96</v>
      </c>
      <c r="AL55" s="162">
        <v>-62.66</v>
      </c>
      <c r="AM55" s="162">
        <v>-46.88</v>
      </c>
      <c r="AN55" s="162">
        <v>63.57</v>
      </c>
      <c r="AO55" s="162">
        <v>63.87</v>
      </c>
      <c r="AP55" s="163"/>
      <c r="AQ55" s="162">
        <v>-0.8629</v>
      </c>
      <c r="AR55" s="162">
        <v>68.385400000000004</v>
      </c>
      <c r="AS55" s="162">
        <v>70.858999999999995</v>
      </c>
      <c r="AT55" s="162">
        <v>57.636200000000002</v>
      </c>
      <c r="AU55" s="162">
        <v>-50.282800000000002</v>
      </c>
      <c r="AV55" s="162">
        <v>-49.991399999999999</v>
      </c>
      <c r="AW55" s="162">
        <v>10.3962</v>
      </c>
      <c r="AX55" s="162">
        <v>10.3294</v>
      </c>
      <c r="AY55" s="162">
        <v>81.420199999999994</v>
      </c>
      <c r="AZ55" s="162">
        <v>82.504800000000003</v>
      </c>
      <c r="BA55" s="162">
        <v>24.4056</v>
      </c>
      <c r="BB55" s="162">
        <v>23.928599999999999</v>
      </c>
      <c r="BC55" s="162">
        <v>-567.30169999999998</v>
      </c>
      <c r="BD55" s="162">
        <v>-13.871</v>
      </c>
      <c r="BE55" s="162">
        <v>-9.6</v>
      </c>
      <c r="BF55" s="162">
        <v>-9.4</v>
      </c>
      <c r="BG55" s="162">
        <v>56.453400000000002</v>
      </c>
      <c r="BH55" s="162">
        <v>56.163800000000002</v>
      </c>
      <c r="BI55" s="162">
        <v>-4.6002999999999998</v>
      </c>
      <c r="BJ55" s="163"/>
      <c r="BK55" s="162">
        <v>-65.364000000000004</v>
      </c>
      <c r="BL55" s="162">
        <v>4.3536000000000001</v>
      </c>
      <c r="BM55" s="162">
        <v>6.9029999999999996</v>
      </c>
      <c r="BN55" s="162">
        <v>4.8060999999999998</v>
      </c>
      <c r="BO55" s="162">
        <v>620.197</v>
      </c>
      <c r="BP55" s="162">
        <v>142.30779999999999</v>
      </c>
      <c r="BQ55" s="162">
        <v>142.03309999999999</v>
      </c>
      <c r="BR55" s="162">
        <v>-569.33410000000003</v>
      </c>
      <c r="BS55" s="162">
        <v>573.59410000000003</v>
      </c>
      <c r="BT55" s="163"/>
      <c r="BU55" s="162">
        <v>-74.857500000000002</v>
      </c>
      <c r="BV55" s="162">
        <v>76.923299999999998</v>
      </c>
      <c r="BW55" s="162">
        <v>92.181100000000001</v>
      </c>
      <c r="BX55" s="162">
        <v>31.59</v>
      </c>
      <c r="BY55" s="162">
        <v>33.29</v>
      </c>
      <c r="BZ55" s="162">
        <v>64.650000000000006</v>
      </c>
      <c r="CA55" s="162">
        <v>88.57</v>
      </c>
      <c r="CB55" s="162">
        <v>-13.2576</v>
      </c>
      <c r="CC55" s="162">
        <v>-13.391500000000001</v>
      </c>
      <c r="CD55" s="162">
        <v>77.000500000000002</v>
      </c>
      <c r="CE55" s="162">
        <v>77.578299999999999</v>
      </c>
      <c r="CF55" s="162">
        <v>37.284700000000001</v>
      </c>
      <c r="CG55" s="162">
        <v>-158.4546</v>
      </c>
      <c r="CH55" s="162">
        <v>-159.6172</v>
      </c>
      <c r="CI55" s="162">
        <v>6.6634000000000002</v>
      </c>
      <c r="CJ55" s="162">
        <v>0</v>
      </c>
      <c r="CK55" s="163"/>
      <c r="CL55" s="162">
        <v>28.725999999999999</v>
      </c>
      <c r="CM55" s="162">
        <v>127.9</v>
      </c>
      <c r="CN55" s="162">
        <v>116</v>
      </c>
      <c r="CO55" s="162">
        <v>-15.71</v>
      </c>
      <c r="CP55" s="162">
        <v>51.055799999999998</v>
      </c>
      <c r="CQ55" s="162">
        <v>49.510100000000001</v>
      </c>
      <c r="CR55" s="162">
        <v>49.588500000000003</v>
      </c>
      <c r="CS55" s="162">
        <v>-43.4255</v>
      </c>
      <c r="CT55" s="162">
        <v>-42.572499999999998</v>
      </c>
      <c r="CU55" s="162">
        <v>77.080699999999993</v>
      </c>
      <c r="CV55" s="162">
        <v>-85.048199999999994</v>
      </c>
      <c r="CW55" s="162">
        <v>86.549499999999995</v>
      </c>
      <c r="CX55" s="162">
        <v>14.680099999999999</v>
      </c>
      <c r="CY55" s="162">
        <v>65.069999999999993</v>
      </c>
      <c r="CZ55" s="162">
        <v>34.75</v>
      </c>
      <c r="DA55" s="162">
        <v>42.663600000000002</v>
      </c>
      <c r="DB55" s="162">
        <v>40.141300000000001</v>
      </c>
      <c r="DC55" s="162">
        <v>-32.189</v>
      </c>
      <c r="DD55" s="163"/>
      <c r="DE55" s="163"/>
      <c r="DF55" s="162">
        <v>0</v>
      </c>
      <c r="DG55" s="162">
        <v>-89.885300000000001</v>
      </c>
      <c r="DH55" s="163"/>
      <c r="DI55" s="163"/>
      <c r="DJ55" s="162">
        <v>-80.5</v>
      </c>
      <c r="DK55" s="162">
        <v>-79.5</v>
      </c>
      <c r="DL55" s="162">
        <v>19.750699999999998</v>
      </c>
      <c r="DM55" s="162">
        <v>44.1</v>
      </c>
      <c r="DN55" s="162">
        <v>51.24</v>
      </c>
      <c r="DO55" s="162">
        <v>60.36</v>
      </c>
      <c r="DP55" s="162">
        <v>44.1</v>
      </c>
      <c r="DQ55" s="162">
        <v>-5.64</v>
      </c>
      <c r="DR55" s="162">
        <v>58.59</v>
      </c>
      <c r="DS55" s="162">
        <v>88.587500000000006</v>
      </c>
      <c r="DT55" s="162">
        <v>-30.07</v>
      </c>
      <c r="DU55" s="162">
        <v>0</v>
      </c>
      <c r="DV55" s="162">
        <v>86.61</v>
      </c>
      <c r="DW55" s="162">
        <v>59.49</v>
      </c>
      <c r="DX55" s="162">
        <v>89.327299999999994</v>
      </c>
      <c r="DY55" s="162">
        <v>88.218199999999996</v>
      </c>
      <c r="DZ55" s="162">
        <v>16.4251</v>
      </c>
      <c r="EA55" s="162">
        <v>15.7455</v>
      </c>
      <c r="EB55" s="162">
        <v>201.79419999999999</v>
      </c>
      <c r="EC55" s="162">
        <v>160.01480000000001</v>
      </c>
      <c r="ED55" s="162">
        <v>153.83619999999999</v>
      </c>
      <c r="EE55" s="162">
        <v>155.43809999999999</v>
      </c>
      <c r="EF55" s="162">
        <v>89.433599999999998</v>
      </c>
      <c r="EG55" s="162">
        <v>67.418300000000002</v>
      </c>
      <c r="EH55" s="162">
        <v>-26.456</v>
      </c>
      <c r="EI55" s="162">
        <v>581.00660000000005</v>
      </c>
      <c r="EJ55" s="162">
        <v>381.82940000000002</v>
      </c>
      <c r="EK55" s="163"/>
      <c r="EL55" s="162">
        <v>-14.077299999999999</v>
      </c>
      <c r="EM55" s="162">
        <v>-12.220700000000001</v>
      </c>
      <c r="EN55" s="163"/>
      <c r="EO55" s="162">
        <v>25.613800000000001</v>
      </c>
      <c r="EP55" s="162">
        <v>24.333600000000001</v>
      </c>
      <c r="EQ55" s="162">
        <v>61.488</v>
      </c>
      <c r="ER55" s="162">
        <v>-50.461399999999998</v>
      </c>
      <c r="ES55" s="162">
        <v>-51.7395</v>
      </c>
      <c r="ET55" s="162">
        <v>-32.784700000000001</v>
      </c>
      <c r="EU55" s="162">
        <v>15.91</v>
      </c>
      <c r="EV55" s="162">
        <v>-15.82</v>
      </c>
      <c r="EW55" s="162">
        <v>1</v>
      </c>
      <c r="EX55" s="162">
        <v>10.4709</v>
      </c>
      <c r="EY55" s="162">
        <v>4.8395000000000001</v>
      </c>
      <c r="EZ55" s="162">
        <v>-40.482599999999998</v>
      </c>
      <c r="FA55" s="162">
        <v>-39.251100000000001</v>
      </c>
      <c r="FB55" s="162">
        <v>11.6212</v>
      </c>
      <c r="FC55" s="162">
        <v>-64.781400000000005</v>
      </c>
      <c r="FD55" s="162">
        <v>41.373600000000003</v>
      </c>
      <c r="FE55" s="162">
        <v>23.822399999999998</v>
      </c>
      <c r="FF55" s="162">
        <v>23.725100000000001</v>
      </c>
      <c r="FG55" s="163"/>
      <c r="FH55" s="162">
        <v>38.936300000000003</v>
      </c>
      <c r="FI55" s="162">
        <v>39.454099999999997</v>
      </c>
      <c r="FJ55" s="162">
        <v>38.005099999999999</v>
      </c>
      <c r="FK55" s="162">
        <v>13.731400000000001</v>
      </c>
      <c r="FL55" s="162">
        <v>13.731400000000001</v>
      </c>
      <c r="FM55" s="162">
        <v>52.078899999999997</v>
      </c>
      <c r="FN55" s="162">
        <v>-14.5046</v>
      </c>
      <c r="FO55" s="162">
        <v>-14.16</v>
      </c>
      <c r="FP55" s="162">
        <v>32.908799999999999</v>
      </c>
      <c r="FQ55" s="162">
        <v>43.207700000000003</v>
      </c>
      <c r="FR55" s="162">
        <v>10.6221</v>
      </c>
      <c r="FS55" s="162">
        <v>-7.71</v>
      </c>
      <c r="FT55" s="162">
        <v>12.071099999999999</v>
      </c>
      <c r="FU55" s="162">
        <v>1.0806</v>
      </c>
      <c r="FV55" s="162">
        <v>-7.44</v>
      </c>
      <c r="FW55" s="162">
        <v>19.63</v>
      </c>
      <c r="FX55" s="162">
        <v>10.604799999999999</v>
      </c>
      <c r="FY55" s="163"/>
      <c r="FZ55" s="162">
        <v>-6.2069999999999999</v>
      </c>
      <c r="GA55" s="162">
        <v>3.6850000000000001</v>
      </c>
      <c r="GB55" s="163"/>
      <c r="GC55" s="162">
        <v>35</v>
      </c>
      <c r="GD55" s="162">
        <v>-44.174300000000002</v>
      </c>
      <c r="GE55" s="162">
        <v>-32.259599999999999</v>
      </c>
      <c r="GF55" s="162">
        <v>16.329999999999998</v>
      </c>
      <c r="GG55" s="162">
        <v>79.0488</v>
      </c>
      <c r="GH55" s="162">
        <v>31.8</v>
      </c>
      <c r="GI55" s="162">
        <v>-16.872399999999999</v>
      </c>
      <c r="GJ55" s="162">
        <v>1.6725000000000001</v>
      </c>
      <c r="GK55" s="162">
        <v>1.6738999999999999</v>
      </c>
      <c r="GL55" s="162">
        <v>1.9735</v>
      </c>
      <c r="GM55" s="163"/>
      <c r="GN55" s="163"/>
      <c r="GO55" s="162">
        <v>-15.354799999999999</v>
      </c>
      <c r="GP55" s="162">
        <v>-29.886199999999999</v>
      </c>
      <c r="GQ55" s="162">
        <v>17.365400000000001</v>
      </c>
      <c r="GR55" s="162">
        <v>31.1616</v>
      </c>
      <c r="GS55" s="162">
        <v>58.384999999999998</v>
      </c>
      <c r="GT55" s="162">
        <v>60.434199999999997</v>
      </c>
      <c r="GU55" s="162">
        <v>-142.2372</v>
      </c>
      <c r="GV55" s="162">
        <v>-21.589500000000001</v>
      </c>
      <c r="GW55" s="162">
        <v>21.7257</v>
      </c>
      <c r="GX55" s="162">
        <v>-43.846400000000003</v>
      </c>
      <c r="GY55" s="162">
        <v>11.1159</v>
      </c>
      <c r="GZ55" s="162">
        <v>10.5008</v>
      </c>
      <c r="HA55" s="162">
        <v>10.179399999999999</v>
      </c>
      <c r="HB55" s="162">
        <v>12.645099999999999</v>
      </c>
      <c r="HC55" s="162">
        <v>153.67500000000001</v>
      </c>
      <c r="HD55" s="162">
        <v>151.899</v>
      </c>
      <c r="HE55" s="162">
        <v>184.4</v>
      </c>
      <c r="HF55" s="162">
        <v>-183.15430000000001</v>
      </c>
      <c r="HG55" s="162">
        <v>-462.80130000000003</v>
      </c>
      <c r="HH55" s="162">
        <v>463.26049999999998</v>
      </c>
      <c r="HI55" s="162">
        <v>503.36020000000002</v>
      </c>
      <c r="HJ55" s="162">
        <v>-147.67830000000001</v>
      </c>
      <c r="HK55" s="162">
        <v>-147.27269999999999</v>
      </c>
      <c r="HL55" s="162">
        <v>-51.465200000000003</v>
      </c>
      <c r="HM55" s="162">
        <v>-42.5503</v>
      </c>
      <c r="HN55" s="162">
        <v>80.379499999999993</v>
      </c>
      <c r="HO55" s="162">
        <v>79.920599999999993</v>
      </c>
      <c r="HP55" s="162">
        <v>-100.03959999999999</v>
      </c>
      <c r="HQ55" s="162">
        <v>-102.51130000000001</v>
      </c>
      <c r="HR55" s="162">
        <v>30.259599999999999</v>
      </c>
      <c r="HS55" s="162">
        <v>29.358699999999999</v>
      </c>
      <c r="HT55" s="162">
        <v>-70.9255</v>
      </c>
      <c r="HU55" s="162">
        <v>-69.843500000000006</v>
      </c>
      <c r="HV55" s="162">
        <v>93.82</v>
      </c>
      <c r="HW55" s="162">
        <v>91.55</v>
      </c>
      <c r="HX55" s="162">
        <v>23.2</v>
      </c>
      <c r="HY55" s="162">
        <v>23.6</v>
      </c>
      <c r="HZ55" s="162">
        <v>20.981300000000001</v>
      </c>
      <c r="IA55" s="162">
        <v>31.2</v>
      </c>
      <c r="IB55" s="162">
        <v>-376.08</v>
      </c>
      <c r="IC55" s="162">
        <v>109.044</v>
      </c>
      <c r="ID55" s="162">
        <v>108.26009999999999</v>
      </c>
      <c r="IE55" s="162">
        <v>12.2</v>
      </c>
      <c r="IF55" s="162">
        <v>-26.6</v>
      </c>
      <c r="IG55" s="162">
        <v>-29.1</v>
      </c>
      <c r="IH55" s="162">
        <v>-28.7</v>
      </c>
      <c r="II55" s="163"/>
      <c r="IJ55" s="162">
        <v>1.2609999999999999</v>
      </c>
      <c r="IK55" s="162">
        <v>-499.47919999999999</v>
      </c>
      <c r="IL55" s="162">
        <v>-353.64060000000001</v>
      </c>
      <c r="IM55" s="162">
        <v>488.8372</v>
      </c>
      <c r="IN55" s="162">
        <v>400.80900000000003</v>
      </c>
      <c r="IO55" s="162">
        <v>18.212700000000002</v>
      </c>
      <c r="IP55" s="162">
        <v>-389.00810000000001</v>
      </c>
      <c r="IQ55" s="162">
        <v>388.0018</v>
      </c>
      <c r="IR55" s="162">
        <v>-161.9761</v>
      </c>
      <c r="IS55" s="162">
        <v>-234.5849</v>
      </c>
      <c r="IT55" s="162">
        <v>-381.30790000000002</v>
      </c>
      <c r="IU55" s="162">
        <v>104.5742</v>
      </c>
      <c r="IV55" s="162">
        <v>103.66330000000001</v>
      </c>
      <c r="IW55" s="162">
        <v>167.9265</v>
      </c>
      <c r="IX55" s="162">
        <v>-476.48750000000001</v>
      </c>
      <c r="IY55" s="162">
        <v>243.48910000000001</v>
      </c>
      <c r="IZ55" s="162">
        <v>-238.96170000000001</v>
      </c>
      <c r="JA55" s="162">
        <v>240.87610000000001</v>
      </c>
      <c r="JB55" s="162">
        <v>-9.3865999999999996</v>
      </c>
      <c r="JC55" s="162">
        <v>39.885599999999997</v>
      </c>
      <c r="JD55" s="162">
        <v>14</v>
      </c>
      <c r="JE55" s="162">
        <v>1.2030000000000001</v>
      </c>
      <c r="JF55" s="162">
        <v>1.196</v>
      </c>
      <c r="JG55" s="162">
        <v>-14.32</v>
      </c>
      <c r="JH55" s="162">
        <v>-13.68</v>
      </c>
      <c r="JI55" s="163"/>
      <c r="JJ55" s="162">
        <v>15.031700000000001</v>
      </c>
      <c r="JK55" s="162">
        <v>-26.689599999999999</v>
      </c>
      <c r="JL55" s="162">
        <v>-29.912299999999998</v>
      </c>
      <c r="JM55" s="162">
        <v>15</v>
      </c>
      <c r="JN55" s="162">
        <v>50.843000000000004</v>
      </c>
      <c r="JO55" s="162">
        <v>50.209000000000003</v>
      </c>
      <c r="JP55" s="163"/>
      <c r="JQ55" s="163"/>
      <c r="JR55" s="162">
        <v>52.556899999999999</v>
      </c>
      <c r="JS55" s="162">
        <v>53.316600000000001</v>
      </c>
      <c r="JT55" s="162">
        <v>53.110599999999998</v>
      </c>
      <c r="JU55" s="163"/>
      <c r="JV55" s="162">
        <v>29.9</v>
      </c>
      <c r="JW55" s="162">
        <v>34.606200000000001</v>
      </c>
      <c r="JX55" s="162">
        <v>7.26</v>
      </c>
      <c r="JY55" s="163"/>
      <c r="JZ55" s="162">
        <v>-41.766199999999998</v>
      </c>
      <c r="KA55" s="162">
        <v>74.591300000000004</v>
      </c>
      <c r="KB55" s="162">
        <v>52.961599999999997</v>
      </c>
      <c r="KC55" s="162">
        <v>-41.679499999999997</v>
      </c>
      <c r="KD55" s="162">
        <v>-73.143299999999996</v>
      </c>
      <c r="KE55" s="162">
        <v>41.957999999999998</v>
      </c>
      <c r="KF55" s="162">
        <v>31.132000000000001</v>
      </c>
      <c r="KG55" s="162">
        <v>-39.6</v>
      </c>
      <c r="KH55" s="162">
        <v>40</v>
      </c>
      <c r="KI55" s="162">
        <v>44.996699999999997</v>
      </c>
      <c r="KJ55" s="162">
        <v>66.292699999999996</v>
      </c>
    </row>
    <row r="56" spans="1:296" ht="18" customHeight="1" x14ac:dyDescent="0.3">
      <c r="A56" s="158" t="s">
        <v>793</v>
      </c>
      <c r="B56" s="158" t="s">
        <v>52</v>
      </c>
      <c r="C56" s="254">
        <v>0</v>
      </c>
      <c r="D56" s="255"/>
      <c r="E56" s="165">
        <v>19.0185</v>
      </c>
      <c r="F56" s="165">
        <v>-25.7334</v>
      </c>
      <c r="G56" s="165">
        <v>-29.689299999999999</v>
      </c>
      <c r="H56" s="165">
        <v>34.707700000000003</v>
      </c>
      <c r="I56" s="167"/>
      <c r="J56" s="165">
        <v>40.913600000000002</v>
      </c>
      <c r="K56" s="165">
        <v>-86.991500000000002</v>
      </c>
      <c r="L56" s="165">
        <v>55.970199999999998</v>
      </c>
      <c r="M56" s="165">
        <v>28.507100000000001</v>
      </c>
      <c r="N56" s="165">
        <v>27.568200000000001</v>
      </c>
      <c r="O56" s="165">
        <v>-17.760000000000002</v>
      </c>
      <c r="P56" s="165">
        <v>-47.033000000000001</v>
      </c>
      <c r="Q56" s="165">
        <v>41.8</v>
      </c>
      <c r="R56" s="165">
        <v>13.247999999999999</v>
      </c>
      <c r="S56" s="165">
        <v>-41.8</v>
      </c>
      <c r="T56" s="165">
        <v>14.7501</v>
      </c>
      <c r="U56" s="165">
        <v>42.614600000000003</v>
      </c>
      <c r="V56" s="165">
        <v>16.6709</v>
      </c>
      <c r="W56" s="165">
        <v>16.779299999999999</v>
      </c>
      <c r="X56" s="165">
        <v>27.8566</v>
      </c>
      <c r="Y56" s="165">
        <v>7.2526000000000002</v>
      </c>
      <c r="Z56" s="165">
        <v>4.9231999999999996</v>
      </c>
      <c r="AA56" s="165">
        <v>7.5693999999999999</v>
      </c>
      <c r="AB56" s="167"/>
      <c r="AC56" s="167"/>
      <c r="AD56" s="165">
        <v>-63.92</v>
      </c>
      <c r="AE56" s="165">
        <v>-63.8</v>
      </c>
      <c r="AF56" s="167"/>
      <c r="AG56" s="165">
        <v>19.98</v>
      </c>
      <c r="AH56" s="165">
        <v>46.2</v>
      </c>
      <c r="AI56" s="165">
        <v>28.468</v>
      </c>
      <c r="AJ56" s="165">
        <v>0.26900000000000002</v>
      </c>
      <c r="AK56" s="165">
        <v>-60.57</v>
      </c>
      <c r="AL56" s="165">
        <v>-60.84</v>
      </c>
      <c r="AM56" s="165">
        <v>-49.94</v>
      </c>
      <c r="AN56" s="165">
        <v>61.61</v>
      </c>
      <c r="AO56" s="165">
        <v>61.77</v>
      </c>
      <c r="AP56" s="167"/>
      <c r="AQ56" s="165">
        <v>-0.28860000000000002</v>
      </c>
      <c r="AR56" s="165">
        <v>65.679400000000001</v>
      </c>
      <c r="AS56" s="165">
        <v>68.378799999999998</v>
      </c>
      <c r="AT56" s="165">
        <v>57.555399999999999</v>
      </c>
      <c r="AU56" s="165">
        <v>-51.076799999999999</v>
      </c>
      <c r="AV56" s="165">
        <v>-49.782200000000003</v>
      </c>
      <c r="AW56" s="165">
        <v>32.773400000000002</v>
      </c>
      <c r="AX56" s="165">
        <v>30.372399999999999</v>
      </c>
      <c r="AY56" s="165">
        <v>80.0184</v>
      </c>
      <c r="AZ56" s="165">
        <v>79.2804</v>
      </c>
      <c r="BA56" s="165">
        <v>27.355399999999999</v>
      </c>
      <c r="BB56" s="165">
        <v>33.102800000000002</v>
      </c>
      <c r="BC56" s="165">
        <v>-572.1807</v>
      </c>
      <c r="BD56" s="165">
        <v>-10.509</v>
      </c>
      <c r="BE56" s="165">
        <v>-12.1</v>
      </c>
      <c r="BF56" s="165">
        <v>-11.9</v>
      </c>
      <c r="BG56" s="165">
        <v>56.155700000000003</v>
      </c>
      <c r="BH56" s="165">
        <v>56.8628</v>
      </c>
      <c r="BI56" s="165">
        <v>-4.1490999999999998</v>
      </c>
      <c r="BJ56" s="167"/>
      <c r="BK56" s="165">
        <v>-71.963300000000004</v>
      </c>
      <c r="BL56" s="165">
        <v>2.5097</v>
      </c>
      <c r="BM56" s="165">
        <v>6.3628</v>
      </c>
      <c r="BN56" s="165">
        <v>4.2752999999999997</v>
      </c>
      <c r="BO56" s="165">
        <v>632.3433</v>
      </c>
      <c r="BP56" s="165">
        <v>132.63339999999999</v>
      </c>
      <c r="BQ56" s="165">
        <v>133.88470000000001</v>
      </c>
      <c r="BR56" s="165">
        <v>-559.32449999999994</v>
      </c>
      <c r="BS56" s="165">
        <v>554.38390000000004</v>
      </c>
      <c r="BT56" s="167"/>
      <c r="BU56" s="165">
        <v>-49.19</v>
      </c>
      <c r="BV56" s="165">
        <v>50.312600000000003</v>
      </c>
      <c r="BW56" s="165">
        <v>87.86</v>
      </c>
      <c r="BX56" s="165">
        <v>30.27</v>
      </c>
      <c r="BY56" s="165">
        <v>31.46</v>
      </c>
      <c r="BZ56" s="165">
        <v>61.39</v>
      </c>
      <c r="CA56" s="165">
        <v>85.85</v>
      </c>
      <c r="CB56" s="165">
        <v>-9.6407000000000007</v>
      </c>
      <c r="CC56" s="165">
        <v>-9.5068000000000001</v>
      </c>
      <c r="CD56" s="165">
        <v>72.133399999999995</v>
      </c>
      <c r="CE56" s="165">
        <v>73.813000000000002</v>
      </c>
      <c r="CF56" s="165">
        <v>44.098399999999998</v>
      </c>
      <c r="CG56" s="165">
        <v>-144.6173</v>
      </c>
      <c r="CH56" s="165">
        <v>-144.1969</v>
      </c>
      <c r="CI56" s="165">
        <v>6.6086999999999998</v>
      </c>
      <c r="CJ56" s="165">
        <v>0</v>
      </c>
      <c r="CK56" s="167"/>
      <c r="CL56" s="165">
        <v>28.396999999999998</v>
      </c>
      <c r="CM56" s="165">
        <v>120.5</v>
      </c>
      <c r="CN56" s="165">
        <v>109.3</v>
      </c>
      <c r="CO56" s="165">
        <v>-14.69</v>
      </c>
      <c r="CP56" s="165">
        <v>52.323700000000002</v>
      </c>
      <c r="CQ56" s="165">
        <v>51.18</v>
      </c>
      <c r="CR56" s="165">
        <v>51.3825</v>
      </c>
      <c r="CS56" s="165">
        <v>-49.0946</v>
      </c>
      <c r="CT56" s="165">
        <v>-46.840600000000002</v>
      </c>
      <c r="CU56" s="165">
        <v>80.992900000000006</v>
      </c>
      <c r="CV56" s="165">
        <v>-81.868799999999993</v>
      </c>
      <c r="CW56" s="165">
        <v>89.533900000000003</v>
      </c>
      <c r="CX56" s="165">
        <v>14.4917</v>
      </c>
      <c r="CY56" s="165">
        <v>60.65</v>
      </c>
      <c r="CZ56" s="165">
        <v>32.49</v>
      </c>
      <c r="DA56" s="165">
        <v>40.319800000000001</v>
      </c>
      <c r="DB56" s="165">
        <v>38.383499999999998</v>
      </c>
      <c r="DC56" s="165">
        <v>-30.869199999999999</v>
      </c>
      <c r="DD56" s="167"/>
      <c r="DE56" s="167"/>
      <c r="DF56" s="165">
        <v>0</v>
      </c>
      <c r="DG56" s="165">
        <v>-99.534199999999998</v>
      </c>
      <c r="DH56" s="167"/>
      <c r="DI56" s="167"/>
      <c r="DJ56" s="165">
        <v>-75.5</v>
      </c>
      <c r="DK56" s="165">
        <v>-74.900000000000006</v>
      </c>
      <c r="DL56" s="165">
        <v>20.2835</v>
      </c>
      <c r="DM56" s="165">
        <v>41.5</v>
      </c>
      <c r="DN56" s="165">
        <v>46.84</v>
      </c>
      <c r="DO56" s="165">
        <v>57.24</v>
      </c>
      <c r="DP56" s="165">
        <v>41.43</v>
      </c>
      <c r="DQ56" s="165">
        <v>-4.75</v>
      </c>
      <c r="DR56" s="165">
        <v>57.241500000000002</v>
      </c>
      <c r="DS56" s="165">
        <v>95.772900000000007</v>
      </c>
      <c r="DT56" s="165">
        <v>-24.85</v>
      </c>
      <c r="DU56" s="165">
        <v>0</v>
      </c>
      <c r="DV56" s="165">
        <v>77.95</v>
      </c>
      <c r="DW56" s="165">
        <v>55.12</v>
      </c>
      <c r="DX56" s="165">
        <v>99.072699999999998</v>
      </c>
      <c r="DY56" s="165">
        <v>96.181799999999996</v>
      </c>
      <c r="DZ56" s="165">
        <v>23.929200000000002</v>
      </c>
      <c r="EA56" s="165">
        <v>23.809100000000001</v>
      </c>
      <c r="EB56" s="165">
        <v>204.38929999999999</v>
      </c>
      <c r="EC56" s="165">
        <v>161.70480000000001</v>
      </c>
      <c r="ED56" s="165">
        <v>155.15620000000001</v>
      </c>
      <c r="EE56" s="165">
        <v>156.66300000000001</v>
      </c>
      <c r="EF56" s="165">
        <v>106.577</v>
      </c>
      <c r="EG56" s="165">
        <v>85.535300000000007</v>
      </c>
      <c r="EH56" s="165">
        <v>-24.477</v>
      </c>
      <c r="EI56" s="165">
        <v>580.09839999999997</v>
      </c>
      <c r="EJ56" s="165">
        <v>380.15899999999999</v>
      </c>
      <c r="EK56" s="167"/>
      <c r="EL56" s="165">
        <v>-14.128</v>
      </c>
      <c r="EM56" s="165">
        <v>-12.5654</v>
      </c>
      <c r="EN56" s="167"/>
      <c r="EO56" s="165">
        <v>18.1189</v>
      </c>
      <c r="EP56" s="165">
        <v>16.375900000000001</v>
      </c>
      <c r="EQ56" s="165">
        <v>164.41200000000001</v>
      </c>
      <c r="ER56" s="165">
        <v>-62.1858</v>
      </c>
      <c r="ES56" s="165">
        <v>-64.330100000000002</v>
      </c>
      <c r="ET56" s="165">
        <v>-53.2851</v>
      </c>
      <c r="EU56" s="165">
        <v>0</v>
      </c>
      <c r="EV56" s="165">
        <v>-14.5</v>
      </c>
      <c r="EW56" s="165">
        <v>107.2</v>
      </c>
      <c r="EX56" s="165">
        <v>9.8272999999999993</v>
      </c>
      <c r="EY56" s="165">
        <v>-6.5902000000000003</v>
      </c>
      <c r="EZ56" s="165">
        <v>-38.650199999999998</v>
      </c>
      <c r="FA56" s="165">
        <v>-37.122399999999999</v>
      </c>
      <c r="FB56" s="165">
        <v>9.3081999999999994</v>
      </c>
      <c r="FC56" s="165">
        <v>-86.089600000000004</v>
      </c>
      <c r="FD56" s="165">
        <v>61.942799999999998</v>
      </c>
      <c r="FE56" s="165">
        <v>23.453299999999999</v>
      </c>
      <c r="FF56" s="165">
        <v>22.6722</v>
      </c>
      <c r="FG56" s="167"/>
      <c r="FH56" s="165">
        <v>40.489699999999999</v>
      </c>
      <c r="FI56" s="165">
        <v>40.636299999999999</v>
      </c>
      <c r="FJ56" s="165">
        <v>39.195099999999996</v>
      </c>
      <c r="FK56" s="165">
        <v>7.8704000000000001</v>
      </c>
      <c r="FL56" s="165">
        <v>9.3775999999999993</v>
      </c>
      <c r="FM56" s="165">
        <v>63.298499999999997</v>
      </c>
      <c r="FN56" s="165">
        <v>-22.628599999999999</v>
      </c>
      <c r="FO56" s="165">
        <v>-21.840699999999998</v>
      </c>
      <c r="FP56" s="165">
        <v>53.666699999999999</v>
      </c>
      <c r="FQ56" s="165">
        <v>69.106499999999997</v>
      </c>
      <c r="FR56" s="165">
        <v>-3.8946999999999998</v>
      </c>
      <c r="FS56" s="165">
        <v>-0.56999999999999995</v>
      </c>
      <c r="FT56" s="165">
        <v>18.274799999999999</v>
      </c>
      <c r="FU56" s="165">
        <v>1.0098</v>
      </c>
      <c r="FV56" s="165">
        <v>-11.52</v>
      </c>
      <c r="FW56" s="165">
        <v>18.77</v>
      </c>
      <c r="FX56" s="165">
        <v>0</v>
      </c>
      <c r="FY56" s="167"/>
      <c r="FZ56" s="165">
        <v>-6.4790000000000001</v>
      </c>
      <c r="GA56" s="165">
        <v>4.3330000000000002</v>
      </c>
      <c r="GB56" s="167"/>
      <c r="GC56" s="165">
        <v>30.51</v>
      </c>
      <c r="GD56" s="165">
        <v>-68.168700000000001</v>
      </c>
      <c r="GE56" s="165">
        <v>-50.864800000000002</v>
      </c>
      <c r="GF56" s="165">
        <v>17.11</v>
      </c>
      <c r="GG56" s="165">
        <v>75.379800000000003</v>
      </c>
      <c r="GH56" s="165">
        <v>32.200000000000003</v>
      </c>
      <c r="GI56" s="165">
        <v>-14.824299999999999</v>
      </c>
      <c r="GJ56" s="165">
        <v>1.8442000000000001</v>
      </c>
      <c r="GK56" s="165">
        <v>1.7946</v>
      </c>
      <c r="GL56" s="165">
        <v>1.7917000000000001</v>
      </c>
      <c r="GM56" s="167"/>
      <c r="GN56" s="167"/>
      <c r="GO56" s="165">
        <v>-14.526999999999999</v>
      </c>
      <c r="GP56" s="165">
        <v>-26.854600000000001</v>
      </c>
      <c r="GQ56" s="165">
        <v>17.150600000000001</v>
      </c>
      <c r="GR56" s="165">
        <v>28.191500000000001</v>
      </c>
      <c r="GS56" s="165">
        <v>59.606099999999998</v>
      </c>
      <c r="GT56" s="165">
        <v>60.718600000000002</v>
      </c>
      <c r="GU56" s="165">
        <v>-133.01419999999999</v>
      </c>
      <c r="GV56" s="165">
        <v>-20.546800000000001</v>
      </c>
      <c r="GW56" s="165">
        <v>21.084299999999999</v>
      </c>
      <c r="GX56" s="165">
        <v>-40.747700000000002</v>
      </c>
      <c r="GY56" s="165">
        <v>11.197800000000001</v>
      </c>
      <c r="GZ56" s="165">
        <v>9.4155999999999995</v>
      </c>
      <c r="HA56" s="165">
        <v>9.093</v>
      </c>
      <c r="HB56" s="165">
        <v>12.7354</v>
      </c>
      <c r="HC56" s="165">
        <v>145.28389999999999</v>
      </c>
      <c r="HD56" s="165">
        <v>144.98759999999999</v>
      </c>
      <c r="HE56" s="165">
        <v>187.3</v>
      </c>
      <c r="HF56" s="165">
        <v>-188.58629999999999</v>
      </c>
      <c r="HG56" s="165">
        <v>-461.54820000000001</v>
      </c>
      <c r="HH56" s="165">
        <v>464.6123</v>
      </c>
      <c r="HI56" s="165">
        <v>502.8306</v>
      </c>
      <c r="HJ56" s="165">
        <v>-140.99879999999999</v>
      </c>
      <c r="HK56" s="165">
        <v>-140.31870000000001</v>
      </c>
      <c r="HL56" s="165">
        <v>-60.539200000000001</v>
      </c>
      <c r="HM56" s="165">
        <v>-52.407600000000002</v>
      </c>
      <c r="HN56" s="165">
        <v>81.109200000000001</v>
      </c>
      <c r="HO56" s="165">
        <v>80.984999999999999</v>
      </c>
      <c r="HP56" s="167"/>
      <c r="HQ56" s="167"/>
      <c r="HR56" s="165">
        <v>29.633299999999998</v>
      </c>
      <c r="HS56" s="165">
        <v>29.2378</v>
      </c>
      <c r="HT56" s="165">
        <v>-64.256500000000003</v>
      </c>
      <c r="HU56" s="165">
        <v>-65.3994</v>
      </c>
      <c r="HV56" s="165">
        <v>98.91</v>
      </c>
      <c r="HW56" s="165">
        <v>97.22</v>
      </c>
      <c r="HX56" s="165">
        <v>19.8</v>
      </c>
      <c r="HY56" s="165">
        <v>19.600000000000001</v>
      </c>
      <c r="HZ56" s="165">
        <v>20.981300000000001</v>
      </c>
      <c r="IA56" s="165">
        <v>29.28</v>
      </c>
      <c r="IB56" s="165">
        <v>-361.851</v>
      </c>
      <c r="IC56" s="165">
        <v>106.1807</v>
      </c>
      <c r="ID56" s="165">
        <v>105.95610000000001</v>
      </c>
      <c r="IE56" s="165">
        <v>11.6</v>
      </c>
      <c r="IF56" s="165">
        <v>-32.4</v>
      </c>
      <c r="IG56" s="165">
        <v>-30</v>
      </c>
      <c r="IH56" s="165">
        <v>-29.6</v>
      </c>
      <c r="II56" s="167"/>
      <c r="IJ56" s="167"/>
      <c r="IK56" s="165">
        <v>-489.41820000000001</v>
      </c>
      <c r="IL56" s="165">
        <v>-346.15679999999998</v>
      </c>
      <c r="IM56" s="165">
        <v>482.26060000000001</v>
      </c>
      <c r="IN56" s="165">
        <v>390.52109999999999</v>
      </c>
      <c r="IO56" s="165">
        <v>14.9186</v>
      </c>
      <c r="IP56" s="165">
        <v>-379.5129</v>
      </c>
      <c r="IQ56" s="165">
        <v>376.56279999999998</v>
      </c>
      <c r="IR56" s="165">
        <v>-156.77879999999999</v>
      </c>
      <c r="IS56" s="165">
        <v>-232.72559999999999</v>
      </c>
      <c r="IT56" s="165">
        <v>-369.7826</v>
      </c>
      <c r="IU56" s="165">
        <v>103.9669</v>
      </c>
      <c r="IV56" s="165">
        <v>104.18389999999999</v>
      </c>
      <c r="IW56" s="165">
        <v>157.9409</v>
      </c>
      <c r="IX56" s="165">
        <v>-458.16250000000002</v>
      </c>
      <c r="IY56" s="165">
        <v>239.3049</v>
      </c>
      <c r="IZ56" s="165">
        <v>-229.20060000000001</v>
      </c>
      <c r="JA56" s="165">
        <v>232.02719999999999</v>
      </c>
      <c r="JB56" s="165">
        <v>-10.1776</v>
      </c>
      <c r="JC56" s="165">
        <v>40.7136</v>
      </c>
      <c r="JD56" s="165">
        <v>14.08</v>
      </c>
      <c r="JE56" s="165">
        <v>1.4490000000000001</v>
      </c>
      <c r="JF56" s="165">
        <v>1.444</v>
      </c>
      <c r="JG56" s="165">
        <v>-12.88</v>
      </c>
      <c r="JH56" s="165">
        <v>-14.64</v>
      </c>
      <c r="JI56" s="167"/>
      <c r="JJ56" s="165">
        <v>15.2087</v>
      </c>
      <c r="JK56" s="165">
        <v>-29.0913</v>
      </c>
      <c r="JL56" s="165">
        <v>-31.026199999999999</v>
      </c>
      <c r="JM56" s="165">
        <v>17.7</v>
      </c>
      <c r="JN56" s="165">
        <v>54.543999999999997</v>
      </c>
      <c r="JO56" s="165">
        <v>53.469000000000001</v>
      </c>
      <c r="JP56" s="167"/>
      <c r="JQ56" s="167"/>
      <c r="JR56" s="165">
        <v>53.492600000000003</v>
      </c>
      <c r="JS56" s="165">
        <v>53.685200000000002</v>
      </c>
      <c r="JT56" s="165">
        <v>54.404800000000002</v>
      </c>
      <c r="JU56" s="167"/>
      <c r="JV56" s="165">
        <v>32.4</v>
      </c>
      <c r="JW56" s="165">
        <v>35.782299999999999</v>
      </c>
      <c r="JX56" s="165">
        <v>6.74</v>
      </c>
      <c r="JY56" s="167"/>
      <c r="JZ56" s="165">
        <v>-52.576500000000003</v>
      </c>
      <c r="KA56" s="165">
        <v>80.416499999999999</v>
      </c>
      <c r="KB56" s="165">
        <v>60.683599999999998</v>
      </c>
      <c r="KC56" s="165">
        <v>-51.793799999999997</v>
      </c>
      <c r="KD56" s="165">
        <v>-79.105900000000005</v>
      </c>
      <c r="KE56" s="165">
        <v>51.541499999999999</v>
      </c>
      <c r="KF56" s="165">
        <v>27.486599999999999</v>
      </c>
      <c r="KG56" s="165">
        <v>-44.4</v>
      </c>
      <c r="KH56" s="165">
        <v>44.3</v>
      </c>
      <c r="KI56" s="165">
        <v>36.533799999999999</v>
      </c>
      <c r="KJ56" s="165">
        <v>65.881500000000003</v>
      </c>
    </row>
    <row r="57" spans="1:296" x14ac:dyDescent="0.3">
      <c r="A57" s="236" t="s">
        <v>805</v>
      </c>
      <c r="B57" s="236"/>
      <c r="C57" s="168">
        <v>0</v>
      </c>
      <c r="D57" s="168">
        <v>-10.3599</v>
      </c>
      <c r="E57" s="168">
        <v>23.3019</v>
      </c>
      <c r="F57" s="168">
        <v>-21.498799999999999</v>
      </c>
      <c r="G57" s="168">
        <v>-15.8805</v>
      </c>
      <c r="H57" s="168">
        <v>40.830399999999997</v>
      </c>
      <c r="I57" s="168">
        <v>0</v>
      </c>
      <c r="J57" s="168">
        <v>59.880400000000002</v>
      </c>
      <c r="K57" s="168">
        <v>-83.735799999999998</v>
      </c>
      <c r="L57" s="168">
        <v>77.502399999999994</v>
      </c>
      <c r="M57" s="168">
        <v>39.372799999999998</v>
      </c>
      <c r="N57" s="168">
        <v>38.442799999999998</v>
      </c>
      <c r="O57" s="168">
        <v>22.2</v>
      </c>
      <c r="P57" s="168">
        <v>-33.232999999999997</v>
      </c>
      <c r="Q57" s="168">
        <v>70.400000000000006</v>
      </c>
      <c r="R57" s="168">
        <v>24.84</v>
      </c>
      <c r="S57" s="168">
        <v>-28.6</v>
      </c>
      <c r="T57" s="168">
        <v>14.8734</v>
      </c>
      <c r="U57" s="168">
        <v>67.105199999999996</v>
      </c>
      <c r="V57" s="168">
        <v>17.709299999999999</v>
      </c>
      <c r="W57" s="168">
        <v>17.676500000000001</v>
      </c>
      <c r="X57" s="168">
        <v>29.952000000000002</v>
      </c>
      <c r="Y57" s="168">
        <v>7.9318999999999997</v>
      </c>
      <c r="Z57" s="168">
        <v>5.7808000000000002</v>
      </c>
      <c r="AA57" s="168">
        <v>7.8068999999999997</v>
      </c>
      <c r="AB57" s="168">
        <v>0</v>
      </c>
      <c r="AC57" s="168">
        <v>0</v>
      </c>
      <c r="AD57" s="168">
        <v>-54.72</v>
      </c>
      <c r="AE57" s="168">
        <v>-55.06</v>
      </c>
      <c r="AF57" s="168">
        <v>0</v>
      </c>
      <c r="AG57" s="168">
        <v>33.299999999999997</v>
      </c>
      <c r="AH57" s="168">
        <v>79.2</v>
      </c>
      <c r="AI57" s="168">
        <v>37.826000000000001</v>
      </c>
      <c r="AJ57" s="168">
        <v>0.33800000000000002</v>
      </c>
      <c r="AK57" s="168">
        <v>-47.69</v>
      </c>
      <c r="AL57" s="168">
        <v>-47.82</v>
      </c>
      <c r="AM57" s="168">
        <v>-38.46</v>
      </c>
      <c r="AN57" s="168">
        <v>72.95</v>
      </c>
      <c r="AO57" s="168">
        <v>72.87</v>
      </c>
      <c r="AP57" s="168">
        <v>0</v>
      </c>
      <c r="AQ57" s="168">
        <v>1.7136</v>
      </c>
      <c r="AR57" s="168">
        <v>82.545699999999997</v>
      </c>
      <c r="AS57" s="168">
        <v>85.418700000000001</v>
      </c>
      <c r="AT57" s="168">
        <v>59.561</v>
      </c>
      <c r="AU57" s="168">
        <v>-44.6952</v>
      </c>
      <c r="AV57" s="168">
        <v>-44.756799999999998</v>
      </c>
      <c r="AW57" s="168">
        <v>36.159599999999998</v>
      </c>
      <c r="AX57" s="168">
        <v>33.738500000000002</v>
      </c>
      <c r="AY57" s="168">
        <v>93.411100000000005</v>
      </c>
      <c r="AZ57" s="168">
        <v>94.843000000000004</v>
      </c>
      <c r="BA57" s="168">
        <v>45.8431</v>
      </c>
      <c r="BB57" s="168">
        <v>52.267400000000002</v>
      </c>
      <c r="BC57" s="168">
        <v>-515.57600000000002</v>
      </c>
      <c r="BD57" s="168">
        <v>-7.6138000000000003</v>
      </c>
      <c r="BE57" s="168">
        <v>-4</v>
      </c>
      <c r="BF57" s="168">
        <v>-4.0999999999999996</v>
      </c>
      <c r="BG57" s="168">
        <v>70.1858</v>
      </c>
      <c r="BH57" s="168">
        <v>68.834900000000005</v>
      </c>
      <c r="BI57" s="168">
        <v>-2.9742000000000002</v>
      </c>
      <c r="BJ57" s="168">
        <v>0</v>
      </c>
      <c r="BK57" s="168">
        <v>-63.504600000000003</v>
      </c>
      <c r="BL57" s="168">
        <v>11.4183</v>
      </c>
      <c r="BM57" s="168">
        <v>11.482100000000001</v>
      </c>
      <c r="BN57" s="168">
        <v>7.8514999999999997</v>
      </c>
      <c r="BO57" s="168">
        <v>681.78330000000005</v>
      </c>
      <c r="BP57" s="168">
        <v>217.50540000000001</v>
      </c>
      <c r="BQ57" s="168">
        <v>217.5359</v>
      </c>
      <c r="BR57" s="168">
        <v>-553.25369999999998</v>
      </c>
      <c r="BS57" s="168">
        <v>719.91809999999998</v>
      </c>
      <c r="BT57" s="168">
        <v>0</v>
      </c>
      <c r="BU57" s="168">
        <v>-17.126899999999999</v>
      </c>
      <c r="BV57" s="168">
        <v>105.83110000000001</v>
      </c>
      <c r="BW57" s="168">
        <v>123.8462</v>
      </c>
      <c r="BX57" s="168">
        <v>47.63</v>
      </c>
      <c r="BY57" s="168">
        <v>44.35</v>
      </c>
      <c r="BZ57" s="168">
        <v>90.28</v>
      </c>
      <c r="CA57" s="168">
        <v>97.2</v>
      </c>
      <c r="CB57" s="168">
        <v>-0.9335</v>
      </c>
      <c r="CC57" s="168">
        <v>-0.9335</v>
      </c>
      <c r="CD57" s="168">
        <v>114.9105</v>
      </c>
      <c r="CE57" s="168">
        <v>116.53319999999999</v>
      </c>
      <c r="CF57" s="168">
        <v>44.098399999999998</v>
      </c>
      <c r="CG57" s="168">
        <v>-86.996600000000001</v>
      </c>
      <c r="CH57" s="168">
        <v>-87.062799999999996</v>
      </c>
      <c r="CI57" s="168">
        <v>20.6553</v>
      </c>
      <c r="CJ57" s="168">
        <v>0</v>
      </c>
      <c r="CK57" s="168">
        <v>28.806000000000001</v>
      </c>
      <c r="CL57" s="168">
        <v>29.71</v>
      </c>
      <c r="CM57" s="168">
        <v>155.5</v>
      </c>
      <c r="CN57" s="168">
        <v>140.5</v>
      </c>
      <c r="CO57" s="168">
        <v>-12.66</v>
      </c>
      <c r="CP57" s="168">
        <v>69.746799999999993</v>
      </c>
      <c r="CQ57" s="168">
        <v>66.812100000000001</v>
      </c>
      <c r="CR57" s="168">
        <v>67.678100000000001</v>
      </c>
      <c r="CS57" s="168">
        <v>-0.35930000000000001</v>
      </c>
      <c r="CT57" s="168">
        <v>0.34870000000000001</v>
      </c>
      <c r="CU57" s="168">
        <v>87.570099999999996</v>
      </c>
      <c r="CV57" s="168">
        <v>-63.958199999999998</v>
      </c>
      <c r="CW57" s="168">
        <v>101.52370000000001</v>
      </c>
      <c r="CX57" s="168">
        <v>18.517199999999999</v>
      </c>
      <c r="CY57" s="168">
        <v>93.34</v>
      </c>
      <c r="CZ57" s="168">
        <v>83.7</v>
      </c>
      <c r="DA57" s="168">
        <v>56.257300000000001</v>
      </c>
      <c r="DB57" s="168">
        <v>53.617899999999999</v>
      </c>
      <c r="DC57" s="168">
        <v>-25.3993</v>
      </c>
      <c r="DD57" s="168">
        <v>0</v>
      </c>
      <c r="DE57" s="168">
        <v>0</v>
      </c>
      <c r="DF57" s="168">
        <v>0</v>
      </c>
      <c r="DG57" s="168">
        <v>-89.885300000000001</v>
      </c>
      <c r="DH57" s="168">
        <v>0</v>
      </c>
      <c r="DI57" s="168">
        <v>0</v>
      </c>
      <c r="DJ57" s="168">
        <v>-62.8</v>
      </c>
      <c r="DK57" s="168">
        <v>-63.3</v>
      </c>
      <c r="DL57" s="168">
        <v>23.821100000000001</v>
      </c>
      <c r="DM57" s="168">
        <v>68</v>
      </c>
      <c r="DN57" s="168">
        <v>71.3</v>
      </c>
      <c r="DO57" s="168">
        <v>91.96</v>
      </c>
      <c r="DP57" s="168">
        <v>67.66</v>
      </c>
      <c r="DQ57" s="168">
        <v>-4</v>
      </c>
      <c r="DR57" s="168">
        <v>67.983000000000004</v>
      </c>
      <c r="DS57" s="168">
        <v>140.833</v>
      </c>
      <c r="DT57" s="168">
        <v>-4.28</v>
      </c>
      <c r="DU57" s="168">
        <v>0</v>
      </c>
      <c r="DV57" s="168">
        <v>96.55</v>
      </c>
      <c r="DW57" s="168">
        <v>110.28</v>
      </c>
      <c r="DX57" s="168">
        <v>141.65450000000001</v>
      </c>
      <c r="DY57" s="168">
        <v>140.6182</v>
      </c>
      <c r="DZ57" s="168">
        <v>29.3903</v>
      </c>
      <c r="EA57" s="168">
        <v>28.181799999999999</v>
      </c>
      <c r="EB57" s="168">
        <v>252.8263</v>
      </c>
      <c r="EC57" s="168">
        <v>203.9641</v>
      </c>
      <c r="ED57" s="168">
        <v>197.84</v>
      </c>
      <c r="EE57" s="168">
        <v>201.63220000000001</v>
      </c>
      <c r="EF57" s="168">
        <v>143.72049999999999</v>
      </c>
      <c r="EG57" s="168">
        <v>121.4025</v>
      </c>
      <c r="EH57" s="168">
        <v>-22.193999999999999</v>
      </c>
      <c r="EI57" s="168">
        <v>700.86649999999997</v>
      </c>
      <c r="EJ57" s="168">
        <v>506.79480000000001</v>
      </c>
      <c r="EK57" s="168">
        <v>0</v>
      </c>
      <c r="EL57" s="168">
        <v>-8.0062999999999995</v>
      </c>
      <c r="EM57" s="168">
        <v>-5.7934999999999999</v>
      </c>
      <c r="EN57" s="168">
        <v>0</v>
      </c>
      <c r="EO57" s="168">
        <v>49.934800000000003</v>
      </c>
      <c r="EP57" s="168">
        <v>46.7729</v>
      </c>
      <c r="EQ57" s="168">
        <v>182.84399999999999</v>
      </c>
      <c r="ER57" s="168">
        <v>-26.945799999999998</v>
      </c>
      <c r="ES57" s="168">
        <v>-27.902999999999999</v>
      </c>
      <c r="ET57" s="168">
        <v>2.5402999999999998</v>
      </c>
      <c r="EU57" s="168">
        <v>19.34</v>
      </c>
      <c r="EV57" s="168">
        <v>-5.3</v>
      </c>
      <c r="EW57" s="168">
        <v>120</v>
      </c>
      <c r="EX57" s="168">
        <v>15.3377</v>
      </c>
      <c r="EY57" s="168">
        <v>52.067300000000003</v>
      </c>
      <c r="EZ57" s="168">
        <v>-33.887799999999999</v>
      </c>
      <c r="FA57" s="168">
        <v>-32.686500000000002</v>
      </c>
      <c r="FB57" s="168">
        <v>13.5244</v>
      </c>
      <c r="FC57" s="168">
        <v>-31.107800000000001</v>
      </c>
      <c r="FD57" s="168">
        <v>89.714699999999993</v>
      </c>
      <c r="FE57" s="168">
        <v>25.408100000000001</v>
      </c>
      <c r="FF57" s="168">
        <v>23.725100000000001</v>
      </c>
      <c r="FG57" s="168">
        <v>0</v>
      </c>
      <c r="FH57" s="168">
        <v>41.877699999999997</v>
      </c>
      <c r="FI57" s="168">
        <v>42.276400000000002</v>
      </c>
      <c r="FJ57" s="168">
        <v>40.860300000000002</v>
      </c>
      <c r="FK57" s="168">
        <v>58.107300000000002</v>
      </c>
      <c r="FL57" s="168">
        <v>61.121600000000001</v>
      </c>
      <c r="FM57" s="168">
        <v>161.42789999999999</v>
      </c>
      <c r="FN57" s="168">
        <v>10.0222</v>
      </c>
      <c r="FO57" s="168">
        <v>38.1</v>
      </c>
      <c r="FP57" s="168">
        <v>117.6293</v>
      </c>
      <c r="FQ57" s="168">
        <v>130.0025</v>
      </c>
      <c r="FR57" s="168">
        <v>31.430499999999999</v>
      </c>
      <c r="FS57" s="168">
        <v>8.1300000000000008</v>
      </c>
      <c r="FT57" s="168">
        <v>18.274799999999999</v>
      </c>
      <c r="FU57" s="168">
        <v>1.6788000000000001</v>
      </c>
      <c r="FV57" s="168">
        <v>-1.79</v>
      </c>
      <c r="FW57" s="168">
        <v>19.77</v>
      </c>
      <c r="FX57" s="168">
        <v>31.3551</v>
      </c>
      <c r="FY57" s="168">
        <v>8.7568999999999999</v>
      </c>
      <c r="FZ57" s="168">
        <v>-3.9209999999999998</v>
      </c>
      <c r="GA57" s="168">
        <v>4.53</v>
      </c>
      <c r="GB57" s="168">
        <v>12.074</v>
      </c>
      <c r="GC57" s="168">
        <v>37.880000000000003</v>
      </c>
      <c r="GD57" s="168">
        <v>-26.741800000000001</v>
      </c>
      <c r="GE57" s="168">
        <v>-16.581900000000001</v>
      </c>
      <c r="GF57" s="168">
        <v>18.489999999999998</v>
      </c>
      <c r="GG57" s="168">
        <v>84.192300000000003</v>
      </c>
      <c r="GH57" s="168">
        <v>33.6</v>
      </c>
      <c r="GI57" s="168">
        <v>-4.9505999999999997</v>
      </c>
      <c r="GJ57" s="168">
        <v>3.0318000000000001</v>
      </c>
      <c r="GK57" s="168">
        <v>3.1848000000000001</v>
      </c>
      <c r="GL57" s="168">
        <v>3.0274000000000001</v>
      </c>
      <c r="GM57" s="168">
        <v>0</v>
      </c>
      <c r="GN57" s="168">
        <v>0</v>
      </c>
      <c r="GO57" s="168">
        <v>-13.101100000000001</v>
      </c>
      <c r="GP57" s="168">
        <v>-21.584099999999999</v>
      </c>
      <c r="GQ57" s="168">
        <v>17.692399999999999</v>
      </c>
      <c r="GR57" s="168">
        <v>50.183100000000003</v>
      </c>
      <c r="GS57" s="168">
        <v>65.728899999999996</v>
      </c>
      <c r="GT57" s="168">
        <v>66.245599999999996</v>
      </c>
      <c r="GU57" s="168">
        <v>-106.94759999999999</v>
      </c>
      <c r="GV57" s="168">
        <v>-16.436199999999999</v>
      </c>
      <c r="GW57" s="168">
        <v>36.022399999999998</v>
      </c>
      <c r="GX57" s="168">
        <v>-21.5045</v>
      </c>
      <c r="GY57" s="168">
        <v>13.060700000000001</v>
      </c>
      <c r="GZ57" s="168">
        <v>19.3597</v>
      </c>
      <c r="HA57" s="168">
        <v>18.9467</v>
      </c>
      <c r="HB57" s="168">
        <v>15.435700000000001</v>
      </c>
      <c r="HC57" s="168">
        <v>180.70269999999999</v>
      </c>
      <c r="HD57" s="168">
        <v>179.2242</v>
      </c>
      <c r="HE57" s="168">
        <v>281.2</v>
      </c>
      <c r="HF57" s="168">
        <v>-68.486900000000006</v>
      </c>
      <c r="HG57" s="168">
        <v>-257.26859999999999</v>
      </c>
      <c r="HH57" s="168">
        <v>562.66250000000002</v>
      </c>
      <c r="HI57" s="168">
        <v>630.39290000000005</v>
      </c>
      <c r="HJ57" s="168">
        <v>-81.737499999999997</v>
      </c>
      <c r="HK57" s="168">
        <v>-80.889099999999999</v>
      </c>
      <c r="HL57" s="168">
        <v>-41.976900000000001</v>
      </c>
      <c r="HM57" s="168">
        <v>-28.784600000000001</v>
      </c>
      <c r="HN57" s="168">
        <v>87.379199999999997</v>
      </c>
      <c r="HO57" s="168">
        <v>87.444699999999997</v>
      </c>
      <c r="HP57" s="168">
        <v>-23.141300000000001</v>
      </c>
      <c r="HQ57" s="168">
        <v>-24.3813</v>
      </c>
      <c r="HR57" s="168">
        <v>35.357300000000002</v>
      </c>
      <c r="HS57" s="168">
        <v>34.588200000000001</v>
      </c>
      <c r="HT57" s="168">
        <v>-28.058599999999998</v>
      </c>
      <c r="HU57" s="168">
        <v>-27.965800000000002</v>
      </c>
      <c r="HV57" s="168">
        <v>100.05</v>
      </c>
      <c r="HW57" s="168">
        <v>98.86</v>
      </c>
      <c r="HX57" s="168">
        <v>60.2</v>
      </c>
      <c r="HY57" s="168">
        <v>61.1</v>
      </c>
      <c r="HZ57" s="168">
        <v>21.350899999999999</v>
      </c>
      <c r="IA57" s="168">
        <v>41.92</v>
      </c>
      <c r="IB57" s="168">
        <v>-350.94670000000002</v>
      </c>
      <c r="IC57" s="168">
        <v>114.77500000000001</v>
      </c>
      <c r="ID57" s="168">
        <v>114.38420000000001</v>
      </c>
      <c r="IE57" s="168">
        <v>16.899999999999999</v>
      </c>
      <c r="IF57" s="168">
        <v>33.700000000000003</v>
      </c>
      <c r="IG57" s="168">
        <v>-2</v>
      </c>
      <c r="IH57" s="168">
        <v>-1.1000000000000001</v>
      </c>
      <c r="II57" s="168">
        <v>1.6235999999999999</v>
      </c>
      <c r="IJ57" s="168">
        <v>1.3194999999999999</v>
      </c>
      <c r="IK57" s="168">
        <v>-120.839</v>
      </c>
      <c r="IL57" s="168">
        <v>-24.101199999999999</v>
      </c>
      <c r="IM57" s="168">
        <v>632.98630000000003</v>
      </c>
      <c r="IN57" s="168">
        <v>502.64190000000002</v>
      </c>
      <c r="IO57" s="168">
        <v>105.9689</v>
      </c>
      <c r="IP57" s="168">
        <v>-96.797799999999995</v>
      </c>
      <c r="IQ57" s="168">
        <v>485.32229999999998</v>
      </c>
      <c r="IR57" s="168">
        <v>-156.77879999999999</v>
      </c>
      <c r="IS57" s="168">
        <v>0</v>
      </c>
      <c r="IT57" s="168">
        <v>-94.449600000000004</v>
      </c>
      <c r="IU57" s="168">
        <v>192.64500000000001</v>
      </c>
      <c r="IV57" s="168">
        <v>192.00069999999999</v>
      </c>
      <c r="IW57" s="168">
        <v>214.3458</v>
      </c>
      <c r="IX57" s="168">
        <v>-142.74979999999999</v>
      </c>
      <c r="IY57" s="168">
        <v>289.37090000000001</v>
      </c>
      <c r="IZ57" s="168">
        <v>-118.9465</v>
      </c>
      <c r="JA57" s="168">
        <v>335.50409999999999</v>
      </c>
      <c r="JB57" s="168">
        <v>-7.4089999999999998</v>
      </c>
      <c r="JC57" s="168">
        <v>40.7136</v>
      </c>
      <c r="JD57" s="168">
        <v>29.28</v>
      </c>
      <c r="JE57" s="168">
        <v>1.89</v>
      </c>
      <c r="JF57" s="168">
        <v>1.885</v>
      </c>
      <c r="JG57" s="168">
        <v>-12.88</v>
      </c>
      <c r="JH57" s="168">
        <v>2.56</v>
      </c>
      <c r="JI57" s="168">
        <v>0</v>
      </c>
      <c r="JJ57" s="168">
        <v>15.2087</v>
      </c>
      <c r="JK57" s="168">
        <v>-21.824999999999999</v>
      </c>
      <c r="JL57" s="168">
        <v>-10.1366</v>
      </c>
      <c r="JM57" s="168">
        <v>22.7</v>
      </c>
      <c r="JN57" s="168">
        <v>55.731999999999999</v>
      </c>
      <c r="JO57" s="168">
        <v>55.216999999999999</v>
      </c>
      <c r="JP57" s="168">
        <v>8.5812000000000008</v>
      </c>
      <c r="JQ57" s="168">
        <v>10.282299999999999</v>
      </c>
      <c r="JR57" s="168">
        <v>54.743499999999997</v>
      </c>
      <c r="JS57" s="168">
        <v>55.194299999999998</v>
      </c>
      <c r="JT57" s="168">
        <v>55.3748</v>
      </c>
      <c r="JU57" s="168">
        <v>0</v>
      </c>
      <c r="JV57" s="168">
        <v>32.4</v>
      </c>
      <c r="JW57" s="168">
        <v>35.782299999999999</v>
      </c>
      <c r="JX57" s="168">
        <v>10.84</v>
      </c>
      <c r="JY57" s="168">
        <v>0</v>
      </c>
      <c r="JZ57" s="168">
        <v>-29.114999999999998</v>
      </c>
      <c r="KA57" s="168">
        <v>82.160700000000006</v>
      </c>
      <c r="KB57" s="168">
        <v>62.564599999999999</v>
      </c>
      <c r="KC57" s="168">
        <v>-29.188600000000001</v>
      </c>
      <c r="KD57" s="168">
        <v>-72.451099999999997</v>
      </c>
      <c r="KE57" s="168">
        <v>53.347200000000001</v>
      </c>
      <c r="KF57" s="168">
        <v>43.826900000000002</v>
      </c>
      <c r="KG57" s="168">
        <v>21.8</v>
      </c>
      <c r="KH57" s="168">
        <v>44.3</v>
      </c>
      <c r="KI57" s="168">
        <v>152.04830000000001</v>
      </c>
      <c r="KJ57" s="168">
        <v>293.92309999999998</v>
      </c>
    </row>
    <row r="58" spans="1:296" x14ac:dyDescent="0.3">
      <c r="A58" s="236" t="s">
        <v>806</v>
      </c>
      <c r="B58" s="236"/>
      <c r="C58" s="168">
        <v>0</v>
      </c>
      <c r="D58" s="168">
        <v>-14.776199999999999</v>
      </c>
      <c r="E58" s="168">
        <v>15.8773</v>
      </c>
      <c r="F58" s="168">
        <v>-32.371299999999998</v>
      </c>
      <c r="G58" s="168">
        <v>-33.065899999999999</v>
      </c>
      <c r="H58" s="168">
        <v>33.126800000000003</v>
      </c>
      <c r="I58" s="168">
        <v>0</v>
      </c>
      <c r="J58" s="168">
        <v>37.213700000000003</v>
      </c>
      <c r="K58" s="168">
        <v>-114.7183</v>
      </c>
      <c r="L58" s="168">
        <v>44.239699999999999</v>
      </c>
      <c r="M58" s="168">
        <v>22.641300000000001</v>
      </c>
      <c r="N58" s="168">
        <v>21.921900000000001</v>
      </c>
      <c r="O58" s="168">
        <v>-33.299999999999997</v>
      </c>
      <c r="P58" s="168">
        <v>-80.016000000000005</v>
      </c>
      <c r="Q58" s="168">
        <v>28.6</v>
      </c>
      <c r="R58" s="168">
        <v>13.247999999999999</v>
      </c>
      <c r="S58" s="168">
        <v>-68.2</v>
      </c>
      <c r="T58" s="168">
        <v>13.0151</v>
      </c>
      <c r="U58" s="168">
        <v>40.937199999999997</v>
      </c>
      <c r="V58" s="168">
        <v>11.4358</v>
      </c>
      <c r="W58" s="168">
        <v>11.525700000000001</v>
      </c>
      <c r="X58" s="168">
        <v>19.3508</v>
      </c>
      <c r="Y58" s="168">
        <v>6.4920999999999998</v>
      </c>
      <c r="Z58" s="168">
        <v>0.47449999999999998</v>
      </c>
      <c r="AA58" s="168">
        <v>2.4527999999999999</v>
      </c>
      <c r="AB58" s="168">
        <v>0</v>
      </c>
      <c r="AC58" s="168">
        <v>0</v>
      </c>
      <c r="AD58" s="168">
        <v>-86.03</v>
      </c>
      <c r="AE58" s="168">
        <v>-86.33</v>
      </c>
      <c r="AF58" s="168">
        <v>0</v>
      </c>
      <c r="AG58" s="168">
        <v>-22.2</v>
      </c>
      <c r="AH58" s="168">
        <v>30.8</v>
      </c>
      <c r="AI58" s="168">
        <v>26.056999999999999</v>
      </c>
      <c r="AJ58" s="168">
        <v>0.26900000000000002</v>
      </c>
      <c r="AK58" s="168">
        <v>-72.03</v>
      </c>
      <c r="AL58" s="168">
        <v>-71.790000000000006</v>
      </c>
      <c r="AM58" s="168">
        <v>-67.03</v>
      </c>
      <c r="AN58" s="168">
        <v>47.83</v>
      </c>
      <c r="AO58" s="168">
        <v>48.33</v>
      </c>
      <c r="AP58" s="168">
        <v>0</v>
      </c>
      <c r="AQ58" s="168">
        <v>-4.8844000000000003</v>
      </c>
      <c r="AR58" s="168">
        <v>58.313400000000001</v>
      </c>
      <c r="AS58" s="168">
        <v>59.262900000000002</v>
      </c>
      <c r="AT58" s="168">
        <v>32.917400000000001</v>
      </c>
      <c r="AU58" s="168">
        <v>-63.029000000000003</v>
      </c>
      <c r="AV58" s="168">
        <v>-62.922800000000002</v>
      </c>
      <c r="AW58" s="168">
        <v>6.2640000000000002</v>
      </c>
      <c r="AX58" s="168">
        <v>6.2492000000000001</v>
      </c>
      <c r="AY58" s="168">
        <v>70.719700000000003</v>
      </c>
      <c r="AZ58" s="168">
        <v>71.883700000000005</v>
      </c>
      <c r="BA58" s="168">
        <v>10.5061</v>
      </c>
      <c r="BB58" s="168">
        <v>10.4375</v>
      </c>
      <c r="BC58" s="168">
        <v>-635.14679999999998</v>
      </c>
      <c r="BD58" s="168">
        <v>-26.875800000000002</v>
      </c>
      <c r="BE58" s="168">
        <v>-13.3</v>
      </c>
      <c r="BF58" s="168">
        <v>-13.3</v>
      </c>
      <c r="BG58" s="168">
        <v>50.872700000000002</v>
      </c>
      <c r="BH58" s="168">
        <v>49.852600000000002</v>
      </c>
      <c r="BI58" s="168">
        <v>-6.3593000000000002</v>
      </c>
      <c r="BJ58" s="168">
        <v>0</v>
      </c>
      <c r="BK58" s="168">
        <v>-97.062799999999996</v>
      </c>
      <c r="BL58" s="168">
        <v>2.2970999999999999</v>
      </c>
      <c r="BM58" s="168">
        <v>0</v>
      </c>
      <c r="BN58" s="168">
        <v>3.4287999999999998</v>
      </c>
      <c r="BO58" s="168">
        <v>569.44470000000001</v>
      </c>
      <c r="BP58" s="168">
        <v>113.5899</v>
      </c>
      <c r="BQ58" s="168">
        <v>113.5288</v>
      </c>
      <c r="BR58" s="168">
        <v>-689.50400000000002</v>
      </c>
      <c r="BS58" s="168">
        <v>481.91849999999999</v>
      </c>
      <c r="BT58" s="168">
        <v>0</v>
      </c>
      <c r="BU58" s="168">
        <v>-104.0912</v>
      </c>
      <c r="BV58" s="168">
        <v>18.739100000000001</v>
      </c>
      <c r="BW58" s="168">
        <v>74.387600000000006</v>
      </c>
      <c r="BX58" s="168">
        <v>16.93</v>
      </c>
      <c r="BY58" s="168">
        <v>0</v>
      </c>
      <c r="BZ58" s="168">
        <v>50.78</v>
      </c>
      <c r="CA58" s="168">
        <v>60.38</v>
      </c>
      <c r="CB58" s="168">
        <v>-61.080300000000001</v>
      </c>
      <c r="CC58" s="168">
        <v>-59.740699999999997</v>
      </c>
      <c r="CD58" s="168">
        <v>69.157899999999998</v>
      </c>
      <c r="CE58" s="168">
        <v>69.366799999999998</v>
      </c>
      <c r="CF58" s="168">
        <v>26.2605</v>
      </c>
      <c r="CG58" s="168">
        <v>-210.3879</v>
      </c>
      <c r="CH58" s="168">
        <v>-208.6053</v>
      </c>
      <c r="CI58" s="168">
        <v>0.1202</v>
      </c>
      <c r="CJ58" s="168">
        <v>0</v>
      </c>
      <c r="CK58" s="168">
        <v>12.279299999999999</v>
      </c>
      <c r="CL58" s="168">
        <v>12.372999999999999</v>
      </c>
      <c r="CM58" s="168">
        <v>100</v>
      </c>
      <c r="CN58" s="168">
        <v>89.2</v>
      </c>
      <c r="CO58" s="168">
        <v>-17.77</v>
      </c>
      <c r="CP58" s="168">
        <v>47.302300000000002</v>
      </c>
      <c r="CQ58" s="168">
        <v>45.496400000000001</v>
      </c>
      <c r="CR58" s="168">
        <v>45.722000000000001</v>
      </c>
      <c r="CS58" s="168">
        <v>-49.0946</v>
      </c>
      <c r="CT58" s="168">
        <v>-46.840600000000002</v>
      </c>
      <c r="CU58" s="168">
        <v>49.305300000000003</v>
      </c>
      <c r="CV58" s="168">
        <v>-140.2697</v>
      </c>
      <c r="CW58" s="168">
        <v>60.514200000000002</v>
      </c>
      <c r="CX58" s="168">
        <v>11.6661</v>
      </c>
      <c r="CY58" s="168">
        <v>46.82</v>
      </c>
      <c r="CZ58" s="168">
        <v>25.98</v>
      </c>
      <c r="DA58" s="168">
        <v>33.054200000000002</v>
      </c>
      <c r="DB58" s="168">
        <v>31.3522</v>
      </c>
      <c r="DC58" s="168">
        <v>-38.722499999999997</v>
      </c>
      <c r="DD58" s="168">
        <v>0</v>
      </c>
      <c r="DE58" s="168">
        <v>0</v>
      </c>
      <c r="DF58" s="168">
        <v>0</v>
      </c>
      <c r="DG58" s="168">
        <v>-141.20959999999999</v>
      </c>
      <c r="DH58" s="168">
        <v>0</v>
      </c>
      <c r="DI58" s="168">
        <v>0</v>
      </c>
      <c r="DJ58" s="168">
        <v>-107.4</v>
      </c>
      <c r="DK58" s="168">
        <v>-106.4</v>
      </c>
      <c r="DL58" s="168">
        <v>19.750699999999998</v>
      </c>
      <c r="DM58" s="168">
        <v>33.700000000000003</v>
      </c>
      <c r="DN58" s="168">
        <v>36.020000000000003</v>
      </c>
      <c r="DO58" s="168">
        <v>45.9</v>
      </c>
      <c r="DP58" s="168">
        <v>33.53</v>
      </c>
      <c r="DQ58" s="168">
        <v>-9.4</v>
      </c>
      <c r="DR58" s="168">
        <v>57.148499999999999</v>
      </c>
      <c r="DS58" s="168">
        <v>88.587500000000006</v>
      </c>
      <c r="DT58" s="168">
        <v>-32.51</v>
      </c>
      <c r="DU58" s="168">
        <v>-16.27</v>
      </c>
      <c r="DV58" s="168">
        <v>65.290000000000006</v>
      </c>
      <c r="DW58" s="168">
        <v>52.79</v>
      </c>
      <c r="DX58" s="168">
        <v>89.327299999999994</v>
      </c>
      <c r="DY58" s="168">
        <v>87.890900000000002</v>
      </c>
      <c r="DZ58" s="168">
        <v>-7.2573999999999996</v>
      </c>
      <c r="EA58" s="168">
        <v>-35.918199999999999</v>
      </c>
      <c r="EB58" s="168">
        <v>198.0403</v>
      </c>
      <c r="EC58" s="168">
        <v>153.48179999999999</v>
      </c>
      <c r="ED58" s="168">
        <v>149.30350000000001</v>
      </c>
      <c r="EE58" s="168">
        <v>150.74520000000001</v>
      </c>
      <c r="EF58" s="168">
        <v>57.194200000000002</v>
      </c>
      <c r="EG58" s="168">
        <v>33.246200000000002</v>
      </c>
      <c r="EH58" s="168">
        <v>-31.55</v>
      </c>
      <c r="EI58" s="168">
        <v>561.16959999999995</v>
      </c>
      <c r="EJ58" s="168">
        <v>46.381700000000002</v>
      </c>
      <c r="EK58" s="168">
        <v>0</v>
      </c>
      <c r="EL58" s="168">
        <v>-34.950499999999998</v>
      </c>
      <c r="EM58" s="168">
        <v>-32.517699999999998</v>
      </c>
      <c r="EN58" s="168">
        <v>0</v>
      </c>
      <c r="EO58" s="168">
        <v>-31.642299999999999</v>
      </c>
      <c r="EP58" s="168">
        <v>-29.5337</v>
      </c>
      <c r="EQ58" s="168">
        <v>41.52</v>
      </c>
      <c r="ER58" s="168">
        <v>-89.130099999999999</v>
      </c>
      <c r="ES58" s="168">
        <v>-90.208799999999997</v>
      </c>
      <c r="ET58" s="168">
        <v>-87.552499999999995</v>
      </c>
      <c r="EU58" s="168">
        <v>0</v>
      </c>
      <c r="EV58" s="168">
        <v>-26.72</v>
      </c>
      <c r="EW58" s="168">
        <v>1</v>
      </c>
      <c r="EX58" s="168">
        <v>7.1364999999999998</v>
      </c>
      <c r="EY58" s="168">
        <v>-119.2332</v>
      </c>
      <c r="EZ58" s="168">
        <v>-40.578200000000002</v>
      </c>
      <c r="FA58" s="168">
        <v>-39.976399999999998</v>
      </c>
      <c r="FB58" s="168">
        <v>3.9529000000000001</v>
      </c>
      <c r="FC58" s="168">
        <v>-119.3995</v>
      </c>
      <c r="FD58" s="168">
        <v>9.8366000000000007</v>
      </c>
      <c r="FE58" s="168">
        <v>22.243400000000001</v>
      </c>
      <c r="FF58" s="168">
        <v>18.229600000000001</v>
      </c>
      <c r="FG58" s="168">
        <v>0</v>
      </c>
      <c r="FH58" s="168">
        <v>16.172499999999999</v>
      </c>
      <c r="FI58" s="168">
        <v>15.687900000000001</v>
      </c>
      <c r="FJ58" s="168">
        <v>14.831099999999999</v>
      </c>
      <c r="FK58" s="168">
        <v>-0.50239999999999996</v>
      </c>
      <c r="FL58" s="168">
        <v>-0.33489999999999998</v>
      </c>
      <c r="FM58" s="168">
        <v>40.189500000000002</v>
      </c>
      <c r="FN58" s="168">
        <v>-26.718299999999999</v>
      </c>
      <c r="FO58" s="168">
        <v>-27.017900000000001</v>
      </c>
      <c r="FP58" s="168">
        <v>16.801600000000001</v>
      </c>
      <c r="FQ58" s="168">
        <v>24.2165</v>
      </c>
      <c r="FR58" s="168">
        <v>-3.8946999999999998</v>
      </c>
      <c r="FS58" s="168">
        <v>-20.84</v>
      </c>
      <c r="FT58" s="168">
        <v>4.6661999999999999</v>
      </c>
      <c r="FU58" s="168">
        <v>0.71560000000000001</v>
      </c>
      <c r="FV58" s="168">
        <v>-11.52</v>
      </c>
      <c r="FW58" s="168">
        <v>14.21</v>
      </c>
      <c r="FX58" s="168">
        <v>0</v>
      </c>
      <c r="FY58" s="168">
        <v>6.7938999999999998</v>
      </c>
      <c r="FZ58" s="168">
        <v>-9.6679999999999993</v>
      </c>
      <c r="GA58" s="168">
        <v>0.68899999999999995</v>
      </c>
      <c r="GB58" s="168">
        <v>10.1502</v>
      </c>
      <c r="GC58" s="168">
        <v>28.63</v>
      </c>
      <c r="GD58" s="168">
        <v>-130.61850000000001</v>
      </c>
      <c r="GE58" s="168">
        <v>-115.6497</v>
      </c>
      <c r="GF58" s="168">
        <v>14.47</v>
      </c>
      <c r="GG58" s="168">
        <v>62.687600000000003</v>
      </c>
      <c r="GH58" s="168">
        <v>26.4</v>
      </c>
      <c r="GI58" s="168">
        <v>-22.105499999999999</v>
      </c>
      <c r="GJ58" s="168">
        <v>-4.7441000000000004</v>
      </c>
      <c r="GK58" s="168">
        <v>-5.1715</v>
      </c>
      <c r="GL58" s="168">
        <v>1.3201000000000001</v>
      </c>
      <c r="GM58" s="168">
        <v>0</v>
      </c>
      <c r="GN58" s="168">
        <v>0</v>
      </c>
      <c r="GO58" s="168">
        <v>-16.7561</v>
      </c>
      <c r="GP58" s="168">
        <v>-47.825800000000001</v>
      </c>
      <c r="GQ58" s="168">
        <v>11.420299999999999</v>
      </c>
      <c r="GR58" s="168">
        <v>21.9451</v>
      </c>
      <c r="GS58" s="168">
        <v>54.411200000000001</v>
      </c>
      <c r="GT58" s="168">
        <v>55.471899999999998</v>
      </c>
      <c r="GU58" s="168">
        <v>-165.1961</v>
      </c>
      <c r="GV58" s="168">
        <v>-32.120600000000003</v>
      </c>
      <c r="GW58" s="168">
        <v>21.084299999999999</v>
      </c>
      <c r="GX58" s="168">
        <v>-73.8827</v>
      </c>
      <c r="GY58" s="168">
        <v>10.043799999999999</v>
      </c>
      <c r="GZ58" s="168">
        <v>6.8569000000000004</v>
      </c>
      <c r="HA58" s="168">
        <v>6.5510999999999999</v>
      </c>
      <c r="HB58" s="168">
        <v>11.3904</v>
      </c>
      <c r="HC58" s="168">
        <v>82.053600000000003</v>
      </c>
      <c r="HD58" s="168">
        <v>83.681600000000003</v>
      </c>
      <c r="HE58" s="168">
        <v>67.900000000000006</v>
      </c>
      <c r="HF58" s="168">
        <v>-277.67309999999998</v>
      </c>
      <c r="HG58" s="168">
        <v>-559.15120000000002</v>
      </c>
      <c r="HH58" s="168">
        <v>262.14729999999997</v>
      </c>
      <c r="HI58" s="168">
        <v>122.4957</v>
      </c>
      <c r="HJ58" s="168">
        <v>-172.18979999999999</v>
      </c>
      <c r="HK58" s="168">
        <v>-171.67330000000001</v>
      </c>
      <c r="HL58" s="168">
        <v>-61.462499999999999</v>
      </c>
      <c r="HM58" s="168">
        <v>-54.644100000000002</v>
      </c>
      <c r="HN58" s="168">
        <v>73.3245</v>
      </c>
      <c r="HO58" s="168">
        <v>75.370400000000004</v>
      </c>
      <c r="HP58" s="168">
        <v>-108.9585</v>
      </c>
      <c r="HQ58" s="168">
        <v>-109.63330000000001</v>
      </c>
      <c r="HR58" s="168">
        <v>3.2437999999999998</v>
      </c>
      <c r="HS58" s="168">
        <v>3.8479999999999999</v>
      </c>
      <c r="HT58" s="168">
        <v>-119.52249999999999</v>
      </c>
      <c r="HU58" s="168">
        <v>-120.1694</v>
      </c>
      <c r="HV58" s="168">
        <v>8.32</v>
      </c>
      <c r="HW58" s="168">
        <v>8.92</v>
      </c>
      <c r="HX58" s="168">
        <v>19.8</v>
      </c>
      <c r="HY58" s="168">
        <v>19.600000000000001</v>
      </c>
      <c r="HZ58" s="168">
        <v>20.571100000000001</v>
      </c>
      <c r="IA58" s="168">
        <v>-62</v>
      </c>
      <c r="IB58" s="168">
        <v>-458.73970000000003</v>
      </c>
      <c r="IC58" s="168">
        <v>66.350899999999996</v>
      </c>
      <c r="ID58" s="168">
        <v>65.754800000000003</v>
      </c>
      <c r="IE58" s="168">
        <v>8.8000000000000007</v>
      </c>
      <c r="IF58" s="168">
        <v>-32.4</v>
      </c>
      <c r="IG58" s="168">
        <v>-32.700000000000003</v>
      </c>
      <c r="IH58" s="168">
        <v>-33</v>
      </c>
      <c r="II58" s="168">
        <v>1.2093</v>
      </c>
      <c r="IJ58" s="168">
        <v>0.96240000000000003</v>
      </c>
      <c r="IK58" s="168">
        <v>-623.49109999999996</v>
      </c>
      <c r="IL58" s="168">
        <v>-470.50549999999998</v>
      </c>
      <c r="IM58" s="168">
        <v>148.44550000000001</v>
      </c>
      <c r="IN58" s="168">
        <v>97.5839</v>
      </c>
      <c r="IO58" s="168">
        <v>-70.173500000000004</v>
      </c>
      <c r="IP58" s="168">
        <v>-485.93560000000002</v>
      </c>
      <c r="IQ58" s="168">
        <v>91.349599999999995</v>
      </c>
      <c r="IR58" s="168">
        <v>-211.29349999999999</v>
      </c>
      <c r="IS58" s="168">
        <v>-277.3288</v>
      </c>
      <c r="IT58" s="168">
        <v>-478.88240000000002</v>
      </c>
      <c r="IU58" s="168">
        <v>103.8717</v>
      </c>
      <c r="IV58" s="168">
        <v>102.2098</v>
      </c>
      <c r="IW58" s="168">
        <v>157.9409</v>
      </c>
      <c r="IX58" s="168">
        <v>-611.95249999999999</v>
      </c>
      <c r="IY58" s="168">
        <v>10.4848</v>
      </c>
      <c r="IZ58" s="168">
        <v>-330.94479999999999</v>
      </c>
      <c r="JA58" s="168">
        <v>122.4192</v>
      </c>
      <c r="JB58" s="168">
        <v>-10.9412</v>
      </c>
      <c r="JC58" s="168">
        <v>7.8120000000000003</v>
      </c>
      <c r="JD58" s="168">
        <v>13.68</v>
      </c>
      <c r="JE58" s="168">
        <v>6.4000000000000001E-2</v>
      </c>
      <c r="JF58" s="168">
        <v>5.8000000000000003E-2</v>
      </c>
      <c r="JG58" s="168">
        <v>-28.4</v>
      </c>
      <c r="JH58" s="168">
        <v>-14.64</v>
      </c>
      <c r="JI58" s="168">
        <v>0</v>
      </c>
      <c r="JJ58" s="168">
        <v>-3.3677000000000001</v>
      </c>
      <c r="JK58" s="168">
        <v>-39.082900000000002</v>
      </c>
      <c r="JL58" s="168">
        <v>-31.026199999999999</v>
      </c>
      <c r="JM58" s="168">
        <v>4.9000000000000004</v>
      </c>
      <c r="JN58" s="168">
        <v>47.780999999999999</v>
      </c>
      <c r="JO58" s="168">
        <v>46.746000000000002</v>
      </c>
      <c r="JP58" s="168">
        <v>0</v>
      </c>
      <c r="JQ58" s="168">
        <v>0</v>
      </c>
      <c r="JR58" s="168">
        <v>49.024000000000001</v>
      </c>
      <c r="JS58" s="168">
        <v>48.6736</v>
      </c>
      <c r="JT58" s="168">
        <v>49.651000000000003</v>
      </c>
      <c r="JU58" s="168">
        <v>0</v>
      </c>
      <c r="JV58" s="168">
        <v>-32.5</v>
      </c>
      <c r="JW58" s="168">
        <v>14.7575</v>
      </c>
      <c r="JX58" s="168">
        <v>5.55</v>
      </c>
      <c r="JY58" s="168">
        <v>0</v>
      </c>
      <c r="JZ58" s="168">
        <v>-53.460700000000003</v>
      </c>
      <c r="KA58" s="168">
        <v>73.159800000000004</v>
      </c>
      <c r="KB58" s="168">
        <v>42.531300000000002</v>
      </c>
      <c r="KC58" s="168">
        <v>-52.349600000000002</v>
      </c>
      <c r="KD58" s="168">
        <v>-79.979100000000003</v>
      </c>
      <c r="KE58" s="168">
        <v>28.083500000000001</v>
      </c>
      <c r="KF58" s="168">
        <v>25.706900000000001</v>
      </c>
      <c r="KG58" s="168">
        <v>-44.4</v>
      </c>
      <c r="KH58" s="168">
        <v>-22.7</v>
      </c>
      <c r="KI58" s="168">
        <v>-198.75739999999999</v>
      </c>
      <c r="KJ58" s="168">
        <v>6.2051999999999996</v>
      </c>
    </row>
    <row r="59" spans="1:296" x14ac:dyDescent="0.3">
      <c r="A59" s="236" t="s">
        <v>807</v>
      </c>
      <c r="B59" s="236"/>
      <c r="C59" s="168">
        <v>0</v>
      </c>
      <c r="D59" s="168">
        <v>-12.520491666666667</v>
      </c>
      <c r="E59" s="168">
        <v>19.346687500000002</v>
      </c>
      <c r="F59" s="168">
        <v>-26.329325000000001</v>
      </c>
      <c r="G59" s="168">
        <v>-29.884629166666667</v>
      </c>
      <c r="H59" s="168">
        <v>37.570779166666668</v>
      </c>
      <c r="I59" s="168">
        <v>0</v>
      </c>
      <c r="J59" s="168">
        <v>48.9465875</v>
      </c>
      <c r="K59" s="168">
        <v>-97.605964583333332</v>
      </c>
      <c r="L59" s="168">
        <v>63.288283333333332</v>
      </c>
      <c r="M59" s="168">
        <v>32.103255208333337</v>
      </c>
      <c r="N59" s="168">
        <v>31.411041666666666</v>
      </c>
      <c r="O59" s="168">
        <v>-15.262499999999999</v>
      </c>
      <c r="P59" s="168">
        <v>-56.453916666666665</v>
      </c>
      <c r="Q59" s="168">
        <v>50.279166666666661</v>
      </c>
      <c r="R59" s="168">
        <v>19.647749999999998</v>
      </c>
      <c r="S59" s="168">
        <v>-49.889583333333327</v>
      </c>
      <c r="T59" s="168">
        <v>14.2331375</v>
      </c>
      <c r="U59" s="168">
        <v>50.595845833333328</v>
      </c>
      <c r="V59" s="168">
        <v>14.99053125</v>
      </c>
      <c r="W59" s="168">
        <v>15.152927083333333</v>
      </c>
      <c r="X59" s="168">
        <v>25.138833333333334</v>
      </c>
      <c r="Y59" s="168">
        <v>7.2581854166666675</v>
      </c>
      <c r="Z59" s="168">
        <v>3.379104166666667</v>
      </c>
      <c r="AA59" s="168">
        <v>6.37374375</v>
      </c>
      <c r="AB59" s="168">
        <v>0</v>
      </c>
      <c r="AC59" s="168">
        <v>0</v>
      </c>
      <c r="AD59" s="168">
        <v>-67.363958333333329</v>
      </c>
      <c r="AE59" s="168">
        <v>-67.432708333333338</v>
      </c>
      <c r="AF59" s="168">
        <v>0</v>
      </c>
      <c r="AG59" s="168">
        <v>15.54</v>
      </c>
      <c r="AH59" s="168">
        <v>55.045833333333334</v>
      </c>
      <c r="AI59" s="168">
        <v>31.094395833333333</v>
      </c>
      <c r="AJ59" s="168">
        <v>0.3043541666666667</v>
      </c>
      <c r="AK59" s="168">
        <v>-60.190416666666664</v>
      </c>
      <c r="AL59" s="168">
        <v>-60.343958333333333</v>
      </c>
      <c r="AM59" s="168">
        <v>-53.256875000000001</v>
      </c>
      <c r="AN59" s="168">
        <v>60.662083333333335</v>
      </c>
      <c r="AO59" s="168">
        <v>61.006041666666661</v>
      </c>
      <c r="AP59" s="168">
        <v>0</v>
      </c>
      <c r="AQ59" s="168">
        <v>-0.45461249999999997</v>
      </c>
      <c r="AR59" s="168">
        <v>71.662145833333327</v>
      </c>
      <c r="AS59" s="168">
        <v>73.952550000000002</v>
      </c>
      <c r="AT59" s="168">
        <v>47.441743750000001</v>
      </c>
      <c r="AU59" s="168">
        <v>-53.48561458333333</v>
      </c>
      <c r="AV59" s="168">
        <v>-53.453768750000002</v>
      </c>
      <c r="AW59" s="168">
        <v>19.027506249999998</v>
      </c>
      <c r="AX59" s="168">
        <v>19.056104166666668</v>
      </c>
      <c r="AY59" s="168">
        <v>81.501668749999993</v>
      </c>
      <c r="AZ59" s="168">
        <v>82.97678333333333</v>
      </c>
      <c r="BA59" s="168">
        <v>28.007950000000001</v>
      </c>
      <c r="BB59" s="168">
        <v>28.299597916666666</v>
      </c>
      <c r="BC59" s="168">
        <v>-581.02803749999998</v>
      </c>
      <c r="BD59" s="168">
        <v>-14.548541666666667</v>
      </c>
      <c r="BE59" s="168">
        <v>-10.216666666666665</v>
      </c>
      <c r="BF59" s="168">
        <v>-10.185416666666665</v>
      </c>
      <c r="BG59" s="168">
        <v>59.746708333333338</v>
      </c>
      <c r="BH59" s="168">
        <v>58.773989583333339</v>
      </c>
      <c r="BI59" s="168">
        <v>-4.6855979166666666</v>
      </c>
      <c r="BJ59" s="168">
        <v>0</v>
      </c>
      <c r="BK59" s="168">
        <v>-78.68026041666667</v>
      </c>
      <c r="BL59" s="168">
        <v>6.3232416666666671</v>
      </c>
      <c r="BM59" s="168">
        <v>7.0737874999999999</v>
      </c>
      <c r="BN59" s="168">
        <v>5.526579166666667</v>
      </c>
      <c r="BO59" s="168">
        <v>629.31054791666656</v>
      </c>
      <c r="BP59" s="168">
        <v>165.02497500000001</v>
      </c>
      <c r="BQ59" s="168">
        <v>165.03896875000001</v>
      </c>
      <c r="BR59" s="168">
        <v>-611.25130000000001</v>
      </c>
      <c r="BS59" s="168">
        <v>607.89325625000004</v>
      </c>
      <c r="BT59" s="168">
        <v>0</v>
      </c>
      <c r="BU59" s="168">
        <v>-56.166622916666661</v>
      </c>
      <c r="BV59" s="168">
        <v>57.954477083333337</v>
      </c>
      <c r="BW59" s="168">
        <v>100.54876666666665</v>
      </c>
      <c r="BX59" s="168">
        <v>33.366458333333334</v>
      </c>
      <c r="BY59" s="168">
        <v>22.708541666666669</v>
      </c>
      <c r="BZ59" s="168">
        <v>73.892083333333332</v>
      </c>
      <c r="CA59" s="168">
        <v>78.156770833333326</v>
      </c>
      <c r="CB59" s="168">
        <v>-24.451350000000001</v>
      </c>
      <c r="CC59" s="168">
        <v>-24.236462499999998</v>
      </c>
      <c r="CD59" s="168">
        <v>86.436293750000004</v>
      </c>
      <c r="CE59" s="168">
        <v>87.181572916666667</v>
      </c>
      <c r="CF59" s="168">
        <v>35.219306250000002</v>
      </c>
      <c r="CG59" s="168">
        <v>-143.79300833333332</v>
      </c>
      <c r="CH59" s="168">
        <v>-143.36734791666666</v>
      </c>
      <c r="CI59" s="168">
        <v>9.3482687500000008</v>
      </c>
      <c r="CJ59" s="168">
        <v>0</v>
      </c>
      <c r="CK59" s="168">
        <v>19.801449999999999</v>
      </c>
      <c r="CL59" s="168">
        <v>26.485479166666668</v>
      </c>
      <c r="CM59" s="168">
        <v>125.03125</v>
      </c>
      <c r="CN59" s="168">
        <v>113.00833333333333</v>
      </c>
      <c r="CO59" s="168">
        <v>-15.583333333333334</v>
      </c>
      <c r="CP59" s="168">
        <v>57.66646875</v>
      </c>
      <c r="CQ59" s="168">
        <v>56.030637499999997</v>
      </c>
      <c r="CR59" s="168">
        <v>56.10193125</v>
      </c>
      <c r="CS59" s="168">
        <v>-24.537733333333332</v>
      </c>
      <c r="CT59" s="168">
        <v>-24.073081250000001</v>
      </c>
      <c r="CU59" s="168">
        <v>68.240770833333329</v>
      </c>
      <c r="CV59" s="168">
        <v>-99.787187500000002</v>
      </c>
      <c r="CW59" s="168">
        <v>78.255952083333341</v>
      </c>
      <c r="CX59" s="168">
        <v>14.207739583333334</v>
      </c>
      <c r="CY59" s="168">
        <v>68.532708333333332</v>
      </c>
      <c r="CZ59" s="168">
        <v>48.153958333333335</v>
      </c>
      <c r="DA59" s="168">
        <v>46.777332291666667</v>
      </c>
      <c r="DB59" s="168">
        <v>44.309997916666667</v>
      </c>
      <c r="DC59" s="168">
        <v>-32.932752083333334</v>
      </c>
      <c r="DD59" s="168">
        <v>0</v>
      </c>
      <c r="DE59" s="168">
        <v>0</v>
      </c>
      <c r="DF59" s="168">
        <v>0</v>
      </c>
      <c r="DG59" s="168">
        <v>-117.60256875</v>
      </c>
      <c r="DH59" s="168">
        <v>0</v>
      </c>
      <c r="DI59" s="168">
        <v>0</v>
      </c>
      <c r="DJ59" s="168">
        <v>-88.625</v>
      </c>
      <c r="DK59" s="168">
        <v>-88.375</v>
      </c>
      <c r="DL59" s="168">
        <v>21.682664583333334</v>
      </c>
      <c r="DM59" s="168">
        <v>52.679166666666667</v>
      </c>
      <c r="DN59" s="168">
        <v>57.100416666666668</v>
      </c>
      <c r="DO59" s="168">
        <v>71.483541666666667</v>
      </c>
      <c r="DP59" s="168">
        <v>52.317187500000003</v>
      </c>
      <c r="DQ59" s="168">
        <v>-7.0135416666666677</v>
      </c>
      <c r="DR59" s="168">
        <v>64.781604166666668</v>
      </c>
      <c r="DS59" s="168">
        <v>116.54313541666666</v>
      </c>
      <c r="DT59" s="168">
        <v>-22.708749999999998</v>
      </c>
      <c r="DU59" s="168">
        <v>-1.3433333333333335</v>
      </c>
      <c r="DV59" s="168">
        <v>81.484583333333333</v>
      </c>
      <c r="DW59" s="168">
        <v>66.521458333333328</v>
      </c>
      <c r="DX59" s="168">
        <v>117.64621666666666</v>
      </c>
      <c r="DY59" s="168">
        <v>115.59129166666665</v>
      </c>
      <c r="DZ59" s="168">
        <v>10.683975</v>
      </c>
      <c r="EA59" s="168">
        <v>3.1914791666666669</v>
      </c>
      <c r="EB59" s="168">
        <v>227.45367291666668</v>
      </c>
      <c r="EC59" s="168">
        <v>180.22710000000001</v>
      </c>
      <c r="ED59" s="168">
        <v>174.02753541666667</v>
      </c>
      <c r="EE59" s="168">
        <v>176.13302083333332</v>
      </c>
      <c r="EF59" s="168">
        <v>98.846897916666663</v>
      </c>
      <c r="EG59" s="168">
        <v>77.196587500000007</v>
      </c>
      <c r="EH59" s="168">
        <v>-27.788562500000001</v>
      </c>
      <c r="EI59" s="168">
        <v>622.98840208333331</v>
      </c>
      <c r="EJ59" s="168">
        <v>297.28693125000001</v>
      </c>
      <c r="EK59" s="168">
        <v>0</v>
      </c>
      <c r="EL59" s="168">
        <v>-24.767645833333333</v>
      </c>
      <c r="EM59" s="168">
        <v>-22.614202083333335</v>
      </c>
      <c r="EN59" s="168">
        <v>0</v>
      </c>
      <c r="EO59" s="168">
        <v>8.6388479166666663</v>
      </c>
      <c r="EP59" s="168">
        <v>8.2320937500000007</v>
      </c>
      <c r="EQ59" s="168">
        <v>112.85475</v>
      </c>
      <c r="ER59" s="168">
        <v>-63.700839583333334</v>
      </c>
      <c r="ES59" s="168">
        <v>-64.69418125</v>
      </c>
      <c r="ET59" s="168">
        <v>-39.538660416666666</v>
      </c>
      <c r="EU59" s="168">
        <v>4.5965789473684211</v>
      </c>
      <c r="EV59" s="168">
        <v>-16.137708333333332</v>
      </c>
      <c r="EW59" s="168">
        <v>70.617073170731715</v>
      </c>
      <c r="EX59" s="168">
        <v>12.733587500000001</v>
      </c>
      <c r="EY59" s="168">
        <v>-36.298108333333332</v>
      </c>
      <c r="EZ59" s="168">
        <v>-37.038556249999999</v>
      </c>
      <c r="FA59" s="168">
        <v>-36.169666666666664</v>
      </c>
      <c r="FB59" s="168">
        <v>9.2350770833333335</v>
      </c>
      <c r="FC59" s="168">
        <v>-74.264708333333331</v>
      </c>
      <c r="FD59" s="168">
        <v>48.896289583333335</v>
      </c>
      <c r="FE59" s="168">
        <v>23.64988125</v>
      </c>
      <c r="FF59" s="168">
        <v>20.307918749999999</v>
      </c>
      <c r="FG59" s="168">
        <v>0</v>
      </c>
      <c r="FH59" s="168">
        <v>28.297822916666664</v>
      </c>
      <c r="FI59" s="168">
        <v>28.598668750000002</v>
      </c>
      <c r="FJ59" s="168">
        <v>27.69515625</v>
      </c>
      <c r="FK59" s="168">
        <v>23.618312499999998</v>
      </c>
      <c r="FL59" s="168">
        <v>23.771820833333337</v>
      </c>
      <c r="FM59" s="168">
        <v>87.949449999999999</v>
      </c>
      <c r="FN59" s="168">
        <v>-9.1792812500000007</v>
      </c>
      <c r="FO59" s="168">
        <v>-1.4455750000000001</v>
      </c>
      <c r="FP59" s="168">
        <v>59.89738333333333</v>
      </c>
      <c r="FQ59" s="168">
        <v>69.300847916666669</v>
      </c>
      <c r="FR59" s="168">
        <v>16.626072916666669</v>
      </c>
      <c r="FS59" s="168">
        <v>-6.3406250000000002</v>
      </c>
      <c r="FT59" s="168">
        <v>9.3503333333333334</v>
      </c>
      <c r="FU59" s="168">
        <v>1.0645791666666666</v>
      </c>
      <c r="FV59" s="168">
        <v>-5.230833333333333</v>
      </c>
      <c r="FW59" s="168">
        <v>17.329583333333332</v>
      </c>
      <c r="FX59" s="168">
        <v>15.807835416666666</v>
      </c>
      <c r="FY59" s="168">
        <v>7.76485</v>
      </c>
      <c r="FZ59" s="168">
        <v>-7.090604166666667</v>
      </c>
      <c r="GA59" s="168">
        <v>3.4780208333333333</v>
      </c>
      <c r="GB59" s="168">
        <v>11.431333333333333</v>
      </c>
      <c r="GC59" s="168">
        <v>33.858333333333334</v>
      </c>
      <c r="GD59" s="168">
        <v>-69.915364583333329</v>
      </c>
      <c r="GE59" s="168">
        <v>-59.3847375</v>
      </c>
      <c r="GF59" s="168">
        <v>16.924062500000002</v>
      </c>
      <c r="GG59" s="168">
        <v>75.145541666666659</v>
      </c>
      <c r="GH59" s="168">
        <v>30.71875</v>
      </c>
      <c r="GI59" s="168">
        <v>-15.369689583333333</v>
      </c>
      <c r="GJ59" s="168">
        <v>-0.18676666666666666</v>
      </c>
      <c r="GK59" s="168">
        <v>1.0954166666666668E-2</v>
      </c>
      <c r="GL59" s="168">
        <v>1.9868104166666667</v>
      </c>
      <c r="GM59" s="168">
        <v>0</v>
      </c>
      <c r="GN59" s="168">
        <v>0</v>
      </c>
      <c r="GO59" s="168">
        <v>-14.751863541666667</v>
      </c>
      <c r="GP59" s="168">
        <v>-35.021556250000003</v>
      </c>
      <c r="GQ59" s="168">
        <v>14.028237499999999</v>
      </c>
      <c r="GR59" s="168">
        <v>36.561641666666667</v>
      </c>
      <c r="GS59" s="168">
        <v>58.797358333333335</v>
      </c>
      <c r="GT59" s="168">
        <v>60.113279166666665</v>
      </c>
      <c r="GU59" s="168">
        <v>-136.8482875</v>
      </c>
      <c r="GV59" s="168">
        <v>-24.715920833333332</v>
      </c>
      <c r="GW59" s="168">
        <v>29.45815</v>
      </c>
      <c r="GX59" s="168">
        <v>-53.505991666666667</v>
      </c>
      <c r="GY59" s="168">
        <v>11.51305625</v>
      </c>
      <c r="GZ59" s="168">
        <v>12.593176041666666</v>
      </c>
      <c r="HA59" s="168">
        <v>12.203687499999999</v>
      </c>
      <c r="HB59" s="168">
        <v>13.2081125</v>
      </c>
      <c r="HC59" s="168">
        <v>133.58370416666668</v>
      </c>
      <c r="HD59" s="168">
        <v>133.67015624999999</v>
      </c>
      <c r="HE59" s="168">
        <v>179.22291666666663</v>
      </c>
      <c r="HF59" s="168">
        <v>-178.65499583333332</v>
      </c>
      <c r="HG59" s="168">
        <v>-436.34393020833329</v>
      </c>
      <c r="HH59" s="168">
        <v>438.62174166666665</v>
      </c>
      <c r="HI59" s="168">
        <v>423.21108125000001</v>
      </c>
      <c r="HJ59" s="168">
        <v>-129.01850833333333</v>
      </c>
      <c r="HK59" s="168">
        <v>-128.74538958333335</v>
      </c>
      <c r="HL59" s="168">
        <v>-53.450312500000003</v>
      </c>
      <c r="HM59" s="168">
        <v>-44.040958333333336</v>
      </c>
      <c r="HN59" s="168">
        <v>80.569412499999999</v>
      </c>
      <c r="HO59" s="168">
        <v>80.489487499999996</v>
      </c>
      <c r="HP59" s="168">
        <v>-76.918366666666671</v>
      </c>
      <c r="HQ59" s="168">
        <v>-74.570350000000005</v>
      </c>
      <c r="HR59" s="168">
        <v>21.839549999999999</v>
      </c>
      <c r="HS59" s="168">
        <v>21.504464583333334</v>
      </c>
      <c r="HT59" s="168">
        <v>-63.608510416666661</v>
      </c>
      <c r="HU59" s="168">
        <v>-63.405197916666665</v>
      </c>
      <c r="HV59" s="168">
        <v>60.520416666666662</v>
      </c>
      <c r="HW59" s="168">
        <v>60.088749999999997</v>
      </c>
      <c r="HX59" s="168">
        <v>45.491666666666667</v>
      </c>
      <c r="HY59" s="168">
        <v>45.68333333333333</v>
      </c>
      <c r="HZ59" s="168">
        <v>20.960433333333334</v>
      </c>
      <c r="IA59" s="168">
        <v>0.92666666666666675</v>
      </c>
      <c r="IB59" s="168">
        <v>-391.02237916666667</v>
      </c>
      <c r="IC59" s="168">
        <v>94.369495833333318</v>
      </c>
      <c r="ID59" s="168">
        <v>94.151777083333329</v>
      </c>
      <c r="IE59" s="168">
        <v>12.602380952380953</v>
      </c>
      <c r="IF59" s="168">
        <v>11.6</v>
      </c>
      <c r="IG59" s="168">
        <v>-20.320833333333333</v>
      </c>
      <c r="IH59" s="168">
        <v>-20.350000000000001</v>
      </c>
      <c r="II59" s="168">
        <v>1.4014666666666666</v>
      </c>
      <c r="IJ59" s="168">
        <v>1.1391</v>
      </c>
      <c r="IK59" s="168">
        <v>-415.68601875000002</v>
      </c>
      <c r="IL59" s="168">
        <v>-268.77132083333333</v>
      </c>
      <c r="IM59" s="168">
        <v>402.01530000000002</v>
      </c>
      <c r="IN59" s="168">
        <v>315.07639999999998</v>
      </c>
      <c r="IO59" s="168">
        <v>13.720589583333334</v>
      </c>
      <c r="IP59" s="168">
        <v>-306.00913333333335</v>
      </c>
      <c r="IQ59" s="168">
        <v>303.82175208333331</v>
      </c>
      <c r="IR59" s="168">
        <v>-180.73246875000001</v>
      </c>
      <c r="IS59" s="168">
        <v>-162.1746</v>
      </c>
      <c r="IT59" s="168">
        <v>-299.60920208333334</v>
      </c>
      <c r="IU59" s="168">
        <v>140.16945000000001</v>
      </c>
      <c r="IV59" s="168">
        <v>139.49639166666668</v>
      </c>
      <c r="IW59" s="168">
        <v>183.94433541666666</v>
      </c>
      <c r="IX59" s="168">
        <v>-386.83208541666664</v>
      </c>
      <c r="IY59" s="168">
        <v>170.53321041666666</v>
      </c>
      <c r="IZ59" s="168">
        <v>-219.83631458333335</v>
      </c>
      <c r="JA59" s="168">
        <v>220.81515416666667</v>
      </c>
      <c r="JB59" s="168">
        <v>-9.3623250000000002</v>
      </c>
      <c r="JC59" s="168">
        <v>26.595156249999999</v>
      </c>
      <c r="JD59" s="168">
        <v>22.128333333333334</v>
      </c>
      <c r="JE59" s="168">
        <v>1.1777500000000001</v>
      </c>
      <c r="JF59" s="168">
        <v>1.1745000000000001</v>
      </c>
      <c r="JG59" s="168">
        <v>-21.64</v>
      </c>
      <c r="JH59" s="168">
        <v>-3.5916666666666668</v>
      </c>
      <c r="JI59" s="168">
        <v>0</v>
      </c>
      <c r="JJ59" s="168">
        <v>3.6536499999999998</v>
      </c>
      <c r="JK59" s="168">
        <v>-29.13811875</v>
      </c>
      <c r="JL59" s="168">
        <v>-16.701827083333335</v>
      </c>
      <c r="JM59" s="168">
        <v>14.327083333333333</v>
      </c>
      <c r="JN59" s="168">
        <v>52.162083333333335</v>
      </c>
      <c r="JO59" s="168">
        <v>51.980312499999997</v>
      </c>
      <c r="JP59" s="168">
        <v>6.80931</v>
      </c>
      <c r="JQ59" s="168">
        <v>7.2689857142857148</v>
      </c>
      <c r="JR59" s="168">
        <v>52.487377083333335</v>
      </c>
      <c r="JS59" s="168">
        <v>52.31487083333333</v>
      </c>
      <c r="JT59" s="168">
        <v>52.614483333333332</v>
      </c>
      <c r="JU59" s="168">
        <v>0</v>
      </c>
      <c r="JV59" s="168">
        <v>-10.483333333333334</v>
      </c>
      <c r="JW59" s="168">
        <v>23.712687500000001</v>
      </c>
      <c r="JX59" s="168">
        <v>7.6502083333333335</v>
      </c>
      <c r="JY59" s="168">
        <v>0</v>
      </c>
      <c r="JZ59" s="168">
        <v>-43.058202083333335</v>
      </c>
      <c r="KA59" s="168">
        <v>77.534631250000004</v>
      </c>
      <c r="KB59" s="168">
        <v>54.140250000000002</v>
      </c>
      <c r="KC59" s="168">
        <v>-42.529162499999998</v>
      </c>
      <c r="KD59" s="168">
        <v>-76.160535416666676</v>
      </c>
      <c r="KE59" s="168">
        <v>43.37624375</v>
      </c>
      <c r="KF59" s="168">
        <v>32.736768750000003</v>
      </c>
      <c r="KG59" s="168">
        <v>2.7770833333333336</v>
      </c>
      <c r="KH59" s="168">
        <v>-2.75</v>
      </c>
      <c r="KI59" s="168">
        <v>-13.348266666666666</v>
      </c>
      <c r="KJ59" s="168">
        <v>141.27427083333333</v>
      </c>
    </row>
    <row r="60" spans="1:296" x14ac:dyDescent="0.3">
      <c r="A60" s="236" t="s">
        <v>2347</v>
      </c>
      <c r="B60" s="236"/>
      <c r="C60" s="155" t="s">
        <v>164</v>
      </c>
      <c r="D60" s="155" t="s">
        <v>164</v>
      </c>
      <c r="E60" s="155" t="s">
        <v>164</v>
      </c>
      <c r="F60" s="155" t="s">
        <v>164</v>
      </c>
      <c r="G60" s="155" t="s">
        <v>164</v>
      </c>
      <c r="H60" s="155" t="s">
        <v>164</v>
      </c>
      <c r="I60" s="155" t="s">
        <v>2348</v>
      </c>
      <c r="J60" s="155" t="s">
        <v>164</v>
      </c>
      <c r="K60" s="155" t="s">
        <v>164</v>
      </c>
      <c r="L60" s="155" t="s">
        <v>2348</v>
      </c>
      <c r="M60" s="155" t="s">
        <v>164</v>
      </c>
      <c r="N60" s="155" t="s">
        <v>164</v>
      </c>
      <c r="O60" s="155" t="s">
        <v>164</v>
      </c>
      <c r="P60" s="155" t="s">
        <v>164</v>
      </c>
      <c r="Q60" s="155" t="s">
        <v>164</v>
      </c>
      <c r="R60" s="155" t="s">
        <v>164</v>
      </c>
      <c r="S60" s="155" t="s">
        <v>164</v>
      </c>
      <c r="T60" s="155" t="s">
        <v>164</v>
      </c>
      <c r="U60" s="155" t="s">
        <v>164</v>
      </c>
      <c r="V60" s="155" t="s">
        <v>164</v>
      </c>
      <c r="W60" s="155" t="s">
        <v>164</v>
      </c>
      <c r="X60" s="155" t="s">
        <v>164</v>
      </c>
      <c r="Y60" s="155" t="s">
        <v>2348</v>
      </c>
      <c r="Z60" s="155" t="s">
        <v>2348</v>
      </c>
      <c r="AA60" s="155" t="s">
        <v>2348</v>
      </c>
      <c r="AB60" s="155" t="s">
        <v>164</v>
      </c>
      <c r="AC60" s="155" t="s">
        <v>2348</v>
      </c>
      <c r="AD60" s="155" t="s">
        <v>164</v>
      </c>
      <c r="AE60" s="155" t="s">
        <v>164</v>
      </c>
      <c r="AF60" s="155" t="s">
        <v>2348</v>
      </c>
      <c r="AG60" s="155" t="s">
        <v>164</v>
      </c>
      <c r="AH60" s="155" t="s">
        <v>164</v>
      </c>
      <c r="AI60" s="155" t="s">
        <v>164</v>
      </c>
      <c r="AJ60" s="155" t="s">
        <v>164</v>
      </c>
      <c r="AK60" s="155" t="s">
        <v>164</v>
      </c>
      <c r="AL60" s="155" t="s">
        <v>164</v>
      </c>
      <c r="AM60" s="155" t="s">
        <v>2348</v>
      </c>
      <c r="AN60" s="155" t="s">
        <v>164</v>
      </c>
      <c r="AO60" s="155" t="s">
        <v>164</v>
      </c>
      <c r="AP60" s="155" t="s">
        <v>164</v>
      </c>
      <c r="AQ60" s="155" t="s">
        <v>2348</v>
      </c>
      <c r="AR60" s="155" t="s">
        <v>164</v>
      </c>
      <c r="AS60" s="155" t="s">
        <v>164</v>
      </c>
      <c r="AT60" s="155" t="s">
        <v>164</v>
      </c>
      <c r="AU60" s="155" t="s">
        <v>164</v>
      </c>
      <c r="AV60" s="155" t="s">
        <v>164</v>
      </c>
      <c r="AW60" s="155" t="s">
        <v>2348</v>
      </c>
      <c r="AX60" s="155" t="s">
        <v>2348</v>
      </c>
      <c r="AY60" s="155" t="s">
        <v>164</v>
      </c>
      <c r="AZ60" s="155" t="s">
        <v>164</v>
      </c>
      <c r="BA60" s="155" t="s">
        <v>164</v>
      </c>
      <c r="BB60" s="155" t="s">
        <v>164</v>
      </c>
      <c r="BC60" s="155" t="s">
        <v>164</v>
      </c>
      <c r="BD60" s="155" t="s">
        <v>2348</v>
      </c>
      <c r="BE60" s="155" t="s">
        <v>2348</v>
      </c>
      <c r="BF60" s="155" t="s">
        <v>2348</v>
      </c>
      <c r="BG60" s="155" t="s">
        <v>164</v>
      </c>
      <c r="BH60" s="155" t="s">
        <v>164</v>
      </c>
      <c r="BI60" s="155" t="s">
        <v>2348</v>
      </c>
      <c r="BJ60" s="155" t="s">
        <v>2348</v>
      </c>
      <c r="BK60" s="155" t="s">
        <v>2348</v>
      </c>
      <c r="BL60" s="155" t="s">
        <v>2348</v>
      </c>
      <c r="BM60" s="155" t="s">
        <v>2348</v>
      </c>
      <c r="BN60" s="155" t="s">
        <v>2348</v>
      </c>
      <c r="BO60" s="155" t="s">
        <v>164</v>
      </c>
      <c r="BP60" s="155" t="s">
        <v>164</v>
      </c>
      <c r="BQ60" s="155" t="s">
        <v>164</v>
      </c>
      <c r="BR60" s="155" t="s">
        <v>2348</v>
      </c>
      <c r="BS60" s="155" t="s">
        <v>2348</v>
      </c>
      <c r="BT60" s="155" t="s">
        <v>2348</v>
      </c>
      <c r="BU60" s="155" t="s">
        <v>2348</v>
      </c>
      <c r="BV60" s="155" t="s">
        <v>2348</v>
      </c>
      <c r="BW60" s="155" t="s">
        <v>2348</v>
      </c>
      <c r="BX60" s="155" t="s">
        <v>2348</v>
      </c>
      <c r="BY60" s="155" t="s">
        <v>2349</v>
      </c>
      <c r="BZ60" s="155" t="s">
        <v>2348</v>
      </c>
      <c r="CA60" s="155" t="s">
        <v>2348</v>
      </c>
      <c r="CB60" s="155" t="s">
        <v>2348</v>
      </c>
      <c r="CC60" s="155" t="s">
        <v>2348</v>
      </c>
      <c r="CD60" s="155" t="s">
        <v>2348</v>
      </c>
      <c r="CE60" s="155" t="s">
        <v>2348</v>
      </c>
      <c r="CF60" s="155" t="s">
        <v>2348</v>
      </c>
      <c r="CG60" s="155" t="s">
        <v>2348</v>
      </c>
      <c r="CH60" s="155" t="s">
        <v>2348</v>
      </c>
      <c r="CI60" s="155" t="s">
        <v>2348</v>
      </c>
      <c r="CJ60" s="155" t="s">
        <v>2348</v>
      </c>
      <c r="CK60" s="155" t="s">
        <v>2348</v>
      </c>
      <c r="CL60" s="155" t="s">
        <v>2348</v>
      </c>
      <c r="CM60" s="155" t="s">
        <v>2348</v>
      </c>
      <c r="CN60" s="155" t="s">
        <v>2348</v>
      </c>
      <c r="CO60" s="155" t="s">
        <v>2348</v>
      </c>
      <c r="CP60" s="155" t="s">
        <v>2348</v>
      </c>
      <c r="CQ60" s="155" t="s">
        <v>2348</v>
      </c>
      <c r="CR60" s="155" t="s">
        <v>2348</v>
      </c>
      <c r="CS60" s="155" t="s">
        <v>2348</v>
      </c>
      <c r="CT60" s="155" t="s">
        <v>2348</v>
      </c>
      <c r="CU60" s="155" t="s">
        <v>2348</v>
      </c>
      <c r="CV60" s="155" t="s">
        <v>2348</v>
      </c>
      <c r="CW60" s="155" t="s">
        <v>2348</v>
      </c>
      <c r="CX60" s="155" t="s">
        <v>2348</v>
      </c>
      <c r="CY60" s="155" t="s">
        <v>2348</v>
      </c>
      <c r="CZ60" s="155" t="s">
        <v>2348</v>
      </c>
      <c r="DA60" s="155" t="s">
        <v>2348</v>
      </c>
      <c r="DB60" s="155" t="s">
        <v>2348</v>
      </c>
      <c r="DC60" s="155" t="s">
        <v>2348</v>
      </c>
      <c r="DD60" s="155" t="s">
        <v>2348</v>
      </c>
      <c r="DE60" s="155" t="s">
        <v>2348</v>
      </c>
      <c r="DF60" s="155" t="s">
        <v>2348</v>
      </c>
      <c r="DG60" s="155" t="s">
        <v>2348</v>
      </c>
      <c r="DH60" s="155" t="s">
        <v>2348</v>
      </c>
      <c r="DI60" s="155" t="s">
        <v>2348</v>
      </c>
      <c r="DJ60" s="155" t="s">
        <v>2348</v>
      </c>
      <c r="DK60" s="155" t="s">
        <v>2348</v>
      </c>
      <c r="DL60" s="155" t="s">
        <v>2348</v>
      </c>
      <c r="DM60" s="155" t="s">
        <v>2348</v>
      </c>
      <c r="DN60" s="155" t="s">
        <v>2348</v>
      </c>
      <c r="DO60" s="155" t="s">
        <v>2348</v>
      </c>
      <c r="DP60" s="155" t="s">
        <v>2348</v>
      </c>
      <c r="DQ60" s="155" t="s">
        <v>2348</v>
      </c>
      <c r="DR60" s="155" t="s">
        <v>2348</v>
      </c>
      <c r="DS60" s="155" t="s">
        <v>2348</v>
      </c>
      <c r="DT60" s="155" t="s">
        <v>2348</v>
      </c>
      <c r="DU60" s="155" t="s">
        <v>2348</v>
      </c>
      <c r="DV60" s="155" t="s">
        <v>2348</v>
      </c>
      <c r="DW60" s="155" t="s">
        <v>2348</v>
      </c>
      <c r="DX60" s="155" t="s">
        <v>2348</v>
      </c>
      <c r="DY60" s="155" t="s">
        <v>2348</v>
      </c>
      <c r="DZ60" s="155" t="s">
        <v>2348</v>
      </c>
      <c r="EA60" s="155" t="s">
        <v>2348</v>
      </c>
      <c r="EB60" s="155" t="s">
        <v>2348</v>
      </c>
      <c r="EC60" s="155" t="s">
        <v>2348</v>
      </c>
      <c r="ED60" s="155" t="s">
        <v>2348</v>
      </c>
      <c r="EE60" s="155" t="s">
        <v>2348</v>
      </c>
      <c r="EF60" s="155" t="s">
        <v>2348</v>
      </c>
      <c r="EG60" s="155" t="s">
        <v>2348</v>
      </c>
      <c r="EH60" s="155" t="s">
        <v>2348</v>
      </c>
      <c r="EI60" s="155" t="s">
        <v>2348</v>
      </c>
      <c r="EJ60" s="155" t="s">
        <v>2348</v>
      </c>
      <c r="EK60" s="155" t="s">
        <v>2348</v>
      </c>
      <c r="EL60" s="155" t="s">
        <v>2348</v>
      </c>
      <c r="EM60" s="155" t="s">
        <v>2348</v>
      </c>
      <c r="EN60" s="155" t="s">
        <v>2348</v>
      </c>
      <c r="EO60" s="155" t="s">
        <v>2348</v>
      </c>
      <c r="EP60" s="155" t="s">
        <v>2348</v>
      </c>
      <c r="EQ60" s="155" t="s">
        <v>2348</v>
      </c>
      <c r="ER60" s="155" t="s">
        <v>2348</v>
      </c>
      <c r="ES60" s="155" t="s">
        <v>2348</v>
      </c>
      <c r="ET60" s="155" t="s">
        <v>2348</v>
      </c>
      <c r="EU60" s="155" t="s">
        <v>2348</v>
      </c>
      <c r="EV60" s="155" t="s">
        <v>2348</v>
      </c>
      <c r="EW60" s="155" t="s">
        <v>2348</v>
      </c>
      <c r="EX60" s="155" t="s">
        <v>2348</v>
      </c>
      <c r="EY60" s="155" t="s">
        <v>2348</v>
      </c>
      <c r="EZ60" s="155" t="s">
        <v>2348</v>
      </c>
      <c r="FA60" s="155" t="s">
        <v>2348</v>
      </c>
      <c r="FB60" s="155" t="s">
        <v>2348</v>
      </c>
      <c r="FC60" s="155" t="s">
        <v>2348</v>
      </c>
      <c r="FD60" s="155" t="s">
        <v>2348</v>
      </c>
      <c r="FE60" s="155" t="s">
        <v>2348</v>
      </c>
      <c r="FF60" s="155" t="s">
        <v>2348</v>
      </c>
      <c r="FG60" s="155" t="s">
        <v>2348</v>
      </c>
      <c r="FH60" s="155" t="s">
        <v>2348</v>
      </c>
      <c r="FI60" s="155" t="s">
        <v>2348</v>
      </c>
      <c r="FJ60" s="155" t="s">
        <v>2348</v>
      </c>
      <c r="FK60" s="155" t="s">
        <v>2348</v>
      </c>
      <c r="FL60" s="155" t="s">
        <v>2348</v>
      </c>
      <c r="FM60" s="155" t="s">
        <v>2348</v>
      </c>
      <c r="FN60" s="155" t="s">
        <v>2348</v>
      </c>
      <c r="FO60" s="155" t="s">
        <v>2348</v>
      </c>
      <c r="FP60" s="155" t="s">
        <v>2348</v>
      </c>
      <c r="FQ60" s="155" t="s">
        <v>2348</v>
      </c>
      <c r="FR60" s="155" t="s">
        <v>2348</v>
      </c>
      <c r="FS60" s="155" t="s">
        <v>2348</v>
      </c>
      <c r="FT60" s="155" t="s">
        <v>2348</v>
      </c>
      <c r="FU60" s="155" t="s">
        <v>2348</v>
      </c>
      <c r="FV60" s="155" t="s">
        <v>2348</v>
      </c>
      <c r="FW60" s="155" t="s">
        <v>2348</v>
      </c>
      <c r="FX60" s="155" t="s">
        <v>2348</v>
      </c>
      <c r="FY60" s="155" t="s">
        <v>2348</v>
      </c>
      <c r="FZ60" s="155" t="s">
        <v>2348</v>
      </c>
      <c r="GA60" s="155" t="s">
        <v>2348</v>
      </c>
      <c r="GB60" s="155" t="s">
        <v>2348</v>
      </c>
      <c r="GC60" s="155" t="s">
        <v>2348</v>
      </c>
      <c r="GD60" s="155" t="s">
        <v>2348</v>
      </c>
      <c r="GE60" s="155" t="s">
        <v>2348</v>
      </c>
      <c r="GF60" s="155" t="s">
        <v>2348</v>
      </c>
      <c r="GG60" s="155" t="s">
        <v>2348</v>
      </c>
      <c r="GH60" s="155" t="s">
        <v>2348</v>
      </c>
      <c r="GI60" s="155" t="s">
        <v>2348</v>
      </c>
      <c r="GJ60" s="155" t="s">
        <v>2348</v>
      </c>
      <c r="GK60" s="155" t="s">
        <v>2348</v>
      </c>
      <c r="GL60" s="155" t="s">
        <v>2348</v>
      </c>
      <c r="GM60" s="155" t="s">
        <v>2348</v>
      </c>
      <c r="GN60" s="155" t="s">
        <v>2348</v>
      </c>
      <c r="GO60" s="155" t="s">
        <v>2348</v>
      </c>
      <c r="GP60" s="155" t="s">
        <v>2348</v>
      </c>
      <c r="GQ60" s="155" t="s">
        <v>2348</v>
      </c>
      <c r="GR60" s="155" t="s">
        <v>2348</v>
      </c>
      <c r="GS60" s="155" t="s">
        <v>2348</v>
      </c>
      <c r="GT60" s="155" t="s">
        <v>2348</v>
      </c>
      <c r="GU60" s="155" t="s">
        <v>2348</v>
      </c>
      <c r="GV60" s="155" t="s">
        <v>2348</v>
      </c>
      <c r="GW60" s="155" t="s">
        <v>2348</v>
      </c>
      <c r="GX60" s="155" t="s">
        <v>2348</v>
      </c>
      <c r="GY60" s="155" t="s">
        <v>2348</v>
      </c>
      <c r="GZ60" s="155" t="s">
        <v>2348</v>
      </c>
      <c r="HA60" s="155" t="s">
        <v>2348</v>
      </c>
      <c r="HB60" s="155" t="s">
        <v>2348</v>
      </c>
      <c r="HC60" s="155" t="s">
        <v>2348</v>
      </c>
      <c r="HD60" s="155" t="s">
        <v>2348</v>
      </c>
      <c r="HE60" s="155" t="s">
        <v>2348</v>
      </c>
      <c r="HF60" s="155" t="s">
        <v>2349</v>
      </c>
      <c r="HG60" s="155" t="s">
        <v>2349</v>
      </c>
      <c r="HH60" s="155" t="s">
        <v>2349</v>
      </c>
      <c r="HI60" s="155" t="s">
        <v>2349</v>
      </c>
      <c r="HJ60" s="155" t="s">
        <v>2349</v>
      </c>
      <c r="HK60" s="155" t="s">
        <v>2349</v>
      </c>
      <c r="HL60" s="155" t="s">
        <v>2349</v>
      </c>
      <c r="HM60" s="155" t="s">
        <v>2349</v>
      </c>
      <c r="HN60" s="155" t="s">
        <v>2349</v>
      </c>
      <c r="HO60" s="155" t="s">
        <v>2349</v>
      </c>
      <c r="HP60" s="155" t="s">
        <v>2349</v>
      </c>
      <c r="HQ60" s="155" t="s">
        <v>2349</v>
      </c>
      <c r="HR60" s="155" t="s">
        <v>2349</v>
      </c>
      <c r="HS60" s="155" t="s">
        <v>2349</v>
      </c>
      <c r="HT60" s="155" t="s">
        <v>2349</v>
      </c>
      <c r="HU60" s="155" t="s">
        <v>2349</v>
      </c>
      <c r="HV60" s="155" t="s">
        <v>2349</v>
      </c>
      <c r="HW60" s="155" t="s">
        <v>2349</v>
      </c>
      <c r="HX60" s="155" t="s">
        <v>2349</v>
      </c>
      <c r="HY60" s="155" t="s">
        <v>2349</v>
      </c>
      <c r="HZ60" s="155" t="s">
        <v>2349</v>
      </c>
      <c r="IA60" s="155" t="s">
        <v>2349</v>
      </c>
      <c r="IB60" s="155" t="s">
        <v>2349</v>
      </c>
      <c r="IC60" s="155" t="s">
        <v>2349</v>
      </c>
      <c r="ID60" s="155" t="s">
        <v>2349</v>
      </c>
      <c r="IE60" s="155" t="s">
        <v>2349</v>
      </c>
      <c r="IF60" s="155" t="s">
        <v>2349</v>
      </c>
      <c r="IG60" s="155" t="s">
        <v>2349</v>
      </c>
      <c r="IH60" s="155" t="s">
        <v>2349</v>
      </c>
      <c r="II60" s="155" t="s">
        <v>2349</v>
      </c>
      <c r="IJ60" s="155" t="s">
        <v>2349</v>
      </c>
      <c r="IK60" s="155" t="s">
        <v>2349</v>
      </c>
      <c r="IL60" s="155" t="s">
        <v>2349</v>
      </c>
      <c r="IM60" s="155" t="s">
        <v>2349</v>
      </c>
      <c r="IN60" s="155" t="s">
        <v>2349</v>
      </c>
      <c r="IO60" s="155" t="s">
        <v>2349</v>
      </c>
      <c r="IP60" s="155" t="s">
        <v>2349</v>
      </c>
      <c r="IQ60" s="155" t="s">
        <v>2349</v>
      </c>
      <c r="IR60" s="155" t="s">
        <v>2349</v>
      </c>
      <c r="IS60" s="155" t="s">
        <v>164</v>
      </c>
      <c r="IT60" s="155" t="s">
        <v>2348</v>
      </c>
      <c r="IU60" s="155" t="s">
        <v>2349</v>
      </c>
      <c r="IV60" s="155" t="s">
        <v>2349</v>
      </c>
      <c r="IW60" s="155" t="s">
        <v>2349</v>
      </c>
      <c r="IX60" s="155" t="s">
        <v>164</v>
      </c>
      <c r="IY60" s="155" t="s">
        <v>164</v>
      </c>
      <c r="IZ60" s="155" t="s">
        <v>164</v>
      </c>
      <c r="JA60" s="155" t="s">
        <v>164</v>
      </c>
      <c r="JB60" s="155" t="s">
        <v>2348</v>
      </c>
      <c r="JC60" s="155" t="s">
        <v>2349</v>
      </c>
      <c r="JD60" s="155" t="s">
        <v>2348</v>
      </c>
      <c r="JE60" s="155" t="s">
        <v>2349</v>
      </c>
      <c r="JF60" s="155" t="s">
        <v>2349</v>
      </c>
      <c r="JG60" s="155" t="s">
        <v>2349</v>
      </c>
      <c r="JH60" s="155" t="s">
        <v>2349</v>
      </c>
      <c r="JI60" s="155" t="s">
        <v>2348</v>
      </c>
      <c r="JJ60" s="155" t="s">
        <v>2348</v>
      </c>
      <c r="JK60" s="155" t="s">
        <v>2348</v>
      </c>
      <c r="JL60" s="155" t="s">
        <v>2348</v>
      </c>
      <c r="JM60" s="155" t="s">
        <v>2349</v>
      </c>
      <c r="JN60" s="155" t="s">
        <v>2348</v>
      </c>
      <c r="JO60" s="155" t="s">
        <v>2348</v>
      </c>
      <c r="JP60" s="155" t="s">
        <v>2349</v>
      </c>
      <c r="JQ60" s="155" t="s">
        <v>2349</v>
      </c>
      <c r="JR60" s="155" t="s">
        <v>2349</v>
      </c>
      <c r="JS60" s="155" t="s">
        <v>2349</v>
      </c>
      <c r="JT60" s="155" t="s">
        <v>2348</v>
      </c>
      <c r="JU60" s="155" t="s">
        <v>2348</v>
      </c>
      <c r="JV60" s="155" t="s">
        <v>2349</v>
      </c>
      <c r="JW60" s="155" t="s">
        <v>2349</v>
      </c>
      <c r="JX60" s="155" t="s">
        <v>2349</v>
      </c>
      <c r="JY60" s="155" t="s">
        <v>2349</v>
      </c>
      <c r="JZ60" s="155" t="s">
        <v>2349</v>
      </c>
      <c r="KA60" s="155" t="s">
        <v>2349</v>
      </c>
      <c r="KB60" s="155" t="s">
        <v>2349</v>
      </c>
      <c r="KC60" s="155" t="s">
        <v>2349</v>
      </c>
      <c r="KD60" s="155" t="s">
        <v>2349</v>
      </c>
      <c r="KE60" s="155" t="s">
        <v>2349</v>
      </c>
      <c r="KF60" s="155" t="s">
        <v>2349</v>
      </c>
      <c r="KG60" s="155" t="s">
        <v>2349</v>
      </c>
      <c r="KH60" s="155" t="s">
        <v>2349</v>
      </c>
      <c r="KI60" s="155" t="s">
        <v>2348</v>
      </c>
      <c r="KJ60" s="155" t="s">
        <v>2348</v>
      </c>
    </row>
    <row r="61" spans="1:296" ht="27" customHeight="1" x14ac:dyDescent="0.3">
      <c r="A61" s="236" t="s">
        <v>3</v>
      </c>
      <c r="B61" s="236"/>
      <c r="C61" s="235" t="s">
        <v>2350</v>
      </c>
      <c r="D61" s="235" t="s">
        <v>357</v>
      </c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 t="s">
        <v>2351</v>
      </c>
      <c r="P61" s="235"/>
      <c r="Q61" s="235"/>
      <c r="R61" s="235"/>
      <c r="S61" s="235"/>
      <c r="T61" s="235" t="s">
        <v>29</v>
      </c>
      <c r="U61" s="235" t="s">
        <v>357</v>
      </c>
      <c r="V61" s="235"/>
      <c r="W61" s="235"/>
      <c r="X61" s="235"/>
      <c r="Y61" s="235" t="s">
        <v>818</v>
      </c>
      <c r="Z61" s="235"/>
      <c r="AA61" s="235"/>
      <c r="AB61" s="235" t="s">
        <v>198</v>
      </c>
      <c r="AC61" s="235" t="s">
        <v>357</v>
      </c>
      <c r="AD61" s="235" t="s">
        <v>192</v>
      </c>
      <c r="AE61" s="235"/>
      <c r="AF61" s="235" t="s">
        <v>357</v>
      </c>
      <c r="AG61" s="235" t="s">
        <v>2351</v>
      </c>
      <c r="AH61" s="235"/>
      <c r="AI61" s="235" t="s">
        <v>22</v>
      </c>
      <c r="AJ61" s="235"/>
      <c r="AK61" s="235" t="s">
        <v>192</v>
      </c>
      <c r="AL61" s="235"/>
      <c r="AM61" s="235"/>
      <c r="AN61" s="235"/>
      <c r="AO61" s="235"/>
      <c r="AP61" s="235" t="s">
        <v>2352</v>
      </c>
      <c r="AQ61" s="235" t="s">
        <v>2353</v>
      </c>
      <c r="AR61" s="235" t="s">
        <v>357</v>
      </c>
      <c r="AS61" s="235"/>
      <c r="AT61" s="235"/>
      <c r="AU61" s="235"/>
      <c r="AV61" s="235"/>
      <c r="AW61" s="235"/>
      <c r="AX61" s="235"/>
      <c r="AY61" s="235"/>
      <c r="AZ61" s="235"/>
      <c r="BA61" s="235"/>
      <c r="BB61" s="235" t="s">
        <v>2354</v>
      </c>
      <c r="BC61" s="235" t="s">
        <v>29</v>
      </c>
      <c r="BD61" s="235" t="s">
        <v>860</v>
      </c>
      <c r="BE61" s="235" t="s">
        <v>307</v>
      </c>
      <c r="BF61" s="235"/>
      <c r="BG61" s="235" t="s">
        <v>357</v>
      </c>
      <c r="BH61" s="235"/>
      <c r="BI61" s="235"/>
      <c r="BJ61" s="235"/>
      <c r="BK61" s="235"/>
      <c r="BL61" s="235"/>
      <c r="BM61" s="235"/>
      <c r="BN61" s="235"/>
      <c r="BO61" s="235" t="s">
        <v>29</v>
      </c>
      <c r="BP61" s="235"/>
      <c r="BQ61" s="235"/>
      <c r="BR61" s="235"/>
      <c r="BS61" s="235"/>
      <c r="BT61" s="235"/>
      <c r="BU61" s="235" t="s">
        <v>198</v>
      </c>
      <c r="BV61" s="235"/>
      <c r="BW61" s="235" t="s">
        <v>29</v>
      </c>
      <c r="BX61" s="235" t="s">
        <v>2355</v>
      </c>
      <c r="BY61" s="235"/>
      <c r="BZ61" s="235"/>
      <c r="CA61" s="235"/>
      <c r="CB61" s="235" t="s">
        <v>357</v>
      </c>
      <c r="CC61" s="235"/>
      <c r="CD61" s="235" t="s">
        <v>2356</v>
      </c>
      <c r="CE61" s="235"/>
      <c r="CF61" s="235" t="s">
        <v>108</v>
      </c>
      <c r="CG61" s="235" t="s">
        <v>357</v>
      </c>
      <c r="CH61" s="235"/>
      <c r="CI61" s="235"/>
      <c r="CJ61" s="235"/>
      <c r="CK61" s="235" t="s">
        <v>860</v>
      </c>
      <c r="CL61" s="235"/>
      <c r="CM61" s="235" t="s">
        <v>2355</v>
      </c>
      <c r="CN61" s="235"/>
      <c r="CO61" s="235"/>
      <c r="CP61" s="235" t="s">
        <v>357</v>
      </c>
      <c r="CQ61" s="235"/>
      <c r="CR61" s="235"/>
      <c r="CS61" s="235"/>
      <c r="CT61" s="235"/>
      <c r="CU61" s="235"/>
      <c r="CV61" s="235"/>
      <c r="CW61" s="235"/>
      <c r="CX61" s="235" t="s">
        <v>2356</v>
      </c>
      <c r="CY61" s="235" t="s">
        <v>2355</v>
      </c>
      <c r="CZ61" s="235"/>
      <c r="DA61" s="235" t="s">
        <v>311</v>
      </c>
      <c r="DB61" s="235"/>
      <c r="DC61" s="235"/>
      <c r="DD61" s="235"/>
      <c r="DE61" s="235" t="s">
        <v>357</v>
      </c>
      <c r="DF61" s="235"/>
      <c r="DG61" s="235"/>
      <c r="DH61" s="235" t="s">
        <v>311</v>
      </c>
      <c r="DI61" s="235"/>
      <c r="DJ61" s="235" t="s">
        <v>842</v>
      </c>
      <c r="DK61" s="235"/>
      <c r="DL61" s="235" t="s">
        <v>540</v>
      </c>
      <c r="DM61" s="235" t="s">
        <v>311</v>
      </c>
      <c r="DN61" s="235"/>
      <c r="DO61" s="235"/>
      <c r="DP61" s="235"/>
      <c r="DQ61" s="235" t="s">
        <v>540</v>
      </c>
      <c r="DR61" s="235" t="s">
        <v>311</v>
      </c>
      <c r="DS61" s="235" t="s">
        <v>540</v>
      </c>
      <c r="DT61" s="235" t="s">
        <v>311</v>
      </c>
      <c r="DU61" s="235"/>
      <c r="DV61" s="235"/>
      <c r="DW61" s="235"/>
      <c r="DX61" s="235" t="s">
        <v>357</v>
      </c>
      <c r="DY61" s="235" t="s">
        <v>540</v>
      </c>
      <c r="DZ61" s="235" t="s">
        <v>357</v>
      </c>
      <c r="EA61" s="235"/>
      <c r="EB61" s="235"/>
      <c r="EC61" s="235"/>
      <c r="ED61" s="235"/>
      <c r="EE61" s="235"/>
      <c r="EF61" s="235" t="s">
        <v>29</v>
      </c>
      <c r="EG61" s="235"/>
      <c r="EH61" s="235" t="s">
        <v>311</v>
      </c>
      <c r="EI61" s="235" t="s">
        <v>29</v>
      </c>
      <c r="EJ61" s="235" t="s">
        <v>2357</v>
      </c>
      <c r="EK61" s="235" t="s">
        <v>540</v>
      </c>
      <c r="EL61" s="235" t="s">
        <v>357</v>
      </c>
      <c r="EM61" s="235"/>
      <c r="EN61" s="235"/>
      <c r="EO61" s="235"/>
      <c r="EP61" s="235"/>
      <c r="EQ61" s="235"/>
      <c r="ER61" s="235"/>
      <c r="ES61" s="235"/>
      <c r="ET61" s="235"/>
      <c r="EU61" s="235" t="s">
        <v>837</v>
      </c>
      <c r="EV61" s="235"/>
      <c r="EW61" s="235"/>
      <c r="EX61" s="235" t="s">
        <v>357</v>
      </c>
      <c r="EY61" s="235"/>
      <c r="EZ61" s="235"/>
      <c r="FA61" s="235"/>
      <c r="FB61" s="235"/>
      <c r="FC61" s="235"/>
      <c r="FD61" s="235"/>
      <c r="FE61" s="235"/>
      <c r="FF61" s="235"/>
      <c r="FG61" s="235"/>
      <c r="FH61" s="235" t="s">
        <v>850</v>
      </c>
      <c r="FI61" s="235"/>
      <c r="FJ61" s="235"/>
      <c r="FK61" s="235" t="s">
        <v>357</v>
      </c>
      <c r="FL61" s="235"/>
      <c r="FM61" s="235"/>
      <c r="FN61" s="235"/>
      <c r="FO61" s="235"/>
      <c r="FP61" s="235"/>
      <c r="FQ61" s="235" t="s">
        <v>2354</v>
      </c>
      <c r="FR61" s="235" t="s">
        <v>307</v>
      </c>
      <c r="FS61" s="235"/>
      <c r="FT61" s="235"/>
      <c r="FU61" s="235"/>
      <c r="FV61" s="235"/>
      <c r="FW61" s="235"/>
      <c r="FX61" s="235" t="s">
        <v>2356</v>
      </c>
      <c r="FY61" s="235" t="s">
        <v>578</v>
      </c>
      <c r="FZ61" s="235"/>
      <c r="GA61" s="235"/>
      <c r="GB61" s="235" t="s">
        <v>540</v>
      </c>
      <c r="GC61" s="235" t="s">
        <v>192</v>
      </c>
      <c r="GD61" s="235" t="s">
        <v>2354</v>
      </c>
      <c r="GE61" s="235" t="s">
        <v>357</v>
      </c>
      <c r="GF61" s="235" t="s">
        <v>126</v>
      </c>
      <c r="GG61" s="235" t="s">
        <v>2354</v>
      </c>
      <c r="GH61" s="235" t="s">
        <v>192</v>
      </c>
      <c r="GI61" s="235" t="s">
        <v>357</v>
      </c>
      <c r="GJ61" s="235" t="s">
        <v>2354</v>
      </c>
      <c r="GK61" s="235" t="s">
        <v>357</v>
      </c>
      <c r="GL61" s="235"/>
      <c r="GM61" s="235" t="s">
        <v>2358</v>
      </c>
      <c r="GN61" s="235" t="s">
        <v>357</v>
      </c>
      <c r="GO61" s="235" t="s">
        <v>307</v>
      </c>
      <c r="GP61" s="235" t="s">
        <v>357</v>
      </c>
      <c r="GQ61" s="235"/>
      <c r="GR61" s="235"/>
      <c r="GS61" s="235" t="s">
        <v>317</v>
      </c>
      <c r="GT61" s="235"/>
      <c r="GU61" s="235" t="s">
        <v>2354</v>
      </c>
      <c r="GV61" s="235"/>
      <c r="GW61" s="235" t="s">
        <v>357</v>
      </c>
      <c r="GX61" s="235" t="s">
        <v>2354</v>
      </c>
      <c r="GY61" s="235" t="s">
        <v>298</v>
      </c>
      <c r="GZ61" s="235" t="s">
        <v>357</v>
      </c>
      <c r="HA61" s="235"/>
      <c r="HB61" s="235" t="s">
        <v>298</v>
      </c>
      <c r="HC61" s="235" t="s">
        <v>29</v>
      </c>
      <c r="HD61" s="235"/>
      <c r="HE61" s="235"/>
      <c r="HF61" s="235"/>
      <c r="HG61" s="235"/>
      <c r="HH61" s="235"/>
      <c r="HI61" s="235"/>
      <c r="HJ61" s="235"/>
      <c r="HK61" s="235"/>
      <c r="HL61" s="235"/>
      <c r="HM61" s="235"/>
      <c r="HN61" s="235" t="s">
        <v>2359</v>
      </c>
      <c r="HO61" s="235"/>
      <c r="HP61" s="235" t="s">
        <v>29</v>
      </c>
      <c r="HQ61" s="235"/>
      <c r="HR61" s="235" t="s">
        <v>2360</v>
      </c>
      <c r="HS61" s="235"/>
      <c r="HT61" s="235" t="s">
        <v>29</v>
      </c>
      <c r="HU61" s="235"/>
      <c r="HV61" s="235" t="s">
        <v>534</v>
      </c>
      <c r="HW61" s="235"/>
      <c r="HX61" s="235" t="s">
        <v>2361</v>
      </c>
      <c r="HY61" s="235"/>
      <c r="HZ61" s="235" t="s">
        <v>534</v>
      </c>
      <c r="IA61" s="235" t="s">
        <v>357</v>
      </c>
      <c r="IB61" s="235" t="s">
        <v>178</v>
      </c>
      <c r="IC61" s="235" t="s">
        <v>74</v>
      </c>
      <c r="ID61" s="235"/>
      <c r="IE61" s="235" t="s">
        <v>2360</v>
      </c>
      <c r="IF61" s="235"/>
      <c r="IG61" s="235"/>
      <c r="IH61" s="235"/>
      <c r="II61" s="235" t="s">
        <v>74</v>
      </c>
      <c r="IJ61" s="235"/>
      <c r="IK61" s="235" t="s">
        <v>29</v>
      </c>
      <c r="IL61" s="235" t="s">
        <v>178</v>
      </c>
      <c r="IM61" s="235" t="s">
        <v>29</v>
      </c>
      <c r="IN61" s="235" t="s">
        <v>178</v>
      </c>
      <c r="IO61" s="235"/>
      <c r="IP61" s="235"/>
      <c r="IQ61" s="235"/>
      <c r="IR61" s="235"/>
      <c r="IS61" s="235" t="s">
        <v>29</v>
      </c>
      <c r="IT61" s="235" t="s">
        <v>2357</v>
      </c>
      <c r="IU61" s="235" t="s">
        <v>534</v>
      </c>
      <c r="IV61" s="235"/>
      <c r="IW61" s="235" t="s">
        <v>178</v>
      </c>
      <c r="IX61" s="235" t="s">
        <v>29</v>
      </c>
      <c r="IY61" s="235"/>
      <c r="IZ61" s="235"/>
      <c r="JA61" s="235"/>
      <c r="JB61" s="235" t="s">
        <v>357</v>
      </c>
      <c r="JC61" s="235" t="s">
        <v>882</v>
      </c>
      <c r="JD61" s="235" t="s">
        <v>357</v>
      </c>
      <c r="JE61" s="235" t="s">
        <v>54</v>
      </c>
      <c r="JF61" s="235"/>
      <c r="JG61" s="235" t="s">
        <v>357</v>
      </c>
      <c r="JH61" s="235"/>
      <c r="JI61" s="235"/>
      <c r="JJ61" s="235"/>
      <c r="JK61" s="235"/>
      <c r="JL61" s="235"/>
      <c r="JM61" s="235" t="s">
        <v>2361</v>
      </c>
      <c r="JN61" s="235" t="s">
        <v>126</v>
      </c>
      <c r="JO61" s="235"/>
      <c r="JP61" s="235" t="s">
        <v>877</v>
      </c>
      <c r="JQ61" s="235"/>
      <c r="JR61" s="235" t="s">
        <v>879</v>
      </c>
      <c r="JS61" s="235"/>
      <c r="JT61" s="235"/>
      <c r="JU61" s="235" t="s">
        <v>357</v>
      </c>
      <c r="JV61" s="235" t="s">
        <v>2360</v>
      </c>
      <c r="JW61" s="235" t="s">
        <v>34</v>
      </c>
      <c r="JX61" s="235" t="s">
        <v>2362</v>
      </c>
      <c r="JY61" s="235"/>
      <c r="JZ61" s="235" t="s">
        <v>29</v>
      </c>
      <c r="KA61" s="235"/>
      <c r="KB61" s="235"/>
      <c r="KC61" s="235"/>
      <c r="KD61" s="235"/>
      <c r="KE61" s="235"/>
      <c r="KF61" s="235"/>
      <c r="KG61" s="235" t="s">
        <v>2360</v>
      </c>
      <c r="KH61" s="235"/>
      <c r="KI61" s="235" t="s">
        <v>29</v>
      </c>
      <c r="KJ61" s="23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4" t="s">
        <v>2363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69"/>
      <c r="B64" s="1" t="s">
        <v>2364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0"/>
      <c r="B65" s="1" t="s">
        <v>2365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1"/>
      <c r="B66" s="1" t="s">
        <v>2366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7" t="s">
        <v>2367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  <c r="BG4" s="238"/>
      <c r="BH4" s="238"/>
      <c r="BI4" s="238"/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8"/>
      <c r="BW4" s="238"/>
      <c r="BX4" s="238"/>
      <c r="BY4" s="238"/>
      <c r="BZ4" s="238"/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8"/>
      <c r="CL4" s="238"/>
      <c r="CM4" s="238"/>
      <c r="CN4" s="238"/>
      <c r="CO4" s="238"/>
      <c r="CP4" s="238"/>
      <c r="CQ4" s="238"/>
      <c r="CR4" s="238"/>
      <c r="CS4" s="238"/>
      <c r="CT4" s="238"/>
      <c r="CU4" s="238"/>
      <c r="CV4" s="238"/>
      <c r="CW4" s="238"/>
      <c r="CX4" s="238"/>
      <c r="CY4" s="238"/>
      <c r="CZ4" s="238"/>
      <c r="DA4" s="238"/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8"/>
      <c r="DO4" s="238"/>
      <c r="DP4" s="238"/>
      <c r="DQ4" s="238"/>
      <c r="DR4" s="238"/>
      <c r="DS4" s="238"/>
      <c r="DT4" s="238"/>
      <c r="DU4" s="238"/>
      <c r="DV4" s="238"/>
      <c r="DW4" s="238"/>
      <c r="DX4" s="238"/>
      <c r="DY4" s="238"/>
      <c r="DZ4" s="238"/>
      <c r="EA4" s="238"/>
      <c r="EB4" s="238"/>
      <c r="EC4" s="238"/>
      <c r="ED4" s="238"/>
      <c r="EE4" s="238"/>
      <c r="EF4" s="238"/>
      <c r="EG4" s="238"/>
      <c r="EH4" s="238"/>
      <c r="EI4" s="238"/>
      <c r="EJ4" s="238"/>
      <c r="EK4" s="238"/>
      <c r="EL4" s="238"/>
      <c r="EM4" s="238"/>
      <c r="EN4" s="238"/>
      <c r="EO4" s="238"/>
      <c r="EP4" s="238"/>
      <c r="EQ4" s="238"/>
      <c r="ER4" s="238"/>
      <c r="ES4" s="238"/>
      <c r="ET4" s="238"/>
      <c r="EU4" s="238"/>
      <c r="EV4" s="238"/>
      <c r="EW4" s="238"/>
      <c r="EX4" s="238"/>
      <c r="EY4" s="238"/>
      <c r="EZ4" s="238"/>
      <c r="FA4" s="238"/>
      <c r="FB4" s="238"/>
      <c r="FC4" s="238"/>
      <c r="FD4" s="238"/>
      <c r="FE4" s="238"/>
      <c r="FF4" s="238"/>
      <c r="FG4" s="238"/>
      <c r="FH4" s="238"/>
      <c r="FI4" s="238"/>
      <c r="FJ4" s="238"/>
      <c r="FK4" s="238"/>
      <c r="FL4" s="238"/>
      <c r="FM4" s="238"/>
      <c r="FN4" s="238"/>
      <c r="FO4" s="238"/>
      <c r="FP4" s="238"/>
      <c r="FQ4" s="238"/>
      <c r="FR4" s="238"/>
      <c r="FS4" s="238"/>
      <c r="FT4" s="238"/>
      <c r="FU4" s="238"/>
      <c r="FV4" s="238"/>
      <c r="FW4" s="238"/>
      <c r="FX4" s="238"/>
      <c r="FY4" s="238"/>
      <c r="FZ4" s="238"/>
      <c r="GA4" s="238"/>
      <c r="GB4" s="238"/>
      <c r="GC4" s="238"/>
      <c r="GD4" s="238"/>
      <c r="GE4" s="238"/>
      <c r="GF4" s="238"/>
      <c r="GG4" s="238"/>
      <c r="GH4" s="238"/>
      <c r="GI4" s="238"/>
      <c r="GJ4" s="238"/>
      <c r="GK4" s="238"/>
      <c r="GL4" s="238"/>
      <c r="GM4" s="238"/>
      <c r="GN4" s="238"/>
      <c r="GO4" s="238"/>
      <c r="GP4" s="238"/>
      <c r="GQ4" s="238"/>
      <c r="GR4" s="238"/>
      <c r="GS4" s="238"/>
      <c r="GT4" s="238"/>
      <c r="GU4" s="238"/>
      <c r="GV4" s="238"/>
      <c r="GW4" s="238"/>
      <c r="GX4" s="238"/>
      <c r="GY4" s="238"/>
      <c r="GZ4" s="238"/>
      <c r="HA4" s="238"/>
      <c r="HB4" s="238"/>
      <c r="HC4" s="238"/>
      <c r="HD4" s="238"/>
      <c r="HE4" s="238"/>
      <c r="HF4" s="238"/>
      <c r="HG4" s="238"/>
      <c r="HH4" s="238"/>
      <c r="HI4" s="238"/>
      <c r="HJ4" s="238"/>
      <c r="HK4" s="238"/>
      <c r="HL4" s="238"/>
      <c r="HM4" s="238"/>
      <c r="HN4" s="238"/>
      <c r="HO4" s="238"/>
      <c r="HP4" s="238"/>
      <c r="HQ4" s="238"/>
      <c r="HR4" s="238"/>
      <c r="HS4" s="238"/>
      <c r="HT4" s="238"/>
      <c r="HU4" s="238"/>
      <c r="HV4" s="238"/>
      <c r="HW4" s="238"/>
      <c r="HX4" s="238"/>
      <c r="HY4" s="238"/>
      <c r="HZ4" s="238"/>
      <c r="IA4" s="238"/>
      <c r="IB4" s="238"/>
      <c r="IC4" s="238"/>
      <c r="ID4" s="238"/>
      <c r="IE4" s="238"/>
      <c r="IF4" s="238"/>
      <c r="IG4" s="238"/>
      <c r="IH4" s="238"/>
      <c r="II4" s="238"/>
      <c r="IJ4" s="238"/>
      <c r="IK4" s="238"/>
      <c r="IL4" s="238"/>
      <c r="IM4" s="238"/>
      <c r="IN4" s="238"/>
      <c r="IO4" s="238"/>
      <c r="IP4" s="238"/>
      <c r="IQ4" s="238"/>
      <c r="IR4" s="238"/>
      <c r="IS4" s="238"/>
      <c r="IT4" s="238"/>
      <c r="IU4" s="238"/>
      <c r="IV4" s="238"/>
      <c r="IW4" s="238"/>
      <c r="IX4" s="238"/>
      <c r="IY4" s="238"/>
      <c r="IZ4" s="238"/>
      <c r="JA4" s="238"/>
      <c r="JB4" s="238"/>
      <c r="JC4" s="238"/>
      <c r="JD4" s="238"/>
      <c r="JE4" s="238"/>
      <c r="JF4" s="238"/>
      <c r="JG4" s="238"/>
      <c r="JH4" s="238"/>
      <c r="JI4" s="238"/>
      <c r="JJ4" s="238"/>
      <c r="JK4" s="238"/>
      <c r="JL4" s="238"/>
      <c r="JM4" s="238"/>
      <c r="JN4" s="238"/>
      <c r="JO4" s="238"/>
      <c r="JP4" s="238"/>
      <c r="JQ4" s="238"/>
      <c r="JR4" s="238"/>
      <c r="JS4" s="238"/>
      <c r="JT4" s="238"/>
      <c r="JU4" s="238"/>
      <c r="JV4" s="238"/>
      <c r="JW4" s="238"/>
      <c r="JX4" s="238"/>
      <c r="JY4" s="238"/>
      <c r="JZ4" s="238"/>
      <c r="KA4" s="238"/>
      <c r="KB4" s="238"/>
      <c r="KC4" s="238"/>
      <c r="KD4" s="238"/>
      <c r="KE4" s="238"/>
      <c r="KF4" s="238"/>
      <c r="KG4" s="238"/>
      <c r="KH4" s="238"/>
      <c r="KI4" s="238"/>
      <c r="KJ4" s="238"/>
    </row>
    <row r="5" spans="1:296" ht="19.95" hidden="1" customHeight="1" x14ac:dyDescent="0.3">
      <c r="A5" s="236" t="s">
        <v>1709</v>
      </c>
      <c r="B5" s="236"/>
      <c r="C5" s="155">
        <v>77392</v>
      </c>
      <c r="D5" s="155">
        <v>42725</v>
      </c>
      <c r="E5" s="155">
        <v>42726</v>
      </c>
      <c r="F5" s="155">
        <v>42727</v>
      </c>
      <c r="G5" s="155">
        <v>42728</v>
      </c>
      <c r="H5" s="155">
        <v>42729</v>
      </c>
      <c r="I5" s="155">
        <v>60100</v>
      </c>
      <c r="J5" s="155">
        <v>42730</v>
      </c>
      <c r="K5" s="155">
        <v>62254</v>
      </c>
      <c r="L5" s="155">
        <v>60101</v>
      </c>
      <c r="M5" s="155">
        <v>43921</v>
      </c>
      <c r="N5" s="155">
        <v>42732</v>
      </c>
      <c r="O5" s="155">
        <v>43773</v>
      </c>
      <c r="P5" s="155">
        <v>43769</v>
      </c>
      <c r="Q5" s="155">
        <v>43770</v>
      </c>
      <c r="R5" s="155">
        <v>43767</v>
      </c>
      <c r="S5" s="155">
        <v>43768</v>
      </c>
      <c r="T5" s="155">
        <v>43836</v>
      </c>
      <c r="U5" s="155">
        <v>62253</v>
      </c>
      <c r="V5" s="155">
        <v>42733</v>
      </c>
      <c r="W5" s="155">
        <v>42734</v>
      </c>
      <c r="X5" s="155">
        <v>42735</v>
      </c>
      <c r="Y5" s="155">
        <v>60135</v>
      </c>
      <c r="Z5" s="155">
        <v>60103</v>
      </c>
      <c r="AA5" s="155">
        <v>60104</v>
      </c>
      <c r="AB5" s="155">
        <v>43778</v>
      </c>
      <c r="AC5" s="155">
        <v>60105</v>
      </c>
      <c r="AD5" s="155">
        <v>43760</v>
      </c>
      <c r="AE5" s="155">
        <v>43761</v>
      </c>
      <c r="AF5" s="155">
        <v>60106</v>
      </c>
      <c r="AG5" s="155">
        <v>43772</v>
      </c>
      <c r="AH5" s="155">
        <v>43771</v>
      </c>
      <c r="AI5" s="155">
        <v>43807</v>
      </c>
      <c r="AJ5" s="155">
        <v>43808</v>
      </c>
      <c r="AK5" s="155">
        <v>43763</v>
      </c>
      <c r="AL5" s="155">
        <v>43764</v>
      </c>
      <c r="AM5" s="155">
        <v>60136</v>
      </c>
      <c r="AN5" s="155">
        <v>43765</v>
      </c>
      <c r="AO5" s="155">
        <v>43766</v>
      </c>
      <c r="AP5" s="155">
        <v>43797</v>
      </c>
      <c r="AQ5" s="155">
        <v>60141</v>
      </c>
      <c r="AR5" s="155">
        <v>42737</v>
      </c>
      <c r="AS5" s="155">
        <v>42738</v>
      </c>
      <c r="AT5" s="155">
        <v>42739</v>
      </c>
      <c r="AU5" s="155">
        <v>42746</v>
      </c>
      <c r="AV5" s="155">
        <v>42741</v>
      </c>
      <c r="AW5" s="155">
        <v>60137</v>
      </c>
      <c r="AX5" s="155">
        <v>60138</v>
      </c>
      <c r="AY5" s="155">
        <v>42744</v>
      </c>
      <c r="AZ5" s="155">
        <v>42745</v>
      </c>
      <c r="BA5" s="155">
        <v>43931</v>
      </c>
      <c r="BB5" s="155">
        <v>43795</v>
      </c>
      <c r="BC5" s="155">
        <v>43825</v>
      </c>
      <c r="BD5" s="155">
        <v>60142</v>
      </c>
      <c r="BE5" s="155">
        <v>60143</v>
      </c>
      <c r="BF5" s="155">
        <v>60144</v>
      </c>
      <c r="BG5" s="155">
        <v>42740</v>
      </c>
      <c r="BH5" s="155">
        <v>42747</v>
      </c>
      <c r="BI5" s="155">
        <v>42748</v>
      </c>
      <c r="BJ5" s="155">
        <v>60145</v>
      </c>
      <c r="BK5" s="155">
        <v>60146</v>
      </c>
      <c r="BL5" s="155">
        <v>60147</v>
      </c>
      <c r="BM5" s="155">
        <v>42752</v>
      </c>
      <c r="BN5" s="155">
        <v>42753</v>
      </c>
      <c r="BO5" s="155">
        <v>43817</v>
      </c>
      <c r="BP5" s="155">
        <v>43814</v>
      </c>
      <c r="BQ5" s="155">
        <v>43815</v>
      </c>
      <c r="BR5" s="155">
        <v>60148</v>
      </c>
      <c r="BS5" s="155">
        <v>60149</v>
      </c>
      <c r="BT5" s="155">
        <v>63040</v>
      </c>
      <c r="BU5" s="155">
        <v>62468</v>
      </c>
      <c r="BV5" s="155">
        <v>62469</v>
      </c>
      <c r="BW5" s="155">
        <v>60150</v>
      </c>
      <c r="BX5" s="155">
        <v>43785</v>
      </c>
      <c r="BY5" s="155">
        <v>43784</v>
      </c>
      <c r="BZ5" s="155">
        <v>43786</v>
      </c>
      <c r="CA5" s="155">
        <v>43787</v>
      </c>
      <c r="CB5" s="155">
        <v>60151</v>
      </c>
      <c r="CC5" s="155">
        <v>60152</v>
      </c>
      <c r="CD5" s="155">
        <v>60153</v>
      </c>
      <c r="CE5" s="155">
        <v>60154</v>
      </c>
      <c r="CF5" s="155">
        <v>43800</v>
      </c>
      <c r="CG5" s="155">
        <v>60155</v>
      </c>
      <c r="CH5" s="155">
        <v>60156</v>
      </c>
      <c r="CI5" s="155">
        <v>60157</v>
      </c>
      <c r="CJ5" s="155">
        <v>60158</v>
      </c>
      <c r="CK5" s="155">
        <v>60159</v>
      </c>
      <c r="CL5" s="155">
        <v>43886</v>
      </c>
      <c r="CM5" s="155">
        <v>43780</v>
      </c>
      <c r="CN5" s="155">
        <v>43779</v>
      </c>
      <c r="CO5" s="155">
        <v>43788</v>
      </c>
      <c r="CP5" s="155">
        <v>42758</v>
      </c>
      <c r="CQ5" s="155">
        <v>42759</v>
      </c>
      <c r="CR5" s="155">
        <v>42760</v>
      </c>
      <c r="CS5" s="155">
        <v>42761</v>
      </c>
      <c r="CT5" s="155">
        <v>42762</v>
      </c>
      <c r="CU5" s="155">
        <v>42763</v>
      </c>
      <c r="CV5" s="155">
        <v>60162</v>
      </c>
      <c r="CW5" s="155">
        <v>42765</v>
      </c>
      <c r="CX5" s="155">
        <v>60163</v>
      </c>
      <c r="CY5" s="155">
        <v>43789</v>
      </c>
      <c r="CZ5" s="155">
        <v>43790</v>
      </c>
      <c r="DA5" s="155">
        <v>43871</v>
      </c>
      <c r="DB5" s="155">
        <v>43872</v>
      </c>
      <c r="DC5" s="155">
        <v>43870</v>
      </c>
      <c r="DD5" s="155">
        <v>43869</v>
      </c>
      <c r="DE5" s="155">
        <v>60164</v>
      </c>
      <c r="DF5" s="155">
        <v>60165</v>
      </c>
      <c r="DG5" s="155">
        <v>60166</v>
      </c>
      <c r="DH5" s="155">
        <v>43867</v>
      </c>
      <c r="DI5" s="155">
        <v>43868</v>
      </c>
      <c r="DJ5" s="155">
        <v>60170</v>
      </c>
      <c r="DK5" s="155">
        <v>60171</v>
      </c>
      <c r="DL5" s="155">
        <v>60173</v>
      </c>
      <c r="DM5" s="155">
        <v>43855</v>
      </c>
      <c r="DN5" s="155">
        <v>43856</v>
      </c>
      <c r="DO5" s="155">
        <v>43857</v>
      </c>
      <c r="DP5" s="155">
        <v>43858</v>
      </c>
      <c r="DQ5" s="155">
        <v>60177</v>
      </c>
      <c r="DR5" s="155">
        <v>43859</v>
      </c>
      <c r="DS5" s="155">
        <v>60178</v>
      </c>
      <c r="DT5" s="155">
        <v>43863</v>
      </c>
      <c r="DU5" s="155">
        <v>43864</v>
      </c>
      <c r="DV5" s="155">
        <v>43865</v>
      </c>
      <c r="DW5" s="155">
        <v>43866</v>
      </c>
      <c r="DX5" s="155">
        <v>60179</v>
      </c>
      <c r="DY5" s="155">
        <v>60180</v>
      </c>
      <c r="DZ5" s="155">
        <v>42794</v>
      </c>
      <c r="EA5" s="155">
        <v>42795</v>
      </c>
      <c r="EB5" s="155">
        <v>60181</v>
      </c>
      <c r="EC5" s="155">
        <v>42769</v>
      </c>
      <c r="ED5" s="155">
        <v>42770</v>
      </c>
      <c r="EE5" s="155">
        <v>42771</v>
      </c>
      <c r="EF5" s="155">
        <v>60182</v>
      </c>
      <c r="EG5" s="155">
        <v>60183</v>
      </c>
      <c r="EH5" s="155">
        <v>43853</v>
      </c>
      <c r="EI5" s="155">
        <v>43824</v>
      </c>
      <c r="EJ5" s="155">
        <v>60184</v>
      </c>
      <c r="EK5" s="155">
        <v>60185</v>
      </c>
      <c r="EL5" s="155">
        <v>42772</v>
      </c>
      <c r="EM5" s="155">
        <v>42773</v>
      </c>
      <c r="EN5" s="155">
        <v>43946</v>
      </c>
      <c r="EO5" s="155">
        <v>42775</v>
      </c>
      <c r="EP5" s="155">
        <v>43944</v>
      </c>
      <c r="EQ5" s="155">
        <v>60186</v>
      </c>
      <c r="ER5" s="155">
        <v>60187</v>
      </c>
      <c r="ES5" s="155">
        <v>42779</v>
      </c>
      <c r="ET5" s="155">
        <v>42780</v>
      </c>
      <c r="EU5" s="155">
        <v>43756</v>
      </c>
      <c r="EV5" s="155">
        <v>43757</v>
      </c>
      <c r="EW5" s="155">
        <v>43758</v>
      </c>
      <c r="EX5" s="155">
        <v>43941</v>
      </c>
      <c r="EY5" s="155">
        <v>60201</v>
      </c>
      <c r="EZ5" s="155">
        <v>43952</v>
      </c>
      <c r="FA5" s="155">
        <v>42784</v>
      </c>
      <c r="FB5" s="155">
        <v>42785</v>
      </c>
      <c r="FC5" s="155">
        <v>42786</v>
      </c>
      <c r="FD5" s="155">
        <v>42774</v>
      </c>
      <c r="FE5" s="155">
        <v>42788</v>
      </c>
      <c r="FF5" s="155">
        <v>42789</v>
      </c>
      <c r="FG5" s="155">
        <v>42790</v>
      </c>
      <c r="FH5" s="155">
        <v>43774</v>
      </c>
      <c r="FI5" s="155">
        <v>43775</v>
      </c>
      <c r="FJ5" s="155">
        <v>43776</v>
      </c>
      <c r="FK5" s="155">
        <v>60198</v>
      </c>
      <c r="FL5" s="155">
        <v>60199</v>
      </c>
      <c r="FM5" s="155">
        <v>60200</v>
      </c>
      <c r="FN5" s="155">
        <v>60188</v>
      </c>
      <c r="FO5" s="155">
        <v>60189</v>
      </c>
      <c r="FP5" s="155">
        <v>60190</v>
      </c>
      <c r="FQ5" s="155">
        <v>60191</v>
      </c>
      <c r="FR5" s="155">
        <v>43901</v>
      </c>
      <c r="FS5" s="155">
        <v>60192</v>
      </c>
      <c r="FT5" s="155">
        <v>60194</v>
      </c>
      <c r="FU5" s="155">
        <v>43902</v>
      </c>
      <c r="FV5" s="155">
        <v>43904</v>
      </c>
      <c r="FW5" s="155">
        <v>43903</v>
      </c>
      <c r="FX5" s="155">
        <v>60193</v>
      </c>
      <c r="FY5" s="155">
        <v>43910</v>
      </c>
      <c r="FZ5" s="155">
        <v>43911</v>
      </c>
      <c r="GA5" s="155">
        <v>43912</v>
      </c>
      <c r="GB5" s="155">
        <v>60195</v>
      </c>
      <c r="GC5" s="155">
        <v>43762</v>
      </c>
      <c r="GD5" s="155">
        <v>60196</v>
      </c>
      <c r="GE5" s="155">
        <v>60197</v>
      </c>
      <c r="GF5" s="155">
        <v>60202</v>
      </c>
      <c r="GG5" s="155">
        <v>43809</v>
      </c>
      <c r="GH5" s="155">
        <v>60203</v>
      </c>
      <c r="GI5" s="155">
        <v>42796</v>
      </c>
      <c r="GJ5" s="155">
        <v>43806</v>
      </c>
      <c r="GK5" s="155">
        <v>60204</v>
      </c>
      <c r="GL5" s="155">
        <v>42797</v>
      </c>
      <c r="GM5" s="155">
        <v>60206</v>
      </c>
      <c r="GN5" s="155">
        <v>61715</v>
      </c>
      <c r="GO5" s="155">
        <v>43906</v>
      </c>
      <c r="GP5" s="155">
        <v>60207</v>
      </c>
      <c r="GQ5" s="155">
        <v>60208</v>
      </c>
      <c r="GR5" s="155">
        <v>60209</v>
      </c>
      <c r="GS5" s="155">
        <v>43873</v>
      </c>
      <c r="GT5" s="155">
        <v>43874</v>
      </c>
      <c r="GU5" s="155">
        <v>43811</v>
      </c>
      <c r="GV5" s="155">
        <v>43810</v>
      </c>
      <c r="GW5" s="155">
        <v>60210</v>
      </c>
      <c r="GX5" s="155">
        <v>43805</v>
      </c>
      <c r="GY5" s="155">
        <v>43900</v>
      </c>
      <c r="GZ5" s="155">
        <v>42802</v>
      </c>
      <c r="HA5" s="155">
        <v>42803</v>
      </c>
      <c r="HB5" s="155">
        <v>43899</v>
      </c>
      <c r="HC5" s="155">
        <v>43822</v>
      </c>
      <c r="HD5" s="155">
        <v>43823</v>
      </c>
      <c r="HE5" s="155">
        <v>43812</v>
      </c>
      <c r="HF5" s="155">
        <v>43826</v>
      </c>
      <c r="HG5" s="155">
        <v>43829</v>
      </c>
      <c r="HH5" s="155">
        <v>43830</v>
      </c>
      <c r="HI5" s="155">
        <v>43828</v>
      </c>
      <c r="HJ5" s="155">
        <v>43833</v>
      </c>
      <c r="HK5" s="155">
        <v>43832</v>
      </c>
      <c r="HL5" s="155">
        <v>43835</v>
      </c>
      <c r="HM5" s="155">
        <v>43834</v>
      </c>
      <c r="HN5" s="155">
        <v>43851</v>
      </c>
      <c r="HO5" s="155">
        <v>43852</v>
      </c>
      <c r="HP5" s="155">
        <v>43842</v>
      </c>
      <c r="HQ5" s="155">
        <v>43843</v>
      </c>
      <c r="HR5" s="155">
        <v>43896</v>
      </c>
      <c r="HS5" s="155">
        <v>43892</v>
      </c>
      <c r="HT5" s="155">
        <v>43840</v>
      </c>
      <c r="HU5" s="155">
        <v>43841</v>
      </c>
      <c r="HV5" s="155">
        <v>43881</v>
      </c>
      <c r="HW5" s="155">
        <v>43882</v>
      </c>
      <c r="HX5" s="155">
        <v>43908</v>
      </c>
      <c r="HY5" s="155">
        <v>43907</v>
      </c>
      <c r="HZ5" s="155">
        <v>43877</v>
      </c>
      <c r="IA5" s="155">
        <v>43919</v>
      </c>
      <c r="IB5" s="155">
        <v>43747</v>
      </c>
      <c r="IC5" s="155">
        <v>43803</v>
      </c>
      <c r="ID5" s="155">
        <v>43804</v>
      </c>
      <c r="IE5" s="155">
        <v>43893</v>
      </c>
      <c r="IF5" s="155">
        <v>62973</v>
      </c>
      <c r="IG5" s="155">
        <v>43891</v>
      </c>
      <c r="IH5" s="155">
        <v>60211</v>
      </c>
      <c r="II5" s="155">
        <v>43801</v>
      </c>
      <c r="IJ5" s="155">
        <v>43802</v>
      </c>
      <c r="IK5" s="155">
        <v>43838</v>
      </c>
      <c r="IL5" s="155">
        <v>43753</v>
      </c>
      <c r="IM5" s="155">
        <v>43839</v>
      </c>
      <c r="IN5" s="155">
        <v>43749</v>
      </c>
      <c r="IO5" s="155">
        <v>43750</v>
      </c>
      <c r="IP5" s="155">
        <v>43752</v>
      </c>
      <c r="IQ5" s="155">
        <v>43748</v>
      </c>
      <c r="IR5" s="155">
        <v>43746</v>
      </c>
      <c r="IS5" s="155">
        <v>43837</v>
      </c>
      <c r="IT5" s="155">
        <v>60212</v>
      </c>
      <c r="IU5" s="155">
        <v>43878</v>
      </c>
      <c r="IV5" s="155">
        <v>43879</v>
      </c>
      <c r="IW5" s="155">
        <v>43754</v>
      </c>
      <c r="IX5" s="155">
        <v>43847</v>
      </c>
      <c r="IY5" s="155">
        <v>43848</v>
      </c>
      <c r="IZ5" s="155">
        <v>43849</v>
      </c>
      <c r="JA5" s="155">
        <v>43850</v>
      </c>
      <c r="JB5" s="155">
        <v>60213</v>
      </c>
      <c r="JC5" s="155">
        <v>43914</v>
      </c>
      <c r="JD5" s="155">
        <v>60214</v>
      </c>
      <c r="JE5" s="155">
        <v>43791</v>
      </c>
      <c r="JF5" s="155">
        <v>43792</v>
      </c>
      <c r="JG5" s="155">
        <v>43918</v>
      </c>
      <c r="JH5" s="155">
        <v>43917</v>
      </c>
      <c r="JI5" s="155">
        <v>60215</v>
      </c>
      <c r="JJ5" s="155">
        <v>60216</v>
      </c>
      <c r="JK5" s="155">
        <v>60217</v>
      </c>
      <c r="JL5" s="155">
        <v>60218</v>
      </c>
      <c r="JM5" s="155">
        <v>43909</v>
      </c>
      <c r="JN5" s="155">
        <v>60219</v>
      </c>
      <c r="JO5" s="155">
        <v>60220</v>
      </c>
      <c r="JP5" s="155">
        <v>43793</v>
      </c>
      <c r="JQ5" s="155">
        <v>43794</v>
      </c>
      <c r="JR5" s="155">
        <v>43883</v>
      </c>
      <c r="JS5" s="155">
        <v>43884</v>
      </c>
      <c r="JT5" s="155">
        <v>60222</v>
      </c>
      <c r="JU5" s="155">
        <v>60221</v>
      </c>
      <c r="JV5" s="155">
        <v>62974</v>
      </c>
      <c r="JW5" s="155">
        <v>43898</v>
      </c>
      <c r="JX5" s="155">
        <v>43799</v>
      </c>
      <c r="JY5" s="155">
        <v>43798</v>
      </c>
      <c r="JZ5" s="155">
        <v>43818</v>
      </c>
      <c r="KA5" s="155">
        <v>43845</v>
      </c>
      <c r="KB5" s="155">
        <v>43846</v>
      </c>
      <c r="KC5" s="155">
        <v>43844</v>
      </c>
      <c r="KD5" s="155">
        <v>43819</v>
      </c>
      <c r="KE5" s="155">
        <v>43820</v>
      </c>
      <c r="KF5" s="155">
        <v>43821</v>
      </c>
      <c r="KG5" s="155">
        <v>63016</v>
      </c>
      <c r="KH5" s="155">
        <v>63017</v>
      </c>
      <c r="KI5" s="155">
        <v>63039</v>
      </c>
      <c r="KJ5" s="155">
        <v>63041</v>
      </c>
    </row>
    <row r="6" spans="1:296" ht="15" hidden="1" customHeight="1" x14ac:dyDescent="0.3">
      <c r="A6" s="236" t="s">
        <v>1710</v>
      </c>
      <c r="B6" s="236"/>
      <c r="C6" s="155" t="s">
        <v>2368</v>
      </c>
      <c r="D6" s="155" t="s">
        <v>2369</v>
      </c>
      <c r="E6" s="155" t="s">
        <v>2370</v>
      </c>
      <c r="F6" s="155" t="s">
        <v>2371</v>
      </c>
      <c r="G6" s="155" t="s">
        <v>2372</v>
      </c>
      <c r="H6" s="155" t="s">
        <v>2373</v>
      </c>
      <c r="I6" s="155" t="s">
        <v>2374</v>
      </c>
      <c r="J6" s="155" t="s">
        <v>2375</v>
      </c>
      <c r="K6" s="155"/>
      <c r="L6" s="155" t="s">
        <v>2376</v>
      </c>
      <c r="M6" s="155" t="s">
        <v>2377</v>
      </c>
      <c r="N6" s="155" t="s">
        <v>2378</v>
      </c>
      <c r="O6" s="155" t="s">
        <v>2379</v>
      </c>
      <c r="P6" s="155" t="s">
        <v>2380</v>
      </c>
      <c r="Q6" s="155" t="s">
        <v>2381</v>
      </c>
      <c r="R6" s="155" t="s">
        <v>2382</v>
      </c>
      <c r="S6" s="155" t="s">
        <v>2383</v>
      </c>
      <c r="T6" s="155" t="s">
        <v>2384</v>
      </c>
      <c r="U6" s="155" t="s">
        <v>2385</v>
      </c>
      <c r="V6" s="155" t="s">
        <v>2386</v>
      </c>
      <c r="W6" s="155" t="s">
        <v>2387</v>
      </c>
      <c r="X6" s="155" t="s">
        <v>2388</v>
      </c>
      <c r="Y6" s="155" t="s">
        <v>2389</v>
      </c>
      <c r="Z6" s="155" t="s">
        <v>2390</v>
      </c>
      <c r="AA6" s="155" t="s">
        <v>2391</v>
      </c>
      <c r="AB6" s="155" t="s">
        <v>2392</v>
      </c>
      <c r="AC6" s="155" t="s">
        <v>2393</v>
      </c>
      <c r="AD6" s="155" t="s">
        <v>2394</v>
      </c>
      <c r="AE6" s="155" t="s">
        <v>2395</v>
      </c>
      <c r="AF6" s="155" t="s">
        <v>2396</v>
      </c>
      <c r="AG6" s="155" t="s">
        <v>2397</v>
      </c>
      <c r="AH6" s="155" t="s">
        <v>2398</v>
      </c>
      <c r="AI6" s="155" t="s">
        <v>2399</v>
      </c>
      <c r="AJ6" s="155" t="s">
        <v>2400</v>
      </c>
      <c r="AK6" s="155" t="s">
        <v>2401</v>
      </c>
      <c r="AL6" s="155" t="s">
        <v>2402</v>
      </c>
      <c r="AM6" s="155" t="s">
        <v>2403</v>
      </c>
      <c r="AN6" s="155" t="s">
        <v>2404</v>
      </c>
      <c r="AO6" s="155" t="s">
        <v>2405</v>
      </c>
      <c r="AP6" s="155" t="s">
        <v>2406</v>
      </c>
      <c r="AQ6" s="155" t="s">
        <v>2407</v>
      </c>
      <c r="AR6" s="155" t="s">
        <v>2408</v>
      </c>
      <c r="AS6" s="155" t="s">
        <v>2409</v>
      </c>
      <c r="AT6" s="155" t="s">
        <v>2410</v>
      </c>
      <c r="AU6" s="155" t="s">
        <v>2411</v>
      </c>
      <c r="AV6" s="155" t="s">
        <v>2412</v>
      </c>
      <c r="AW6" s="155" t="s">
        <v>2413</v>
      </c>
      <c r="AX6" s="155" t="s">
        <v>2414</v>
      </c>
      <c r="AY6" s="155" t="s">
        <v>2415</v>
      </c>
      <c r="AZ6" s="155" t="s">
        <v>2416</v>
      </c>
      <c r="BA6" s="155" t="s">
        <v>2417</v>
      </c>
      <c r="BB6" s="155" t="s">
        <v>2418</v>
      </c>
      <c r="BC6" s="155" t="s">
        <v>2419</v>
      </c>
      <c r="BD6" s="155" t="s">
        <v>2420</v>
      </c>
      <c r="BE6" s="155" t="s">
        <v>2421</v>
      </c>
      <c r="BF6" s="155" t="s">
        <v>2422</v>
      </c>
      <c r="BG6" s="155" t="s">
        <v>2423</v>
      </c>
      <c r="BH6" s="155" t="s">
        <v>2424</v>
      </c>
      <c r="BI6" s="155" t="s">
        <v>2425</v>
      </c>
      <c r="BJ6" s="155" t="s">
        <v>2426</v>
      </c>
      <c r="BK6" s="155" t="s">
        <v>2427</v>
      </c>
      <c r="BL6" s="155" t="s">
        <v>2428</v>
      </c>
      <c r="BM6" s="155" t="s">
        <v>2429</v>
      </c>
      <c r="BN6" s="155" t="s">
        <v>2430</v>
      </c>
      <c r="BO6" s="155" t="s">
        <v>2431</v>
      </c>
      <c r="BP6" s="155" t="s">
        <v>2432</v>
      </c>
      <c r="BQ6" s="155" t="s">
        <v>2433</v>
      </c>
      <c r="BR6" s="155" t="s">
        <v>2434</v>
      </c>
      <c r="BS6" s="155" t="s">
        <v>2435</v>
      </c>
      <c r="BT6" s="155" t="s">
        <v>2436</v>
      </c>
      <c r="BU6" s="155"/>
      <c r="BV6" s="155"/>
      <c r="BW6" s="155" t="s">
        <v>2437</v>
      </c>
      <c r="BX6" s="155" t="s">
        <v>2438</v>
      </c>
      <c r="BY6" s="155" t="s">
        <v>2439</v>
      </c>
      <c r="BZ6" s="155" t="s">
        <v>2440</v>
      </c>
      <c r="CA6" s="155" t="s">
        <v>2441</v>
      </c>
      <c r="CB6" s="155" t="s">
        <v>2442</v>
      </c>
      <c r="CC6" s="155" t="s">
        <v>2443</v>
      </c>
      <c r="CD6" s="155" t="s">
        <v>2444</v>
      </c>
      <c r="CE6" s="155" t="s">
        <v>2445</v>
      </c>
      <c r="CF6" s="155" t="s">
        <v>2446</v>
      </c>
      <c r="CG6" s="155" t="s">
        <v>2447</v>
      </c>
      <c r="CH6" s="155" t="s">
        <v>2448</v>
      </c>
      <c r="CI6" s="155" t="s">
        <v>1795</v>
      </c>
      <c r="CJ6" s="155" t="s">
        <v>2449</v>
      </c>
      <c r="CK6" s="155" t="s">
        <v>2450</v>
      </c>
      <c r="CL6" s="155" t="s">
        <v>2451</v>
      </c>
      <c r="CM6" s="155" t="s">
        <v>2452</v>
      </c>
      <c r="CN6" s="155" t="s">
        <v>2453</v>
      </c>
      <c r="CO6" s="155" t="s">
        <v>2454</v>
      </c>
      <c r="CP6" s="155" t="s">
        <v>2455</v>
      </c>
      <c r="CQ6" s="155" t="s">
        <v>2456</v>
      </c>
      <c r="CR6" s="155" t="s">
        <v>2457</v>
      </c>
      <c r="CS6" s="155" t="s">
        <v>2458</v>
      </c>
      <c r="CT6" s="155" t="s">
        <v>2459</v>
      </c>
      <c r="CU6" s="155" t="s">
        <v>2460</v>
      </c>
      <c r="CV6" s="155" t="s">
        <v>2461</v>
      </c>
      <c r="CW6" s="155" t="s">
        <v>2462</v>
      </c>
      <c r="CX6" s="155" t="s">
        <v>2463</v>
      </c>
      <c r="CY6" s="155" t="s">
        <v>2464</v>
      </c>
      <c r="CZ6" s="155" t="s">
        <v>2465</v>
      </c>
      <c r="DA6" s="155" t="s">
        <v>2466</v>
      </c>
      <c r="DB6" s="155" t="s">
        <v>2467</v>
      </c>
      <c r="DC6" s="155" t="s">
        <v>2468</v>
      </c>
      <c r="DD6" s="155" t="s">
        <v>2469</v>
      </c>
      <c r="DE6" s="155" t="s">
        <v>2470</v>
      </c>
      <c r="DF6" s="155" t="s">
        <v>2471</v>
      </c>
      <c r="DG6" s="155" t="s">
        <v>2472</v>
      </c>
      <c r="DH6" s="155" t="s">
        <v>2473</v>
      </c>
      <c r="DI6" s="155" t="s">
        <v>2474</v>
      </c>
      <c r="DJ6" s="155" t="s">
        <v>2475</v>
      </c>
      <c r="DK6" s="155" t="s">
        <v>2476</v>
      </c>
      <c r="DL6" s="155" t="s">
        <v>2477</v>
      </c>
      <c r="DM6" s="155" t="s">
        <v>2478</v>
      </c>
      <c r="DN6" s="155" t="s">
        <v>2479</v>
      </c>
      <c r="DO6" s="155" t="s">
        <v>2480</v>
      </c>
      <c r="DP6" s="155" t="s">
        <v>2481</v>
      </c>
      <c r="DQ6" s="155" t="s">
        <v>2482</v>
      </c>
      <c r="DR6" s="155" t="s">
        <v>2483</v>
      </c>
      <c r="DS6" s="155" t="s">
        <v>2484</v>
      </c>
      <c r="DT6" s="155" t="s">
        <v>2485</v>
      </c>
      <c r="DU6" s="155" t="s">
        <v>2486</v>
      </c>
      <c r="DV6" s="155" t="s">
        <v>2487</v>
      </c>
      <c r="DW6" s="155" t="s">
        <v>2488</v>
      </c>
      <c r="DX6" s="155" t="s">
        <v>2489</v>
      </c>
      <c r="DY6" s="155" t="s">
        <v>2490</v>
      </c>
      <c r="DZ6" s="155" t="s">
        <v>2491</v>
      </c>
      <c r="EA6" s="155" t="s">
        <v>2492</v>
      </c>
      <c r="EB6" s="155" t="s">
        <v>2493</v>
      </c>
      <c r="EC6" s="155" t="s">
        <v>2494</v>
      </c>
      <c r="ED6" s="155" t="s">
        <v>2495</v>
      </c>
      <c r="EE6" s="155" t="s">
        <v>2496</v>
      </c>
      <c r="EF6" s="155" t="s">
        <v>2497</v>
      </c>
      <c r="EG6" s="155" t="s">
        <v>2498</v>
      </c>
      <c r="EH6" s="155" t="s">
        <v>2499</v>
      </c>
      <c r="EI6" s="155" t="s">
        <v>2500</v>
      </c>
      <c r="EJ6" s="155" t="s">
        <v>2501</v>
      </c>
      <c r="EK6" s="155" t="s">
        <v>2502</v>
      </c>
      <c r="EL6" s="155" t="s">
        <v>2503</v>
      </c>
      <c r="EM6" s="155" t="s">
        <v>2504</v>
      </c>
      <c r="EN6" s="155" t="s">
        <v>2505</v>
      </c>
      <c r="EO6" s="155" t="s">
        <v>2506</v>
      </c>
      <c r="EP6" s="155" t="s">
        <v>2507</v>
      </c>
      <c r="EQ6" s="155" t="s">
        <v>2508</v>
      </c>
      <c r="ER6" s="155" t="s">
        <v>2509</v>
      </c>
      <c r="ES6" s="155" t="s">
        <v>2510</v>
      </c>
      <c r="ET6" s="155" t="s">
        <v>2511</v>
      </c>
      <c r="EU6" s="155" t="s">
        <v>2512</v>
      </c>
      <c r="EV6" s="155" t="s">
        <v>2513</v>
      </c>
      <c r="EW6" s="155" t="s">
        <v>2514</v>
      </c>
      <c r="EX6" s="155" t="s">
        <v>2515</v>
      </c>
      <c r="EY6" s="155" t="s">
        <v>2516</v>
      </c>
      <c r="EZ6" s="155" t="s">
        <v>2517</v>
      </c>
      <c r="FA6" s="155" t="s">
        <v>2518</v>
      </c>
      <c r="FB6" s="155" t="s">
        <v>2519</v>
      </c>
      <c r="FC6" s="155" t="s">
        <v>2520</v>
      </c>
      <c r="FD6" s="155" t="s">
        <v>2521</v>
      </c>
      <c r="FE6" s="155" t="s">
        <v>2522</v>
      </c>
      <c r="FF6" s="155" t="s">
        <v>2523</v>
      </c>
      <c r="FG6" s="155" t="s">
        <v>2524</v>
      </c>
      <c r="FH6" s="155" t="s">
        <v>2525</v>
      </c>
      <c r="FI6" s="155" t="s">
        <v>2526</v>
      </c>
      <c r="FJ6" s="155" t="s">
        <v>2527</v>
      </c>
      <c r="FK6" s="155" t="s">
        <v>2528</v>
      </c>
      <c r="FL6" s="155" t="s">
        <v>2529</v>
      </c>
      <c r="FM6" s="155" t="s">
        <v>2530</v>
      </c>
      <c r="FN6" s="155" t="s">
        <v>2531</v>
      </c>
      <c r="FO6" s="155" t="s">
        <v>2532</v>
      </c>
      <c r="FP6" s="155" t="s">
        <v>2533</v>
      </c>
      <c r="FQ6" s="155" t="s">
        <v>2534</v>
      </c>
      <c r="FR6" s="155" t="s">
        <v>2535</v>
      </c>
      <c r="FS6" s="155" t="s">
        <v>2536</v>
      </c>
      <c r="FT6" s="155" t="s">
        <v>2537</v>
      </c>
      <c r="FU6" s="155" t="s">
        <v>2538</v>
      </c>
      <c r="FV6" s="155" t="s">
        <v>2539</v>
      </c>
      <c r="FW6" s="155" t="s">
        <v>2540</v>
      </c>
      <c r="FX6" s="155" t="s">
        <v>2541</v>
      </c>
      <c r="FY6" s="155" t="s">
        <v>2542</v>
      </c>
      <c r="FZ6" s="155" t="s">
        <v>2543</v>
      </c>
      <c r="GA6" s="155" t="s">
        <v>2544</v>
      </c>
      <c r="GB6" s="155" t="s">
        <v>2545</v>
      </c>
      <c r="GC6" s="155" t="s">
        <v>2546</v>
      </c>
      <c r="GD6" s="155" t="s">
        <v>2547</v>
      </c>
      <c r="GE6" s="155" t="s">
        <v>2548</v>
      </c>
      <c r="GF6" s="155" t="s">
        <v>2549</v>
      </c>
      <c r="GG6" s="155" t="s">
        <v>2550</v>
      </c>
      <c r="GH6" s="155" t="s">
        <v>2551</v>
      </c>
      <c r="GI6" s="155" t="s">
        <v>2552</v>
      </c>
      <c r="GJ6" s="155" t="s">
        <v>2553</v>
      </c>
      <c r="GK6" s="155" t="s">
        <v>2554</v>
      </c>
      <c r="GL6" s="155" t="s">
        <v>2555</v>
      </c>
      <c r="GM6" s="155" t="s">
        <v>2556</v>
      </c>
      <c r="GN6" s="155"/>
      <c r="GO6" s="155" t="s">
        <v>2557</v>
      </c>
      <c r="GP6" s="155" t="s">
        <v>2558</v>
      </c>
      <c r="GQ6" s="155" t="s">
        <v>2559</v>
      </c>
      <c r="GR6" s="155" t="s">
        <v>2560</v>
      </c>
      <c r="GS6" s="155" t="s">
        <v>2561</v>
      </c>
      <c r="GT6" s="155" t="s">
        <v>2562</v>
      </c>
      <c r="GU6" s="155" t="s">
        <v>2563</v>
      </c>
      <c r="GV6" s="155" t="s">
        <v>2564</v>
      </c>
      <c r="GW6" s="155" t="s">
        <v>2565</v>
      </c>
      <c r="GX6" s="155" t="s">
        <v>2566</v>
      </c>
      <c r="GY6" s="155" t="s">
        <v>2567</v>
      </c>
      <c r="GZ6" s="155" t="s">
        <v>2568</v>
      </c>
      <c r="HA6" s="155" t="s">
        <v>2569</v>
      </c>
      <c r="HB6" s="155" t="s">
        <v>2570</v>
      </c>
      <c r="HC6" s="155" t="s">
        <v>2571</v>
      </c>
      <c r="HD6" s="155" t="s">
        <v>2572</v>
      </c>
      <c r="HE6" s="155" t="s">
        <v>2573</v>
      </c>
      <c r="HF6" s="155" t="s">
        <v>2574</v>
      </c>
      <c r="HG6" s="155" t="s">
        <v>2575</v>
      </c>
      <c r="HH6" s="155" t="s">
        <v>2576</v>
      </c>
      <c r="HI6" s="155" t="s">
        <v>2577</v>
      </c>
      <c r="HJ6" s="155" t="s">
        <v>2578</v>
      </c>
      <c r="HK6" s="155" t="s">
        <v>2579</v>
      </c>
      <c r="HL6" s="155" t="s">
        <v>2580</v>
      </c>
      <c r="HM6" s="155" t="s">
        <v>2581</v>
      </c>
      <c r="HN6" s="155" t="s">
        <v>2582</v>
      </c>
      <c r="HO6" s="155" t="s">
        <v>2583</v>
      </c>
      <c r="HP6" s="155" t="s">
        <v>2584</v>
      </c>
      <c r="HQ6" s="155" t="s">
        <v>2585</v>
      </c>
      <c r="HR6" s="155" t="s">
        <v>2586</v>
      </c>
      <c r="HS6" s="155" t="s">
        <v>2587</v>
      </c>
      <c r="HT6" s="155" t="s">
        <v>2588</v>
      </c>
      <c r="HU6" s="155" t="s">
        <v>2589</v>
      </c>
      <c r="HV6" s="155" t="s">
        <v>2590</v>
      </c>
      <c r="HW6" s="155" t="s">
        <v>2591</v>
      </c>
      <c r="HX6" s="155" t="s">
        <v>2592</v>
      </c>
      <c r="HY6" s="155" t="s">
        <v>2593</v>
      </c>
      <c r="HZ6" s="155" t="s">
        <v>2594</v>
      </c>
      <c r="IA6" s="155" t="s">
        <v>2595</v>
      </c>
      <c r="IB6" s="155" t="s">
        <v>2596</v>
      </c>
      <c r="IC6" s="155" t="s">
        <v>2597</v>
      </c>
      <c r="ID6" s="155" t="s">
        <v>2598</v>
      </c>
      <c r="IE6" s="155" t="s">
        <v>2599</v>
      </c>
      <c r="IF6" s="155" t="s">
        <v>2600</v>
      </c>
      <c r="IG6" s="155" t="s">
        <v>2601</v>
      </c>
      <c r="IH6" s="155" t="s">
        <v>2602</v>
      </c>
      <c r="II6" s="155" t="s">
        <v>2603</v>
      </c>
      <c r="IJ6" s="155" t="s">
        <v>2604</v>
      </c>
      <c r="IK6" s="155" t="s">
        <v>2605</v>
      </c>
      <c r="IL6" s="155" t="s">
        <v>2606</v>
      </c>
      <c r="IM6" s="155" t="s">
        <v>2607</v>
      </c>
      <c r="IN6" s="155" t="s">
        <v>2608</v>
      </c>
      <c r="IO6" s="155" t="s">
        <v>2609</v>
      </c>
      <c r="IP6" s="155" t="s">
        <v>2610</v>
      </c>
      <c r="IQ6" s="155" t="s">
        <v>2611</v>
      </c>
      <c r="IR6" s="155" t="s">
        <v>2612</v>
      </c>
      <c r="IS6" s="155" t="s">
        <v>2613</v>
      </c>
      <c r="IT6" s="155" t="s">
        <v>2614</v>
      </c>
      <c r="IU6" s="155" t="s">
        <v>2615</v>
      </c>
      <c r="IV6" s="155" t="s">
        <v>2616</v>
      </c>
      <c r="IW6" s="155" t="s">
        <v>2617</v>
      </c>
      <c r="IX6" s="155" t="s">
        <v>2618</v>
      </c>
      <c r="IY6" s="155" t="s">
        <v>2619</v>
      </c>
      <c r="IZ6" s="155" t="s">
        <v>2620</v>
      </c>
      <c r="JA6" s="155" t="s">
        <v>2621</v>
      </c>
      <c r="JB6" s="155" t="s">
        <v>2622</v>
      </c>
      <c r="JC6" s="155" t="s">
        <v>2623</v>
      </c>
      <c r="JD6" s="155" t="s">
        <v>2624</v>
      </c>
      <c r="JE6" s="155" t="s">
        <v>2625</v>
      </c>
      <c r="JF6" s="155" t="s">
        <v>2626</v>
      </c>
      <c r="JG6" s="155" t="s">
        <v>2627</v>
      </c>
      <c r="JH6" s="155" t="s">
        <v>2628</v>
      </c>
      <c r="JI6" s="155" t="s">
        <v>2629</v>
      </c>
      <c r="JJ6" s="155" t="s">
        <v>2630</v>
      </c>
      <c r="JK6" s="155" t="s">
        <v>2631</v>
      </c>
      <c r="JL6" s="155" t="s">
        <v>2632</v>
      </c>
      <c r="JM6" s="155" t="s">
        <v>2633</v>
      </c>
      <c r="JN6" s="155" t="s">
        <v>2634</v>
      </c>
      <c r="JO6" s="155" t="s">
        <v>2635</v>
      </c>
      <c r="JP6" s="155" t="s">
        <v>2636</v>
      </c>
      <c r="JQ6" s="155" t="s">
        <v>2637</v>
      </c>
      <c r="JR6" s="155" t="s">
        <v>2638</v>
      </c>
      <c r="JS6" s="155" t="s">
        <v>2639</v>
      </c>
      <c r="JT6" s="155" t="s">
        <v>2640</v>
      </c>
      <c r="JU6" s="155" t="s">
        <v>2641</v>
      </c>
      <c r="JV6" s="155" t="s">
        <v>2642</v>
      </c>
      <c r="JW6" s="155" t="s">
        <v>2643</v>
      </c>
      <c r="JX6" s="155" t="s">
        <v>2644</v>
      </c>
      <c r="JY6" s="155" t="s">
        <v>2645</v>
      </c>
      <c r="JZ6" s="155" t="s">
        <v>2646</v>
      </c>
      <c r="KA6" s="155" t="s">
        <v>2647</v>
      </c>
      <c r="KB6" s="155" t="s">
        <v>2648</v>
      </c>
      <c r="KC6" s="155" t="s">
        <v>2649</v>
      </c>
      <c r="KD6" s="155" t="s">
        <v>2650</v>
      </c>
      <c r="KE6" s="155" t="s">
        <v>2651</v>
      </c>
      <c r="KF6" s="155" t="s">
        <v>2652</v>
      </c>
      <c r="KG6" s="155" t="s">
        <v>2653</v>
      </c>
      <c r="KH6" s="155" t="s">
        <v>2654</v>
      </c>
      <c r="KI6" s="155" t="s">
        <v>2655</v>
      </c>
      <c r="KJ6" s="155" t="s">
        <v>2656</v>
      </c>
    </row>
    <row r="7" spans="1:296" ht="27" customHeight="1" x14ac:dyDescent="0.3">
      <c r="A7" s="236" t="s">
        <v>25</v>
      </c>
      <c r="B7" s="236"/>
      <c r="C7" s="235" t="s">
        <v>2005</v>
      </c>
      <c r="D7" s="235" t="s">
        <v>2006</v>
      </c>
      <c r="E7" s="235"/>
      <c r="F7" s="235"/>
      <c r="G7" s="235" t="s">
        <v>2007</v>
      </c>
      <c r="H7" s="235" t="s">
        <v>2008</v>
      </c>
      <c r="I7" s="235"/>
      <c r="J7" s="235"/>
      <c r="K7" s="235"/>
      <c r="L7" s="235" t="s">
        <v>2009</v>
      </c>
      <c r="M7" s="235"/>
      <c r="N7" s="235"/>
      <c r="O7" s="235" t="s">
        <v>2010</v>
      </c>
      <c r="P7" s="235" t="s">
        <v>2011</v>
      </c>
      <c r="Q7" s="235"/>
      <c r="R7" s="235" t="s">
        <v>2012</v>
      </c>
      <c r="S7" s="235"/>
      <c r="T7" s="235" t="s">
        <v>2013</v>
      </c>
      <c r="U7" s="235"/>
      <c r="V7" s="235" t="s">
        <v>2014</v>
      </c>
      <c r="W7" s="235"/>
      <c r="X7" s="235"/>
      <c r="Y7" s="235" t="s">
        <v>2015</v>
      </c>
      <c r="Z7" s="235"/>
      <c r="AA7" s="235"/>
      <c r="AB7" s="235" t="s">
        <v>2016</v>
      </c>
      <c r="AC7" s="235"/>
      <c r="AD7" s="235"/>
      <c r="AE7" s="235"/>
      <c r="AF7" s="235"/>
      <c r="AG7" s="235"/>
      <c r="AH7" s="235"/>
      <c r="AI7" s="235"/>
      <c r="AJ7" s="235"/>
      <c r="AK7" s="235" t="s">
        <v>2017</v>
      </c>
      <c r="AL7" s="235"/>
      <c r="AM7" s="235"/>
      <c r="AN7" s="235" t="s">
        <v>2018</v>
      </c>
      <c r="AO7" s="235"/>
      <c r="AP7" s="235" t="s">
        <v>2019</v>
      </c>
      <c r="AQ7" s="235"/>
      <c r="AR7" s="235" t="s">
        <v>2020</v>
      </c>
      <c r="AS7" s="235"/>
      <c r="AT7" s="235"/>
      <c r="AU7" s="235" t="s">
        <v>2021</v>
      </c>
      <c r="AV7" s="235"/>
      <c r="AW7" s="235" t="s">
        <v>2022</v>
      </c>
      <c r="AX7" s="235"/>
      <c r="AY7" s="235" t="s">
        <v>2021</v>
      </c>
      <c r="AZ7" s="235"/>
      <c r="BA7" s="235"/>
      <c r="BB7" s="235" t="s">
        <v>2023</v>
      </c>
      <c r="BC7" s="235" t="s">
        <v>2024</v>
      </c>
      <c r="BD7" s="235" t="s">
        <v>2025</v>
      </c>
      <c r="BE7" s="235"/>
      <c r="BF7" s="235"/>
      <c r="BG7" s="235" t="s">
        <v>2026</v>
      </c>
      <c r="BH7" s="235"/>
      <c r="BI7" s="235"/>
      <c r="BJ7" s="235"/>
      <c r="BK7" s="235"/>
      <c r="BL7" s="235" t="s">
        <v>2027</v>
      </c>
      <c r="BM7" s="235" t="s">
        <v>2028</v>
      </c>
      <c r="BN7" s="235"/>
      <c r="BO7" s="235" t="s">
        <v>2029</v>
      </c>
      <c r="BP7" s="235"/>
      <c r="BQ7" s="235"/>
      <c r="BR7" s="235" t="s">
        <v>2030</v>
      </c>
      <c r="BS7" s="235"/>
      <c r="BT7" s="235"/>
      <c r="BU7" s="235"/>
      <c r="BV7" s="235" t="s">
        <v>2031</v>
      </c>
      <c r="BW7" s="235" t="s">
        <v>2032</v>
      </c>
      <c r="BX7" s="235" t="s">
        <v>2033</v>
      </c>
      <c r="BY7" s="235"/>
      <c r="BZ7" s="235"/>
      <c r="CA7" s="235"/>
      <c r="CB7" s="235" t="s">
        <v>2034</v>
      </c>
      <c r="CC7" s="235"/>
      <c r="CD7" s="235"/>
      <c r="CE7" s="235"/>
      <c r="CF7" s="235"/>
      <c r="CG7" s="235" t="s">
        <v>2035</v>
      </c>
      <c r="CH7" s="235"/>
      <c r="CI7" s="235"/>
      <c r="CJ7" s="235"/>
      <c r="CK7" s="235" t="s">
        <v>2036</v>
      </c>
      <c r="CL7" s="235"/>
      <c r="CM7" s="235" t="s">
        <v>2037</v>
      </c>
      <c r="CN7" s="235"/>
      <c r="CO7" s="235" t="s">
        <v>2038</v>
      </c>
      <c r="CP7" s="235" t="s">
        <v>2039</v>
      </c>
      <c r="CQ7" s="235"/>
      <c r="CR7" s="235"/>
      <c r="CS7" s="235" t="s">
        <v>2040</v>
      </c>
      <c r="CT7" s="235"/>
      <c r="CU7" s="235"/>
      <c r="CV7" s="235"/>
      <c r="CW7" s="235"/>
      <c r="CX7" s="235" t="s">
        <v>2041</v>
      </c>
      <c r="CY7" s="235" t="s">
        <v>2042</v>
      </c>
      <c r="CZ7" s="235"/>
      <c r="DA7" s="235"/>
      <c r="DB7" s="235"/>
      <c r="DC7" s="235"/>
      <c r="DD7" s="235"/>
      <c r="DE7" s="235" t="s">
        <v>2043</v>
      </c>
      <c r="DF7" s="235"/>
      <c r="DG7" s="235"/>
      <c r="DH7" s="235" t="s">
        <v>2044</v>
      </c>
      <c r="DI7" s="235"/>
      <c r="DJ7" s="235" t="s">
        <v>2045</v>
      </c>
      <c r="DK7" s="235"/>
      <c r="DL7" s="235" t="s">
        <v>2046</v>
      </c>
      <c r="DM7" s="235" t="s">
        <v>2047</v>
      </c>
      <c r="DN7" s="235"/>
      <c r="DO7" s="235"/>
      <c r="DP7" s="235"/>
      <c r="DQ7" s="235"/>
      <c r="DR7" s="235" t="s">
        <v>2048</v>
      </c>
      <c r="DS7" s="235" t="s">
        <v>2049</v>
      </c>
      <c r="DT7" s="235" t="s">
        <v>2050</v>
      </c>
      <c r="DU7" s="235"/>
      <c r="DV7" s="235"/>
      <c r="DW7" s="235"/>
      <c r="DX7" s="235"/>
      <c r="DY7" s="235"/>
      <c r="DZ7" s="235"/>
      <c r="EA7" s="235"/>
      <c r="EB7" s="235" t="s">
        <v>2051</v>
      </c>
      <c r="EC7" s="235" t="s">
        <v>2052</v>
      </c>
      <c r="ED7" s="235"/>
      <c r="EE7" s="235"/>
      <c r="EF7" s="235" t="s">
        <v>2051</v>
      </c>
      <c r="EG7" s="235"/>
      <c r="EH7" s="235" t="s">
        <v>2053</v>
      </c>
      <c r="EI7" s="235" t="s">
        <v>2054</v>
      </c>
      <c r="EJ7" s="235"/>
      <c r="EK7" s="235" t="s">
        <v>2055</v>
      </c>
      <c r="EL7" s="235"/>
      <c r="EM7" s="235"/>
      <c r="EN7" s="235"/>
      <c r="EO7" s="235"/>
      <c r="EP7" s="235"/>
      <c r="EQ7" s="235"/>
      <c r="ER7" s="235"/>
      <c r="ES7" s="235"/>
      <c r="ET7" s="235"/>
      <c r="EU7" s="235" t="s">
        <v>2056</v>
      </c>
      <c r="EV7" s="235" t="s">
        <v>2057</v>
      </c>
      <c r="EW7" s="235" t="s">
        <v>2058</v>
      </c>
      <c r="EX7" s="235" t="s">
        <v>2059</v>
      </c>
      <c r="EY7" s="235" t="s">
        <v>2060</v>
      </c>
      <c r="EZ7" s="235" t="s">
        <v>2061</v>
      </c>
      <c r="FA7" s="235" t="s">
        <v>2062</v>
      </c>
      <c r="FB7" s="235"/>
      <c r="FC7" s="235" t="s">
        <v>2063</v>
      </c>
      <c r="FD7" s="235"/>
      <c r="FE7" s="235" t="s">
        <v>2064</v>
      </c>
      <c r="FF7" s="235"/>
      <c r="FG7" s="235"/>
      <c r="FH7" s="235" t="s">
        <v>2065</v>
      </c>
      <c r="FI7" s="235"/>
      <c r="FJ7" s="235"/>
      <c r="FK7" s="235" t="s">
        <v>2066</v>
      </c>
      <c r="FL7" s="235"/>
      <c r="FM7" s="235"/>
      <c r="FN7" s="235" t="s">
        <v>2067</v>
      </c>
      <c r="FO7" s="235"/>
      <c r="FP7" s="235"/>
      <c r="FQ7" s="235" t="s">
        <v>2068</v>
      </c>
      <c r="FR7" s="235"/>
      <c r="FS7" s="235"/>
      <c r="FT7" s="235" t="s">
        <v>2069</v>
      </c>
      <c r="FU7" s="235" t="s">
        <v>2068</v>
      </c>
      <c r="FV7" s="235"/>
      <c r="FW7" s="235"/>
      <c r="FX7" s="235"/>
      <c r="FY7" s="235" t="s">
        <v>2070</v>
      </c>
      <c r="FZ7" s="235" t="s">
        <v>2071</v>
      </c>
      <c r="GA7" s="235" t="s">
        <v>2072</v>
      </c>
      <c r="GB7" s="235" t="s">
        <v>2073</v>
      </c>
      <c r="GC7" s="235" t="s">
        <v>2074</v>
      </c>
      <c r="GD7" s="235" t="s">
        <v>2075</v>
      </c>
      <c r="GE7" s="235"/>
      <c r="GF7" s="235" t="s">
        <v>2076</v>
      </c>
      <c r="GG7" s="235" t="s">
        <v>2077</v>
      </c>
      <c r="GH7" s="235" t="s">
        <v>2078</v>
      </c>
      <c r="GI7" s="235" t="s">
        <v>2079</v>
      </c>
      <c r="GJ7" s="235" t="s">
        <v>2080</v>
      </c>
      <c r="GK7" s="235"/>
      <c r="GL7" s="235" t="s">
        <v>2079</v>
      </c>
      <c r="GM7" s="235" t="s">
        <v>2081</v>
      </c>
      <c r="GN7" s="235"/>
      <c r="GO7" s="235" t="s">
        <v>2082</v>
      </c>
      <c r="GP7" s="235" t="s">
        <v>2083</v>
      </c>
      <c r="GQ7" s="235" t="s">
        <v>2078</v>
      </c>
      <c r="GR7" s="235"/>
      <c r="GS7" s="235" t="s">
        <v>2084</v>
      </c>
      <c r="GT7" s="235"/>
      <c r="GU7" s="235"/>
      <c r="GV7" s="235" t="s">
        <v>2085</v>
      </c>
      <c r="GW7" s="235" t="s">
        <v>2080</v>
      </c>
      <c r="GX7" s="235"/>
      <c r="GY7" s="235" t="s">
        <v>2086</v>
      </c>
      <c r="GZ7" s="235" t="s">
        <v>2087</v>
      </c>
      <c r="HA7" s="235"/>
      <c r="HB7" s="235" t="s">
        <v>2086</v>
      </c>
      <c r="HC7" s="235" t="s">
        <v>2088</v>
      </c>
      <c r="HD7" s="235"/>
      <c r="HE7" s="235" t="s">
        <v>2089</v>
      </c>
      <c r="HF7" s="235" t="s">
        <v>2090</v>
      </c>
      <c r="HG7" s="235" t="s">
        <v>2091</v>
      </c>
      <c r="HH7" s="235" t="s">
        <v>2092</v>
      </c>
      <c r="HI7" s="235" t="s">
        <v>2090</v>
      </c>
      <c r="HJ7" s="235" t="s">
        <v>2093</v>
      </c>
      <c r="HK7" s="235"/>
      <c r="HL7" s="235"/>
      <c r="HM7" s="235"/>
      <c r="HN7" s="235"/>
      <c r="HO7" s="235"/>
      <c r="HP7" s="235" t="s">
        <v>2094</v>
      </c>
      <c r="HQ7" s="235"/>
      <c r="HR7" s="235"/>
      <c r="HS7" s="235"/>
      <c r="HT7" s="235"/>
      <c r="HU7" s="235"/>
      <c r="HV7" s="235"/>
      <c r="HW7" s="235"/>
      <c r="HX7" s="235"/>
      <c r="HY7" s="235"/>
      <c r="HZ7" s="235" t="s">
        <v>2095</v>
      </c>
      <c r="IA7" s="235"/>
      <c r="IB7" s="235" t="s">
        <v>2096</v>
      </c>
      <c r="IC7" s="235"/>
      <c r="ID7" s="235"/>
      <c r="IE7" s="235"/>
      <c r="IF7" s="235"/>
      <c r="IG7" s="235"/>
      <c r="IH7" s="235"/>
      <c r="II7" s="235"/>
      <c r="IJ7" s="235"/>
      <c r="IK7" s="235" t="s">
        <v>2097</v>
      </c>
      <c r="IL7" s="235"/>
      <c r="IM7" s="235"/>
      <c r="IN7" s="235"/>
      <c r="IO7" s="235"/>
      <c r="IP7" s="235" t="s">
        <v>2098</v>
      </c>
      <c r="IQ7" s="235"/>
      <c r="IR7" s="235" t="s">
        <v>2099</v>
      </c>
      <c r="IS7" s="235"/>
      <c r="IT7" s="235" t="s">
        <v>2100</v>
      </c>
      <c r="IU7" s="235"/>
      <c r="IV7" s="235"/>
      <c r="IW7" s="235"/>
      <c r="IX7" s="235" t="s">
        <v>2101</v>
      </c>
      <c r="IY7" s="235"/>
      <c r="IZ7" s="235" t="s">
        <v>2102</v>
      </c>
      <c r="JA7" s="235" t="s">
        <v>2103</v>
      </c>
      <c r="JB7" s="235" t="s">
        <v>2104</v>
      </c>
      <c r="JC7" s="235" t="s">
        <v>2105</v>
      </c>
      <c r="JD7" s="235"/>
      <c r="JE7" s="235" t="s">
        <v>2106</v>
      </c>
      <c r="JF7" s="235"/>
      <c r="JG7" s="235" t="s">
        <v>2107</v>
      </c>
      <c r="JH7" s="235"/>
      <c r="JI7" s="235"/>
      <c r="JJ7" s="235" t="s">
        <v>2108</v>
      </c>
      <c r="JK7" s="235"/>
      <c r="JL7" s="235"/>
      <c r="JM7" s="235"/>
      <c r="JN7" s="235"/>
      <c r="JO7" s="235"/>
      <c r="JP7" s="235" t="s">
        <v>2109</v>
      </c>
      <c r="JQ7" s="235"/>
      <c r="JR7" s="235" t="s">
        <v>2110</v>
      </c>
      <c r="JS7" s="235"/>
      <c r="JT7" s="235"/>
      <c r="JU7" s="235" t="s">
        <v>2111</v>
      </c>
      <c r="JV7" s="235" t="s">
        <v>2112</v>
      </c>
      <c r="JW7" s="235" t="s">
        <v>2113</v>
      </c>
      <c r="JX7" s="235" t="s">
        <v>2096</v>
      </c>
      <c r="JY7" s="235" t="s">
        <v>2114</v>
      </c>
      <c r="JZ7" s="235" t="s">
        <v>2115</v>
      </c>
      <c r="KA7" s="235" t="s">
        <v>2116</v>
      </c>
      <c r="KB7" s="235"/>
      <c r="KC7" s="235"/>
      <c r="KD7" s="235" t="s">
        <v>2117</v>
      </c>
      <c r="KE7" s="235"/>
      <c r="KF7" s="235"/>
      <c r="KG7" s="235" t="s">
        <v>2112</v>
      </c>
      <c r="KH7" s="235" t="s">
        <v>2118</v>
      </c>
      <c r="KI7" s="235" t="s">
        <v>2119</v>
      </c>
      <c r="KJ7" s="235"/>
    </row>
    <row r="8" spans="1:296" ht="27" customHeight="1" x14ac:dyDescent="0.3">
      <c r="A8" s="154" t="s">
        <v>47</v>
      </c>
      <c r="B8" s="154" t="s">
        <v>521</v>
      </c>
      <c r="C8" s="156" t="s">
        <v>2120</v>
      </c>
      <c r="D8" s="155" t="s">
        <v>359</v>
      </c>
      <c r="E8" s="155" t="s">
        <v>2121</v>
      </c>
      <c r="F8" s="155" t="s">
        <v>2122</v>
      </c>
      <c r="G8" s="155" t="s">
        <v>2123</v>
      </c>
      <c r="H8" s="155" t="s">
        <v>2124</v>
      </c>
      <c r="I8" s="155" t="s">
        <v>434</v>
      </c>
      <c r="J8" s="155" t="s">
        <v>2125</v>
      </c>
      <c r="K8" s="155" t="s">
        <v>2126</v>
      </c>
      <c r="L8" s="155" t="s">
        <v>2127</v>
      </c>
      <c r="M8" s="155" t="s">
        <v>2128</v>
      </c>
      <c r="N8" s="155" t="s">
        <v>368</v>
      </c>
      <c r="O8" s="155" t="s">
        <v>2129</v>
      </c>
      <c r="P8" s="157" t="s">
        <v>2130</v>
      </c>
      <c r="Q8" s="155" t="s">
        <v>2131</v>
      </c>
      <c r="R8" s="155" t="s">
        <v>2132</v>
      </c>
      <c r="S8" s="155" t="s">
        <v>2131</v>
      </c>
      <c r="T8" s="155" t="s">
        <v>2133</v>
      </c>
      <c r="U8" s="155" t="s">
        <v>2126</v>
      </c>
      <c r="V8" s="155" t="s">
        <v>389</v>
      </c>
      <c r="W8" s="155" t="s">
        <v>2134</v>
      </c>
      <c r="X8" s="155" t="s">
        <v>2135</v>
      </c>
      <c r="Y8" s="155" t="s">
        <v>2136</v>
      </c>
      <c r="Z8" s="155" t="s">
        <v>2137</v>
      </c>
      <c r="AA8" s="155" t="s">
        <v>2138</v>
      </c>
      <c r="AB8" s="155" t="s">
        <v>2139</v>
      </c>
      <c r="AC8" s="155" t="s">
        <v>2140</v>
      </c>
      <c r="AD8" s="155" t="s">
        <v>2141</v>
      </c>
      <c r="AE8" s="155" t="s">
        <v>2142</v>
      </c>
      <c r="AF8" s="155" t="s">
        <v>2143</v>
      </c>
      <c r="AG8" s="155" t="s">
        <v>2129</v>
      </c>
      <c r="AH8" s="156" t="s">
        <v>2130</v>
      </c>
      <c r="AI8" s="155" t="s">
        <v>2144</v>
      </c>
      <c r="AJ8" s="155" t="s">
        <v>2145</v>
      </c>
      <c r="AK8" s="157" t="s">
        <v>2146</v>
      </c>
      <c r="AL8" s="157" t="s">
        <v>2147</v>
      </c>
      <c r="AM8" s="155" t="s">
        <v>2148</v>
      </c>
      <c r="AN8" s="156" t="s">
        <v>2146</v>
      </c>
      <c r="AO8" s="157" t="s">
        <v>2147</v>
      </c>
      <c r="AP8" s="155" t="s">
        <v>2149</v>
      </c>
      <c r="AQ8" s="155" t="s">
        <v>2150</v>
      </c>
      <c r="AR8" s="155" t="s">
        <v>2151</v>
      </c>
      <c r="AS8" s="155" t="s">
        <v>2152</v>
      </c>
      <c r="AT8" s="155" t="s">
        <v>2153</v>
      </c>
      <c r="AU8" s="157" t="s">
        <v>2154</v>
      </c>
      <c r="AV8" s="157" t="s">
        <v>2155</v>
      </c>
      <c r="AW8" s="155" t="s">
        <v>2156</v>
      </c>
      <c r="AX8" s="155" t="s">
        <v>2157</v>
      </c>
      <c r="AY8" s="155" t="s">
        <v>2158</v>
      </c>
      <c r="AZ8" s="155" t="s">
        <v>2159</v>
      </c>
      <c r="BA8" s="155" t="s">
        <v>2160</v>
      </c>
      <c r="BB8" s="155" t="s">
        <v>2161</v>
      </c>
      <c r="BC8" s="157" t="s">
        <v>31</v>
      </c>
      <c r="BD8" s="155" t="s">
        <v>309</v>
      </c>
      <c r="BE8" s="155" t="s">
        <v>2162</v>
      </c>
      <c r="BF8" s="155" t="s">
        <v>2163</v>
      </c>
      <c r="BG8" s="157" t="s">
        <v>2154</v>
      </c>
      <c r="BH8" s="157" t="s">
        <v>2155</v>
      </c>
      <c r="BI8" s="155" t="s">
        <v>2164</v>
      </c>
      <c r="BJ8" s="155" t="s">
        <v>2165</v>
      </c>
      <c r="BK8" s="155" t="s">
        <v>2166</v>
      </c>
      <c r="BL8" s="155" t="s">
        <v>2167</v>
      </c>
      <c r="BM8" s="155" t="s">
        <v>2168</v>
      </c>
      <c r="BN8" s="155" t="s">
        <v>2169</v>
      </c>
      <c r="BO8" s="157" t="s">
        <v>31</v>
      </c>
      <c r="BP8" s="155" t="s">
        <v>2170</v>
      </c>
      <c r="BQ8" s="155" t="s">
        <v>2171</v>
      </c>
      <c r="BR8" s="155" t="s">
        <v>2172</v>
      </c>
      <c r="BS8" s="155" t="s">
        <v>2173</v>
      </c>
      <c r="BT8" s="155" t="s">
        <v>2174</v>
      </c>
      <c r="BU8" s="155" t="s">
        <v>2175</v>
      </c>
      <c r="BV8" s="155" t="s">
        <v>2175</v>
      </c>
      <c r="BW8" s="155" t="s">
        <v>2176</v>
      </c>
      <c r="BX8" s="155" t="s">
        <v>2177</v>
      </c>
      <c r="BY8" s="155" t="s">
        <v>2178</v>
      </c>
      <c r="BZ8" s="155" t="s">
        <v>2179</v>
      </c>
      <c r="CA8" s="155" t="s">
        <v>2180</v>
      </c>
      <c r="CB8" s="155" t="s">
        <v>2181</v>
      </c>
      <c r="CC8" s="155" t="s">
        <v>2182</v>
      </c>
      <c r="CD8" s="155" t="s">
        <v>2183</v>
      </c>
      <c r="CE8" s="155" t="s">
        <v>2184</v>
      </c>
      <c r="CF8" s="155" t="s">
        <v>2185</v>
      </c>
      <c r="CG8" s="155" t="s">
        <v>2186</v>
      </c>
      <c r="CH8" s="155" t="s">
        <v>2187</v>
      </c>
      <c r="CI8" s="155" t="s">
        <v>2188</v>
      </c>
      <c r="CJ8" s="155" t="s">
        <v>2189</v>
      </c>
      <c r="CK8" s="155" t="s">
        <v>2190</v>
      </c>
      <c r="CL8" s="155" t="s">
        <v>2191</v>
      </c>
      <c r="CM8" s="155" t="s">
        <v>2192</v>
      </c>
      <c r="CN8" s="155" t="s">
        <v>2193</v>
      </c>
      <c r="CO8" s="155" t="s">
        <v>2194</v>
      </c>
      <c r="CP8" s="155" t="s">
        <v>2195</v>
      </c>
      <c r="CQ8" s="155" t="s">
        <v>2196</v>
      </c>
      <c r="CR8" s="155" t="s">
        <v>2197</v>
      </c>
      <c r="CS8" s="155" t="s">
        <v>2198</v>
      </c>
      <c r="CT8" s="155" t="s">
        <v>2199</v>
      </c>
      <c r="CU8" s="155" t="s">
        <v>2200</v>
      </c>
      <c r="CV8" s="155" t="s">
        <v>2201</v>
      </c>
      <c r="CW8" s="155" t="s">
        <v>2202</v>
      </c>
      <c r="CX8" s="155" t="s">
        <v>2203</v>
      </c>
      <c r="CY8" s="155" t="s">
        <v>2204</v>
      </c>
      <c r="CZ8" s="155" t="s">
        <v>2205</v>
      </c>
      <c r="DA8" s="155" t="s">
        <v>2206</v>
      </c>
      <c r="DB8" s="155" t="s">
        <v>2207</v>
      </c>
      <c r="DC8" s="155" t="s">
        <v>2208</v>
      </c>
      <c r="DD8" s="155" t="s">
        <v>2209</v>
      </c>
      <c r="DE8" s="155" t="s">
        <v>2188</v>
      </c>
      <c r="DF8" s="155" t="s">
        <v>2189</v>
      </c>
      <c r="DG8" s="155" t="s">
        <v>2210</v>
      </c>
      <c r="DH8" s="155" t="s">
        <v>2211</v>
      </c>
      <c r="DI8" s="155" t="s">
        <v>2212</v>
      </c>
      <c r="DJ8" s="155" t="s">
        <v>2213</v>
      </c>
      <c r="DK8" s="155" t="s">
        <v>2214</v>
      </c>
      <c r="DL8" s="155" t="s">
        <v>2215</v>
      </c>
      <c r="DM8" s="155" t="s">
        <v>2205</v>
      </c>
      <c r="DN8" s="155" t="s">
        <v>2206</v>
      </c>
      <c r="DO8" s="155" t="s">
        <v>2207</v>
      </c>
      <c r="DP8" s="155" t="s">
        <v>2216</v>
      </c>
      <c r="DQ8" s="155" t="s">
        <v>2217</v>
      </c>
      <c r="DR8" s="155" t="s">
        <v>2218</v>
      </c>
      <c r="DS8" s="155" t="s">
        <v>2219</v>
      </c>
      <c r="DT8" s="155" t="s">
        <v>2220</v>
      </c>
      <c r="DU8" s="155" t="s">
        <v>2221</v>
      </c>
      <c r="DV8" s="155" t="s">
        <v>2204</v>
      </c>
      <c r="DW8" s="155" t="s">
        <v>2205</v>
      </c>
      <c r="DX8" s="155" t="s">
        <v>2210</v>
      </c>
      <c r="DY8" s="155" t="s">
        <v>2219</v>
      </c>
      <c r="DZ8" s="155" t="s">
        <v>2222</v>
      </c>
      <c r="EA8" s="155" t="s">
        <v>2223</v>
      </c>
      <c r="EB8" s="155" t="s">
        <v>2224</v>
      </c>
      <c r="EC8" s="155" t="s">
        <v>2225</v>
      </c>
      <c r="ED8" s="155" t="s">
        <v>2226</v>
      </c>
      <c r="EE8" s="155" t="s">
        <v>2227</v>
      </c>
      <c r="EF8" s="155" t="s">
        <v>2228</v>
      </c>
      <c r="EG8" s="155" t="s">
        <v>2229</v>
      </c>
      <c r="EH8" s="155" t="s">
        <v>2162</v>
      </c>
      <c r="EI8" s="155" t="s">
        <v>2172</v>
      </c>
      <c r="EJ8" s="155" t="s">
        <v>2230</v>
      </c>
      <c r="EK8" s="155" t="s">
        <v>2231</v>
      </c>
      <c r="EL8" s="155" t="s">
        <v>2232</v>
      </c>
      <c r="EM8" s="155" t="s">
        <v>2233</v>
      </c>
      <c r="EN8" s="155" t="s">
        <v>381</v>
      </c>
      <c r="EO8" s="155" t="s">
        <v>2234</v>
      </c>
      <c r="EP8" s="155" t="s">
        <v>2235</v>
      </c>
      <c r="EQ8" s="155" t="s">
        <v>2236</v>
      </c>
      <c r="ER8" s="155" t="s">
        <v>2237</v>
      </c>
      <c r="ES8" s="155" t="s">
        <v>2238</v>
      </c>
      <c r="ET8" s="155" t="s">
        <v>2239</v>
      </c>
      <c r="EU8" s="155" t="s">
        <v>2240</v>
      </c>
      <c r="EV8" s="155" t="s">
        <v>295</v>
      </c>
      <c r="EW8" s="155" t="s">
        <v>2241</v>
      </c>
      <c r="EX8" s="155" t="s">
        <v>2242</v>
      </c>
      <c r="EY8" s="155" t="s">
        <v>2243</v>
      </c>
      <c r="EZ8" s="155" t="s">
        <v>2244</v>
      </c>
      <c r="FA8" s="155" t="s">
        <v>2245</v>
      </c>
      <c r="FB8" s="155" t="s">
        <v>2246</v>
      </c>
      <c r="FC8" s="155" t="s">
        <v>2229</v>
      </c>
      <c r="FD8" s="155" t="s">
        <v>381</v>
      </c>
      <c r="FE8" s="155" t="s">
        <v>2247</v>
      </c>
      <c r="FF8" s="155" t="s">
        <v>2248</v>
      </c>
      <c r="FG8" s="155" t="s">
        <v>446</v>
      </c>
      <c r="FH8" s="155" t="s">
        <v>2249</v>
      </c>
      <c r="FI8" s="155" t="s">
        <v>2250</v>
      </c>
      <c r="FJ8" s="155" t="s">
        <v>2251</v>
      </c>
      <c r="FK8" s="155" t="s">
        <v>2181</v>
      </c>
      <c r="FL8" s="155" t="s">
        <v>2182</v>
      </c>
      <c r="FM8" s="155" t="s">
        <v>2252</v>
      </c>
      <c r="FN8" s="155" t="s">
        <v>2222</v>
      </c>
      <c r="FO8" s="155" t="s">
        <v>2223</v>
      </c>
      <c r="FP8" s="155" t="s">
        <v>2253</v>
      </c>
      <c r="FQ8" s="155" t="s">
        <v>2254</v>
      </c>
      <c r="FR8" s="157" t="s">
        <v>2255</v>
      </c>
      <c r="FS8" s="155" t="s">
        <v>2256</v>
      </c>
      <c r="FT8" s="155" t="s">
        <v>2257</v>
      </c>
      <c r="FU8" s="155" t="s">
        <v>2258</v>
      </c>
      <c r="FV8" s="155" t="s">
        <v>2259</v>
      </c>
      <c r="FW8" s="155" t="s">
        <v>2260</v>
      </c>
      <c r="FX8" s="155" t="s">
        <v>2261</v>
      </c>
      <c r="FY8" s="155" t="s">
        <v>2262</v>
      </c>
      <c r="FZ8" s="155" t="s">
        <v>2263</v>
      </c>
      <c r="GA8" s="155" t="s">
        <v>2264</v>
      </c>
      <c r="GB8" s="155" t="s">
        <v>2231</v>
      </c>
      <c r="GC8" s="157" t="s">
        <v>2265</v>
      </c>
      <c r="GD8" s="155" t="s">
        <v>2254</v>
      </c>
      <c r="GE8" s="155" t="s">
        <v>2253</v>
      </c>
      <c r="GF8" s="155" t="s">
        <v>2266</v>
      </c>
      <c r="GG8" s="157" t="s">
        <v>2267</v>
      </c>
      <c r="GH8" s="155" t="s">
        <v>2268</v>
      </c>
      <c r="GI8" s="155" t="s">
        <v>2269</v>
      </c>
      <c r="GJ8" s="155" t="s">
        <v>2204</v>
      </c>
      <c r="GK8" s="155" t="s">
        <v>2270</v>
      </c>
      <c r="GL8" s="155" t="s">
        <v>2271</v>
      </c>
      <c r="GM8" s="155" t="s">
        <v>2272</v>
      </c>
      <c r="GN8" s="155" t="s">
        <v>2273</v>
      </c>
      <c r="GO8" s="155" t="s">
        <v>2274</v>
      </c>
      <c r="GP8" s="155" t="s">
        <v>2275</v>
      </c>
      <c r="GQ8" s="155" t="s">
        <v>2276</v>
      </c>
      <c r="GR8" s="157" t="s">
        <v>2275</v>
      </c>
      <c r="GS8" s="155" t="s">
        <v>2277</v>
      </c>
      <c r="GT8" s="155" t="s">
        <v>322</v>
      </c>
      <c r="GU8" s="155" t="s">
        <v>2278</v>
      </c>
      <c r="GV8" s="155" t="s">
        <v>2279</v>
      </c>
      <c r="GW8" s="155" t="s">
        <v>2280</v>
      </c>
      <c r="GX8" s="155" t="s">
        <v>2281</v>
      </c>
      <c r="GY8" s="155" t="s">
        <v>2282</v>
      </c>
      <c r="GZ8" s="155" t="s">
        <v>2283</v>
      </c>
      <c r="HA8" s="155" t="s">
        <v>2284</v>
      </c>
      <c r="HB8" s="155" t="s">
        <v>2285</v>
      </c>
      <c r="HC8" s="157" t="s">
        <v>2286</v>
      </c>
      <c r="HD8" s="157" t="s">
        <v>2287</v>
      </c>
      <c r="HE8" s="155" t="s">
        <v>2288</v>
      </c>
      <c r="HF8" s="155" t="s">
        <v>2288</v>
      </c>
      <c r="HG8" s="155" t="s">
        <v>492</v>
      </c>
      <c r="HH8" s="155" t="s">
        <v>492</v>
      </c>
      <c r="HI8" s="155" t="s">
        <v>2289</v>
      </c>
      <c r="HJ8" s="157" t="s">
        <v>2286</v>
      </c>
      <c r="HK8" s="157" t="s">
        <v>2287</v>
      </c>
      <c r="HL8" s="155" t="s">
        <v>2290</v>
      </c>
      <c r="HM8" s="155" t="s">
        <v>2291</v>
      </c>
      <c r="HN8" s="155" t="s">
        <v>2292</v>
      </c>
      <c r="HO8" s="155" t="s">
        <v>2293</v>
      </c>
      <c r="HP8" s="155" t="s">
        <v>2294</v>
      </c>
      <c r="HQ8" s="155" t="s">
        <v>2295</v>
      </c>
      <c r="HR8" s="155" t="s">
        <v>2296</v>
      </c>
      <c r="HS8" s="155" t="s">
        <v>2297</v>
      </c>
      <c r="HT8" s="155" t="s">
        <v>2298</v>
      </c>
      <c r="HU8" s="155" t="s">
        <v>2299</v>
      </c>
      <c r="HV8" s="155" t="s">
        <v>2300</v>
      </c>
      <c r="HW8" s="155" t="s">
        <v>2301</v>
      </c>
      <c r="HX8" s="155" t="s">
        <v>2302</v>
      </c>
      <c r="HY8" s="155" t="s">
        <v>2303</v>
      </c>
      <c r="HZ8" s="155" t="s">
        <v>2304</v>
      </c>
      <c r="IA8" s="155" t="s">
        <v>2305</v>
      </c>
      <c r="IB8" s="155" t="s">
        <v>2306</v>
      </c>
      <c r="IC8" s="155" t="s">
        <v>2307</v>
      </c>
      <c r="ID8" s="155" t="s">
        <v>2308</v>
      </c>
      <c r="IE8" s="155" t="s">
        <v>2309</v>
      </c>
      <c r="IF8" s="155" t="s">
        <v>2310</v>
      </c>
      <c r="IG8" s="155" t="s">
        <v>2296</v>
      </c>
      <c r="IH8" s="155" t="s">
        <v>2297</v>
      </c>
      <c r="II8" s="155" t="s">
        <v>2311</v>
      </c>
      <c r="IJ8" s="155" t="s">
        <v>2312</v>
      </c>
      <c r="IK8" s="155" t="s">
        <v>2289</v>
      </c>
      <c r="IL8" s="155" t="s">
        <v>2230</v>
      </c>
      <c r="IM8" s="157" t="s">
        <v>508</v>
      </c>
      <c r="IN8" s="157" t="s">
        <v>188</v>
      </c>
      <c r="IO8" s="155" t="s">
        <v>2313</v>
      </c>
      <c r="IP8" s="155" t="s">
        <v>188</v>
      </c>
      <c r="IQ8" s="155" t="s">
        <v>2314</v>
      </c>
      <c r="IR8" s="155" t="s">
        <v>2315</v>
      </c>
      <c r="IS8" s="155" t="s">
        <v>2316</v>
      </c>
      <c r="IT8" s="157" t="s">
        <v>2314</v>
      </c>
      <c r="IU8" s="155" t="s">
        <v>2317</v>
      </c>
      <c r="IV8" s="155" t="s">
        <v>2318</v>
      </c>
      <c r="IW8" s="155" t="s">
        <v>2315</v>
      </c>
      <c r="IX8" s="157" t="s">
        <v>508</v>
      </c>
      <c r="IY8" s="155" t="s">
        <v>2316</v>
      </c>
      <c r="IZ8" s="155" t="s">
        <v>2319</v>
      </c>
      <c r="JA8" s="155" t="s">
        <v>2319</v>
      </c>
      <c r="JB8" s="155" t="s">
        <v>2320</v>
      </c>
      <c r="JC8" s="155" t="s">
        <v>2321</v>
      </c>
      <c r="JD8" s="155" t="s">
        <v>2322</v>
      </c>
      <c r="JE8" s="155" t="s">
        <v>2323</v>
      </c>
      <c r="JF8" s="155" t="s">
        <v>2324</v>
      </c>
      <c r="JG8" s="155" t="s">
        <v>2322</v>
      </c>
      <c r="JH8" s="155" t="s">
        <v>2325</v>
      </c>
      <c r="JI8" s="155" t="s">
        <v>2326</v>
      </c>
      <c r="JJ8" s="155" t="s">
        <v>2325</v>
      </c>
      <c r="JK8" s="155" t="s">
        <v>2327</v>
      </c>
      <c r="JL8" s="155" t="s">
        <v>2328</v>
      </c>
      <c r="JM8" s="155" t="s">
        <v>2329</v>
      </c>
      <c r="JN8" s="155" t="s">
        <v>2330</v>
      </c>
      <c r="JO8" s="155" t="s">
        <v>2331</v>
      </c>
      <c r="JP8" s="155" t="s">
        <v>2332</v>
      </c>
      <c r="JQ8" s="155" t="s">
        <v>2333</v>
      </c>
      <c r="JR8" s="155" t="s">
        <v>2334</v>
      </c>
      <c r="JS8" s="155" t="s">
        <v>2335</v>
      </c>
      <c r="JT8" s="155" t="s">
        <v>2336</v>
      </c>
      <c r="JU8" s="155" t="s">
        <v>2337</v>
      </c>
      <c r="JV8" s="155" t="s">
        <v>2310</v>
      </c>
      <c r="JW8" s="155" t="s">
        <v>2338</v>
      </c>
      <c r="JX8" s="155" t="s">
        <v>2339</v>
      </c>
      <c r="JY8" s="155" t="s">
        <v>2340</v>
      </c>
      <c r="JZ8" s="155" t="s">
        <v>2341</v>
      </c>
      <c r="KA8" s="155" t="s">
        <v>2342</v>
      </c>
      <c r="KB8" s="155" t="s">
        <v>2290</v>
      </c>
      <c r="KC8" s="155" t="s">
        <v>2343</v>
      </c>
      <c r="KD8" s="155" t="s">
        <v>2342</v>
      </c>
      <c r="KE8" s="155" t="s">
        <v>2291</v>
      </c>
      <c r="KF8" s="155" t="s">
        <v>2344</v>
      </c>
      <c r="KG8" s="155" t="s">
        <v>2345</v>
      </c>
      <c r="KH8" s="155" t="s">
        <v>2345</v>
      </c>
      <c r="KI8" s="155" t="s">
        <v>2346</v>
      </c>
      <c r="KJ8" s="155" t="s">
        <v>2174</v>
      </c>
    </row>
    <row r="9" spans="1:296" ht="18" customHeight="1" x14ac:dyDescent="0.3">
      <c r="A9" s="158" t="s">
        <v>51</v>
      </c>
      <c r="B9" s="158" t="s">
        <v>746</v>
      </c>
      <c r="C9" s="159">
        <v>0</v>
      </c>
      <c r="D9" s="160"/>
      <c r="E9" s="159">
        <v>2.5049000000000001</v>
      </c>
      <c r="F9" s="159">
        <v>-7.1482999999999999</v>
      </c>
      <c r="G9" s="159">
        <v>5.0575999999999999</v>
      </c>
      <c r="H9" s="159">
        <v>9.8806999999999992</v>
      </c>
      <c r="I9" s="160"/>
      <c r="J9" s="159">
        <v>12.7523</v>
      </c>
      <c r="K9" s="160"/>
      <c r="L9" s="159">
        <v>17.2974</v>
      </c>
      <c r="M9" s="159">
        <v>6.9897999999999998</v>
      </c>
      <c r="N9" s="159">
        <v>8.2837999999999994</v>
      </c>
      <c r="O9" s="159">
        <v>-2.2200000000000002</v>
      </c>
      <c r="P9" s="159">
        <v>-24.2</v>
      </c>
      <c r="Q9" s="159">
        <v>2.2000000000000002</v>
      </c>
      <c r="R9" s="160"/>
      <c r="S9" s="159">
        <v>-17.600000000000001</v>
      </c>
      <c r="T9" s="159">
        <v>3.6928000000000001</v>
      </c>
      <c r="U9" s="159">
        <v>-6.2339000000000002</v>
      </c>
      <c r="V9" s="159">
        <v>3.7608000000000001</v>
      </c>
      <c r="W9" s="159">
        <v>3.5333000000000001</v>
      </c>
      <c r="X9" s="159">
        <v>6.4965999999999999</v>
      </c>
      <c r="Y9" s="159">
        <v>3.9575</v>
      </c>
      <c r="Z9" s="159">
        <v>-0.68149999999999999</v>
      </c>
      <c r="AA9" s="159">
        <v>1.9135</v>
      </c>
      <c r="AB9" s="160"/>
      <c r="AC9" s="159">
        <v>-1.0841000000000001</v>
      </c>
      <c r="AD9" s="159">
        <v>-1.3640000000000001</v>
      </c>
      <c r="AE9" s="159">
        <v>-1.333</v>
      </c>
      <c r="AF9" s="159">
        <v>6.157</v>
      </c>
      <c r="AG9" s="159">
        <v>-19.98</v>
      </c>
      <c r="AH9" s="159">
        <v>-11</v>
      </c>
      <c r="AI9" s="159">
        <v>-1.621</v>
      </c>
      <c r="AJ9" s="159">
        <v>0.28299999999999997</v>
      </c>
      <c r="AK9" s="159">
        <v>-8.8800000000000008</v>
      </c>
      <c r="AL9" s="159">
        <v>-8.86</v>
      </c>
      <c r="AM9" s="160"/>
      <c r="AN9" s="159">
        <v>-15.62</v>
      </c>
      <c r="AO9" s="159">
        <v>-15.6</v>
      </c>
      <c r="AP9" s="160"/>
      <c r="AQ9" s="159">
        <v>4.0419</v>
      </c>
      <c r="AR9" s="159">
        <v>20.572500000000002</v>
      </c>
      <c r="AS9" s="159">
        <v>22.7637</v>
      </c>
      <c r="AT9" s="159">
        <v>-14.658099999999999</v>
      </c>
      <c r="AU9" s="159">
        <v>-6.2401</v>
      </c>
      <c r="AV9" s="159">
        <v>-5.8937999999999997</v>
      </c>
      <c r="AW9" s="159">
        <v>3.1831999999999998</v>
      </c>
      <c r="AX9" s="159">
        <v>3.2339000000000002</v>
      </c>
      <c r="AY9" s="159">
        <v>-12.8439</v>
      </c>
      <c r="AZ9" s="159">
        <v>-10.3063</v>
      </c>
      <c r="BA9" s="159">
        <v>14.2903</v>
      </c>
      <c r="BB9" s="159">
        <v>14.933999999999999</v>
      </c>
      <c r="BC9" s="159">
        <v>91.008700000000005</v>
      </c>
      <c r="BD9" s="159">
        <v>13.2887</v>
      </c>
      <c r="BE9" s="159">
        <v>-6</v>
      </c>
      <c r="BF9" s="159">
        <v>-6.1</v>
      </c>
      <c r="BG9" s="159">
        <v>-28.898900000000001</v>
      </c>
      <c r="BH9" s="159">
        <v>-28.488299999999999</v>
      </c>
      <c r="BI9" s="159">
        <v>-1.0263</v>
      </c>
      <c r="BJ9" s="160"/>
      <c r="BK9" s="159">
        <v>8.1867999999999999</v>
      </c>
      <c r="BL9" s="159">
        <v>4.8914</v>
      </c>
      <c r="BM9" s="159">
        <v>0.53520000000000001</v>
      </c>
      <c r="BN9" s="159">
        <v>0.8216</v>
      </c>
      <c r="BO9" s="159">
        <v>-108.18810000000001</v>
      </c>
      <c r="BP9" s="159">
        <v>31.9224</v>
      </c>
      <c r="BQ9" s="159">
        <v>31.9834</v>
      </c>
      <c r="BR9" s="159">
        <v>41.794800000000002</v>
      </c>
      <c r="BS9" s="159">
        <v>-169.3587</v>
      </c>
      <c r="BT9" s="160"/>
      <c r="BU9" s="160"/>
      <c r="BV9" s="160"/>
      <c r="BW9" s="159">
        <v>17.574000000000002</v>
      </c>
      <c r="BX9" s="159">
        <v>1.46</v>
      </c>
      <c r="BY9" s="159">
        <v>7.96</v>
      </c>
      <c r="BZ9" s="159">
        <v>15.95</v>
      </c>
      <c r="CA9" s="159">
        <v>7.95</v>
      </c>
      <c r="CB9" s="159">
        <v>-22.9025</v>
      </c>
      <c r="CC9" s="159">
        <v>-22.634599999999999</v>
      </c>
      <c r="CD9" s="159">
        <v>30.453800000000001</v>
      </c>
      <c r="CE9" s="159">
        <v>29.308700000000002</v>
      </c>
      <c r="CF9" s="159">
        <v>-5.6852</v>
      </c>
      <c r="CG9" s="159">
        <v>-1.8959999999999999</v>
      </c>
      <c r="CH9" s="159">
        <v>-2.121</v>
      </c>
      <c r="CI9" s="159">
        <v>7.7061999999999999</v>
      </c>
      <c r="CJ9" s="160"/>
      <c r="CK9" s="159">
        <v>4.4116</v>
      </c>
      <c r="CL9" s="159">
        <v>9.5329999999999995</v>
      </c>
      <c r="CM9" s="159">
        <v>-11.4</v>
      </c>
      <c r="CN9" s="159">
        <v>-11.6</v>
      </c>
      <c r="CO9" s="159">
        <v>-2.74</v>
      </c>
      <c r="CP9" s="159">
        <v>14.1319</v>
      </c>
      <c r="CQ9" s="159">
        <v>14.6745</v>
      </c>
      <c r="CR9" s="159">
        <v>13.8849</v>
      </c>
      <c r="CS9" s="159">
        <v>45.928199999999997</v>
      </c>
      <c r="CT9" s="159">
        <v>46.113</v>
      </c>
      <c r="CU9" s="159">
        <v>-35.437899999999999</v>
      </c>
      <c r="CV9" s="159">
        <v>-18.2392</v>
      </c>
      <c r="CW9" s="159">
        <v>-34.447400000000002</v>
      </c>
      <c r="CX9" s="159">
        <v>2.8549000000000002</v>
      </c>
      <c r="CY9" s="159">
        <v>31</v>
      </c>
      <c r="CZ9" s="159">
        <v>11.82</v>
      </c>
      <c r="DA9" s="159">
        <v>6.2549000000000001</v>
      </c>
      <c r="DB9" s="159">
        <v>5.1787999999999998</v>
      </c>
      <c r="DC9" s="159">
        <v>-7.7504</v>
      </c>
      <c r="DD9" s="160"/>
      <c r="DE9" s="160"/>
      <c r="DF9" s="160"/>
      <c r="DG9" s="159">
        <v>16.631499999999999</v>
      </c>
      <c r="DH9" s="160"/>
      <c r="DI9" s="160"/>
      <c r="DJ9" s="159">
        <v>-21.7</v>
      </c>
      <c r="DK9" s="159">
        <v>-21.8</v>
      </c>
      <c r="DL9" s="159">
        <v>0</v>
      </c>
      <c r="DM9" s="159">
        <v>1.4</v>
      </c>
      <c r="DN9" s="159">
        <v>9.0399999999999991</v>
      </c>
      <c r="DO9" s="159">
        <v>5.38</v>
      </c>
      <c r="DP9" s="159">
        <v>-0.67</v>
      </c>
      <c r="DQ9" s="159">
        <v>-2.79</v>
      </c>
      <c r="DR9" s="159">
        <v>12.09</v>
      </c>
      <c r="DS9" s="159">
        <v>-17.706</v>
      </c>
      <c r="DT9" s="159">
        <v>-4.8</v>
      </c>
      <c r="DU9" s="159">
        <v>-4.79</v>
      </c>
      <c r="DV9" s="159">
        <v>13.24</v>
      </c>
      <c r="DW9" s="159">
        <v>4.5199999999999996</v>
      </c>
      <c r="DX9" s="159">
        <v>-16.399999999999999</v>
      </c>
      <c r="DY9" s="159">
        <v>-8.3727</v>
      </c>
      <c r="DZ9" s="159">
        <v>-36.365000000000002</v>
      </c>
      <c r="EA9" s="159">
        <v>-36.181800000000003</v>
      </c>
      <c r="EB9" s="159">
        <v>13.9641</v>
      </c>
      <c r="EC9" s="159">
        <v>-12.712300000000001</v>
      </c>
      <c r="ED9" s="159">
        <v>-22.489699999999999</v>
      </c>
      <c r="EE9" s="159">
        <v>-22.185199999999998</v>
      </c>
      <c r="EF9" s="159">
        <v>-24.0488</v>
      </c>
      <c r="EG9" s="159">
        <v>-31.267299999999999</v>
      </c>
      <c r="EH9" s="159">
        <v>-13.458</v>
      </c>
      <c r="EI9" s="159">
        <v>-113.0968</v>
      </c>
      <c r="EJ9" s="159">
        <v>-24.552600000000002</v>
      </c>
      <c r="EK9" s="160"/>
      <c r="EL9" s="159">
        <v>-7.1172000000000004</v>
      </c>
      <c r="EM9" s="159">
        <v>-6.4199000000000002</v>
      </c>
      <c r="EN9" s="160"/>
      <c r="EO9" s="159">
        <v>-13.6867</v>
      </c>
      <c r="EP9" s="159">
        <v>-13.4214</v>
      </c>
      <c r="EQ9" s="159">
        <v>7.1840000000000002</v>
      </c>
      <c r="ER9" s="159">
        <v>-16.810400000000001</v>
      </c>
      <c r="ES9" s="159">
        <v>-16.1921</v>
      </c>
      <c r="ET9" s="159">
        <v>15.9602</v>
      </c>
      <c r="EU9" s="160"/>
      <c r="EV9" s="159">
        <v>-9.1999999999999993</v>
      </c>
      <c r="EW9" s="159">
        <v>-0.2</v>
      </c>
      <c r="EX9" s="159">
        <v>1.5301</v>
      </c>
      <c r="EY9" s="159">
        <v>-12.5741</v>
      </c>
      <c r="EZ9" s="159">
        <v>-6.7579000000000002</v>
      </c>
      <c r="FA9" s="159">
        <v>-6.8253000000000004</v>
      </c>
      <c r="FB9" s="159">
        <v>9.3154000000000003</v>
      </c>
      <c r="FC9" s="159">
        <v>18.865200000000002</v>
      </c>
      <c r="FD9" s="159">
        <v>-28.4267</v>
      </c>
      <c r="FE9" s="159">
        <v>6.6002999999999998</v>
      </c>
      <c r="FF9" s="159">
        <v>-3.1080000000000001</v>
      </c>
      <c r="FG9" s="160"/>
      <c r="FH9" s="159">
        <v>0</v>
      </c>
      <c r="FI9" s="159">
        <v>0</v>
      </c>
      <c r="FJ9" s="160"/>
      <c r="FK9" s="159">
        <v>9.7125000000000004</v>
      </c>
      <c r="FL9" s="159">
        <v>10.382300000000001</v>
      </c>
      <c r="FM9" s="159">
        <v>-19.424900000000001</v>
      </c>
      <c r="FN9" s="159">
        <v>17.7271</v>
      </c>
      <c r="FO9" s="159">
        <v>18.4115</v>
      </c>
      <c r="FP9" s="159">
        <v>-6.4939999999999998</v>
      </c>
      <c r="FQ9" s="160"/>
      <c r="FR9" s="159">
        <v>22.106100000000001</v>
      </c>
      <c r="FS9" s="159">
        <v>-15.87</v>
      </c>
      <c r="FT9" s="159">
        <v>-0.90590000000000004</v>
      </c>
      <c r="FU9" s="159">
        <v>0.17419999999999999</v>
      </c>
      <c r="FV9" s="159">
        <v>0.26</v>
      </c>
      <c r="FW9" s="159">
        <v>2.0099999999999998</v>
      </c>
      <c r="FX9" s="159">
        <v>-22.050999999999998</v>
      </c>
      <c r="FY9" s="160"/>
      <c r="FZ9" s="159">
        <v>4.5350000000000001</v>
      </c>
      <c r="GA9" s="159">
        <v>1.147</v>
      </c>
      <c r="GB9" s="159">
        <v>3.3976000000000002</v>
      </c>
      <c r="GC9" s="159">
        <v>17.04</v>
      </c>
      <c r="GD9" s="159">
        <v>-14.7441</v>
      </c>
      <c r="GE9" s="159">
        <v>-5.4663000000000004</v>
      </c>
      <c r="GF9" s="159">
        <v>-2.31</v>
      </c>
      <c r="GG9" s="159">
        <v>23.894200000000001</v>
      </c>
      <c r="GH9" s="160"/>
      <c r="GI9" s="159">
        <v>18.492699999999999</v>
      </c>
      <c r="GJ9" s="159">
        <v>-3.9497</v>
      </c>
      <c r="GK9" s="159">
        <v>-4.4024000000000001</v>
      </c>
      <c r="GL9" s="159">
        <v>2.0855000000000001</v>
      </c>
      <c r="GM9" s="160"/>
      <c r="GN9" s="160"/>
      <c r="GO9" s="159">
        <v>-12.678699999999999</v>
      </c>
      <c r="GP9" s="159">
        <v>71.011899999999997</v>
      </c>
      <c r="GQ9" s="159">
        <v>3.1360999999999999</v>
      </c>
      <c r="GR9" s="159">
        <v>-23.536999999999999</v>
      </c>
      <c r="GS9" s="159">
        <v>7.7332000000000001</v>
      </c>
      <c r="GT9" s="159">
        <v>7.5769000000000002</v>
      </c>
      <c r="GU9" s="159">
        <v>111.2997</v>
      </c>
      <c r="GV9" s="159">
        <v>-6.0090000000000003</v>
      </c>
      <c r="GW9" s="159">
        <v>-9.5091000000000001</v>
      </c>
      <c r="GX9" s="159">
        <v>8.6740999999999993</v>
      </c>
      <c r="GY9" s="159">
        <v>1.4603999999999999</v>
      </c>
      <c r="GZ9" s="159">
        <v>6.9225000000000003</v>
      </c>
      <c r="HA9" s="159">
        <v>7.0175000000000001</v>
      </c>
      <c r="HB9" s="159">
        <v>0.75480000000000003</v>
      </c>
      <c r="HC9" s="159">
        <v>-5.8207000000000004</v>
      </c>
      <c r="HD9" s="159">
        <v>-4.9989999999999997</v>
      </c>
      <c r="HE9" s="159">
        <v>1.26</v>
      </c>
      <c r="HF9" s="159">
        <v>0</v>
      </c>
      <c r="HG9" s="159">
        <v>52.312399999999997</v>
      </c>
      <c r="HH9" s="159">
        <v>22.623999999999999</v>
      </c>
      <c r="HI9" s="159">
        <v>64.563400000000001</v>
      </c>
      <c r="HJ9" s="159">
        <v>0</v>
      </c>
      <c r="HK9" s="159">
        <v>0</v>
      </c>
      <c r="HL9" s="159">
        <v>0</v>
      </c>
      <c r="HM9" s="159">
        <v>-12.753299999999999</v>
      </c>
      <c r="HN9" s="159">
        <v>0</v>
      </c>
      <c r="HO9" s="159">
        <v>0</v>
      </c>
      <c r="HP9" s="160"/>
      <c r="HQ9" s="160"/>
      <c r="HR9" s="159">
        <v>-18.9009</v>
      </c>
      <c r="HS9" s="159">
        <v>-18.2637</v>
      </c>
      <c r="HT9" s="159">
        <v>-7.1795999999999998</v>
      </c>
      <c r="HU9" s="159">
        <v>-6.9947999999999997</v>
      </c>
      <c r="HV9" s="159">
        <v>10.76</v>
      </c>
      <c r="HW9" s="159">
        <v>11.12</v>
      </c>
      <c r="HX9" s="159">
        <v>-34.200000000000003</v>
      </c>
      <c r="HY9" s="159">
        <v>-34.299999999999997</v>
      </c>
      <c r="HZ9" s="159">
        <v>3.5700000000000003E-2</v>
      </c>
      <c r="IA9" s="159">
        <v>-10.8</v>
      </c>
      <c r="IB9" s="159">
        <v>57.056600000000003</v>
      </c>
      <c r="IC9" s="159">
        <v>18.958200000000001</v>
      </c>
      <c r="ID9" s="159">
        <v>18.8691</v>
      </c>
      <c r="IE9" s="159">
        <v>-20.399999999999999</v>
      </c>
      <c r="IF9" s="159">
        <v>-46.5</v>
      </c>
      <c r="IG9" s="159">
        <v>2.6</v>
      </c>
      <c r="IH9" s="159">
        <v>2.1</v>
      </c>
      <c r="II9" s="159">
        <v>-17.729199999999999</v>
      </c>
      <c r="IJ9" s="159">
        <v>-17.692900000000002</v>
      </c>
      <c r="IK9" s="159">
        <v>-71.451400000000007</v>
      </c>
      <c r="IL9" s="159">
        <v>44.339199999999998</v>
      </c>
      <c r="IM9" s="159">
        <v>-294.97019999999998</v>
      </c>
      <c r="IN9" s="159">
        <v>-26.677800000000001</v>
      </c>
      <c r="IO9" s="159">
        <v>-17.8828</v>
      </c>
      <c r="IP9" s="159">
        <v>126.57510000000001</v>
      </c>
      <c r="IQ9" s="159">
        <v>39.427500000000002</v>
      </c>
      <c r="IR9" s="159">
        <v>143.3365</v>
      </c>
      <c r="IS9" s="159">
        <v>83.296000000000006</v>
      </c>
      <c r="IT9" s="159">
        <v>61.5441</v>
      </c>
      <c r="IU9" s="159">
        <v>21.179099999999998</v>
      </c>
      <c r="IV9" s="159">
        <v>24.215699999999998</v>
      </c>
      <c r="IW9" s="159">
        <v>-28.507400000000001</v>
      </c>
      <c r="IX9" s="159">
        <v>249.9999</v>
      </c>
      <c r="IY9" s="159">
        <v>-186.0179</v>
      </c>
      <c r="IZ9" s="159">
        <v>69.957700000000003</v>
      </c>
      <c r="JA9" s="159">
        <v>-57.399099999999997</v>
      </c>
      <c r="JB9" s="159">
        <v>-0.46750000000000003</v>
      </c>
      <c r="JC9" s="159">
        <v>4.1310000000000002</v>
      </c>
      <c r="JD9" s="159">
        <v>-7.04</v>
      </c>
      <c r="JE9" s="159">
        <v>-2.1040000000000001</v>
      </c>
      <c r="JF9" s="159">
        <v>-2.109</v>
      </c>
      <c r="JG9" s="159">
        <v>2.08</v>
      </c>
      <c r="JH9" s="159">
        <v>-1.44</v>
      </c>
      <c r="JI9" s="159">
        <v>-1.4904999999999999</v>
      </c>
      <c r="JJ9" s="159">
        <v>-5.1254999999999997</v>
      </c>
      <c r="JK9" s="159">
        <v>9.9046000000000003</v>
      </c>
      <c r="JL9" s="159">
        <v>-5.8578999999999999</v>
      </c>
      <c r="JM9" s="159">
        <v>-2.2999999999999998</v>
      </c>
      <c r="JN9" s="159">
        <v>2.2599999999999998</v>
      </c>
      <c r="JO9" s="159">
        <v>0.86299999999999999</v>
      </c>
      <c r="JP9" s="160"/>
      <c r="JQ9" s="160"/>
      <c r="JR9" s="159">
        <v>4.4310999999999998</v>
      </c>
      <c r="JS9" s="159">
        <v>4.0095999999999998</v>
      </c>
      <c r="JT9" s="159">
        <v>4.0898000000000003</v>
      </c>
      <c r="JU9" s="160"/>
      <c r="JV9" s="159">
        <v>31.1</v>
      </c>
      <c r="JW9" s="159">
        <v>1.3793</v>
      </c>
      <c r="JX9" s="159">
        <v>-0.04</v>
      </c>
      <c r="JY9" s="160"/>
      <c r="JZ9" s="159">
        <v>-5.0580999999999996</v>
      </c>
      <c r="KA9" s="159">
        <v>-16.968900000000001</v>
      </c>
      <c r="KB9" s="159">
        <v>-15.9694</v>
      </c>
      <c r="KC9" s="159">
        <v>-2.2801999999999998</v>
      </c>
      <c r="KD9" s="159">
        <v>12.4842</v>
      </c>
      <c r="KE9" s="159">
        <v>-9.7865000000000002</v>
      </c>
      <c r="KF9" s="159">
        <v>-3.1817000000000002</v>
      </c>
      <c r="KG9" s="159">
        <v>-24.2</v>
      </c>
      <c r="KH9" s="159">
        <v>6</v>
      </c>
      <c r="KI9" s="159">
        <v>52.857500000000002</v>
      </c>
      <c r="KJ9" s="159">
        <v>-138.77789999999999</v>
      </c>
    </row>
    <row r="10" spans="1:296" ht="18" customHeight="1" x14ac:dyDescent="0.3">
      <c r="A10" s="158" t="s">
        <v>51</v>
      </c>
      <c r="B10" s="158" t="s">
        <v>747</v>
      </c>
      <c r="C10" s="162">
        <v>0</v>
      </c>
      <c r="D10" s="163"/>
      <c r="E10" s="162">
        <v>2.3140000000000001</v>
      </c>
      <c r="F10" s="162">
        <v>-6.8823999999999996</v>
      </c>
      <c r="G10" s="162">
        <v>3.6768999999999998</v>
      </c>
      <c r="H10" s="162">
        <v>9.7446000000000002</v>
      </c>
      <c r="I10" s="163"/>
      <c r="J10" s="162">
        <v>13.0977</v>
      </c>
      <c r="K10" s="163"/>
      <c r="L10" s="162">
        <v>12.1153</v>
      </c>
      <c r="M10" s="162">
        <v>4.7798999999999996</v>
      </c>
      <c r="N10" s="162">
        <v>6.2805999999999997</v>
      </c>
      <c r="O10" s="162">
        <v>0</v>
      </c>
      <c r="P10" s="163"/>
      <c r="Q10" s="162">
        <v>0</v>
      </c>
      <c r="R10" s="163"/>
      <c r="S10" s="163"/>
      <c r="T10" s="162">
        <v>3.6871</v>
      </c>
      <c r="U10" s="162">
        <v>-9.0505999999999993</v>
      </c>
      <c r="V10" s="162">
        <v>3.5672999999999999</v>
      </c>
      <c r="W10" s="162">
        <v>3.4973999999999998</v>
      </c>
      <c r="X10" s="162">
        <v>6.5084</v>
      </c>
      <c r="Y10" s="162">
        <v>4.1357999999999997</v>
      </c>
      <c r="Z10" s="162">
        <v>-0.53669999999999995</v>
      </c>
      <c r="AA10" s="162">
        <v>1.7974000000000001</v>
      </c>
      <c r="AB10" s="163"/>
      <c r="AC10" s="162">
        <v>-1.1559999999999999</v>
      </c>
      <c r="AD10" s="162">
        <v>-1.127</v>
      </c>
      <c r="AE10" s="162">
        <v>-1.1140000000000001</v>
      </c>
      <c r="AF10" s="162">
        <v>6.0209999999999999</v>
      </c>
      <c r="AG10" s="162">
        <v>-19.98</v>
      </c>
      <c r="AH10" s="162">
        <v>-11</v>
      </c>
      <c r="AI10" s="162">
        <v>-1.7270000000000001</v>
      </c>
      <c r="AJ10" s="162">
        <v>0.27300000000000002</v>
      </c>
      <c r="AK10" s="162">
        <v>-8.24</v>
      </c>
      <c r="AL10" s="162">
        <v>-8.26</v>
      </c>
      <c r="AM10" s="163"/>
      <c r="AN10" s="162">
        <v>-15.12</v>
      </c>
      <c r="AO10" s="162">
        <v>-15.06</v>
      </c>
      <c r="AP10" s="163"/>
      <c r="AQ10" s="162">
        <v>3.9691000000000001</v>
      </c>
      <c r="AR10" s="162">
        <v>19.517900000000001</v>
      </c>
      <c r="AS10" s="162">
        <v>22.165199999999999</v>
      </c>
      <c r="AT10" s="162">
        <v>-21.079599999999999</v>
      </c>
      <c r="AU10" s="162">
        <v>-11.5783</v>
      </c>
      <c r="AV10" s="162">
        <v>-12.510899999999999</v>
      </c>
      <c r="AW10" s="162">
        <v>11.2742</v>
      </c>
      <c r="AX10" s="162">
        <v>11.5898</v>
      </c>
      <c r="AY10" s="162">
        <v>-17.495999999999999</v>
      </c>
      <c r="AZ10" s="162">
        <v>-16.744700000000002</v>
      </c>
      <c r="BA10" s="162">
        <v>9.7333999999999996</v>
      </c>
      <c r="BB10" s="162">
        <v>19.290700000000001</v>
      </c>
      <c r="BC10" s="162">
        <v>42.085900000000002</v>
      </c>
      <c r="BD10" s="162">
        <v>9.4273000000000007</v>
      </c>
      <c r="BE10" s="162">
        <v>-4.9000000000000004</v>
      </c>
      <c r="BF10" s="162">
        <v>-4.9000000000000004</v>
      </c>
      <c r="BG10" s="162">
        <v>-18.255800000000001</v>
      </c>
      <c r="BH10" s="162">
        <v>-20.6553</v>
      </c>
      <c r="BI10" s="162">
        <v>-0.78410000000000002</v>
      </c>
      <c r="BJ10" s="163"/>
      <c r="BK10" s="162">
        <v>5.3045</v>
      </c>
      <c r="BL10" s="162">
        <v>4.5727000000000002</v>
      </c>
      <c r="BM10" s="162">
        <v>0.5282</v>
      </c>
      <c r="BN10" s="162">
        <v>0.82640000000000002</v>
      </c>
      <c r="BO10" s="162">
        <v>-41.383099999999999</v>
      </c>
      <c r="BP10" s="162">
        <v>24.903099999999998</v>
      </c>
      <c r="BQ10" s="162">
        <v>24.597899999999999</v>
      </c>
      <c r="BR10" s="162">
        <v>20.0806</v>
      </c>
      <c r="BS10" s="162">
        <v>-137.26519999999999</v>
      </c>
      <c r="BT10" s="163"/>
      <c r="BU10" s="163"/>
      <c r="BV10" s="163"/>
      <c r="BW10" s="162">
        <v>15.5182</v>
      </c>
      <c r="BX10" s="162">
        <v>1.7</v>
      </c>
      <c r="BY10" s="162">
        <v>7.85</v>
      </c>
      <c r="BZ10" s="162">
        <v>15.8</v>
      </c>
      <c r="CA10" s="162">
        <v>8.59</v>
      </c>
      <c r="CB10" s="162">
        <v>-23.572299999999998</v>
      </c>
      <c r="CC10" s="162">
        <v>-23.170400000000001</v>
      </c>
      <c r="CD10" s="162">
        <v>30.0626</v>
      </c>
      <c r="CE10" s="162">
        <v>28.901499999999999</v>
      </c>
      <c r="CF10" s="162">
        <v>-5.8242000000000003</v>
      </c>
      <c r="CG10" s="162">
        <v>-0.28910000000000002</v>
      </c>
      <c r="CH10" s="162">
        <v>0.1134</v>
      </c>
      <c r="CI10" s="162">
        <v>3.9514999999999998</v>
      </c>
      <c r="CJ10" s="163"/>
      <c r="CK10" s="162">
        <v>4.2153</v>
      </c>
      <c r="CL10" s="162">
        <v>9.3360000000000003</v>
      </c>
      <c r="CM10" s="162">
        <v>-10.7</v>
      </c>
      <c r="CN10" s="162">
        <v>-10.9</v>
      </c>
      <c r="CO10" s="162">
        <v>-2.63</v>
      </c>
      <c r="CP10" s="162">
        <v>15.1744</v>
      </c>
      <c r="CQ10" s="162">
        <v>15.5106</v>
      </c>
      <c r="CR10" s="162">
        <v>13.8847</v>
      </c>
      <c r="CS10" s="162">
        <v>39.465899999999998</v>
      </c>
      <c r="CT10" s="162">
        <v>39.897100000000002</v>
      </c>
      <c r="CU10" s="162">
        <v>-31.553599999999999</v>
      </c>
      <c r="CV10" s="162">
        <v>-14.744899999999999</v>
      </c>
      <c r="CW10" s="162">
        <v>-30.5853</v>
      </c>
      <c r="CX10" s="162">
        <v>2.9931000000000001</v>
      </c>
      <c r="CY10" s="162">
        <v>30.66</v>
      </c>
      <c r="CZ10" s="162">
        <v>11.45</v>
      </c>
      <c r="DA10" s="162">
        <v>5.7861000000000002</v>
      </c>
      <c r="DB10" s="162">
        <v>4.7881999999999998</v>
      </c>
      <c r="DC10" s="162">
        <v>-7.5174000000000003</v>
      </c>
      <c r="DD10" s="163"/>
      <c r="DE10" s="163"/>
      <c r="DF10" s="163"/>
      <c r="DG10" s="162">
        <v>14.398199999999999</v>
      </c>
      <c r="DH10" s="163"/>
      <c r="DI10" s="163"/>
      <c r="DJ10" s="162">
        <v>-19.3</v>
      </c>
      <c r="DK10" s="162">
        <v>-19.3</v>
      </c>
      <c r="DL10" s="162">
        <v>-0.27339999999999998</v>
      </c>
      <c r="DM10" s="162">
        <v>1</v>
      </c>
      <c r="DN10" s="162">
        <v>8.6999999999999993</v>
      </c>
      <c r="DO10" s="162">
        <v>4.8600000000000003</v>
      </c>
      <c r="DP10" s="162">
        <v>-1.01</v>
      </c>
      <c r="DQ10" s="162">
        <v>-2.89</v>
      </c>
      <c r="DR10" s="162">
        <v>13.795</v>
      </c>
      <c r="DS10" s="162">
        <v>-14.6958</v>
      </c>
      <c r="DT10" s="162">
        <v>-4.68</v>
      </c>
      <c r="DU10" s="162">
        <v>-4.7</v>
      </c>
      <c r="DV10" s="162">
        <v>12.38</v>
      </c>
      <c r="DW10" s="162">
        <v>3.87</v>
      </c>
      <c r="DX10" s="162">
        <v>-13.654500000000001</v>
      </c>
      <c r="DY10" s="162">
        <v>-7.0182000000000002</v>
      </c>
      <c r="DZ10" s="162">
        <v>-35.622199999999999</v>
      </c>
      <c r="EA10" s="162">
        <v>-35.209099999999999</v>
      </c>
      <c r="EB10" s="162">
        <v>14.9147</v>
      </c>
      <c r="EC10" s="162">
        <v>-11.949199999999999</v>
      </c>
      <c r="ED10" s="162">
        <v>-21.294899999999998</v>
      </c>
      <c r="EE10" s="162">
        <v>-21.704799999999999</v>
      </c>
      <c r="EF10" s="162">
        <v>-17.511500000000002</v>
      </c>
      <c r="EG10" s="162">
        <v>-25.702999999999999</v>
      </c>
      <c r="EH10" s="162">
        <v>-14.448</v>
      </c>
      <c r="EI10" s="162">
        <v>-89.847099999999998</v>
      </c>
      <c r="EJ10" s="162">
        <v>-27.735499999999998</v>
      </c>
      <c r="EK10" s="163"/>
      <c r="EL10" s="162">
        <v>-7.9588999999999999</v>
      </c>
      <c r="EM10" s="162">
        <v>-7.3829000000000002</v>
      </c>
      <c r="EN10" s="163"/>
      <c r="EO10" s="162">
        <v>-16.6432</v>
      </c>
      <c r="EP10" s="162">
        <v>-18.3672</v>
      </c>
      <c r="EQ10" s="162">
        <v>39.44</v>
      </c>
      <c r="ER10" s="162">
        <v>-17.319700000000001</v>
      </c>
      <c r="ES10" s="162">
        <v>-20.944900000000001</v>
      </c>
      <c r="ET10" s="162">
        <v>9.7498000000000005</v>
      </c>
      <c r="EU10" s="163"/>
      <c r="EV10" s="162">
        <v>-14.73</v>
      </c>
      <c r="EW10" s="162">
        <v>-6.9</v>
      </c>
      <c r="EX10" s="162">
        <v>1.4679</v>
      </c>
      <c r="EY10" s="162">
        <v>-16.622299999999999</v>
      </c>
      <c r="EZ10" s="162">
        <v>-8.1351999999999993</v>
      </c>
      <c r="FA10" s="162">
        <v>-8.0184999999999995</v>
      </c>
      <c r="FB10" s="162">
        <v>9.8210999999999995</v>
      </c>
      <c r="FC10" s="162">
        <v>17.2803</v>
      </c>
      <c r="FD10" s="162">
        <v>-26.636399999999998</v>
      </c>
      <c r="FE10" s="162">
        <v>6.7564000000000002</v>
      </c>
      <c r="FF10" s="162">
        <v>-1.6956</v>
      </c>
      <c r="FG10" s="163"/>
      <c r="FH10" s="162">
        <v>0</v>
      </c>
      <c r="FI10" s="162">
        <v>0</v>
      </c>
      <c r="FJ10" s="163"/>
      <c r="FK10" s="162">
        <v>10.7172</v>
      </c>
      <c r="FL10" s="162">
        <v>10.8847</v>
      </c>
      <c r="FM10" s="162">
        <v>-19.09</v>
      </c>
      <c r="FN10" s="162">
        <v>16.911300000000001</v>
      </c>
      <c r="FO10" s="162">
        <v>17.6464</v>
      </c>
      <c r="FP10" s="162">
        <v>-6.8719000000000001</v>
      </c>
      <c r="FQ10" s="163"/>
      <c r="FR10" s="162">
        <v>22.628499999999999</v>
      </c>
      <c r="FS10" s="162">
        <v>-16.2</v>
      </c>
      <c r="FT10" s="162">
        <v>-9.4799999999999995E-2</v>
      </c>
      <c r="FU10" s="162">
        <v>0.13850000000000001</v>
      </c>
      <c r="FV10" s="162">
        <v>0.22</v>
      </c>
      <c r="FW10" s="162">
        <v>2.41</v>
      </c>
      <c r="FX10" s="162">
        <v>-22.276299999999999</v>
      </c>
      <c r="FY10" s="163"/>
      <c r="FZ10" s="162">
        <v>4.4749999999999996</v>
      </c>
      <c r="GA10" s="162">
        <v>1.1180000000000001</v>
      </c>
      <c r="GB10" s="163"/>
      <c r="GC10" s="162">
        <v>17.350000000000001</v>
      </c>
      <c r="GD10" s="162">
        <v>-13.5243</v>
      </c>
      <c r="GE10" s="162">
        <v>-4.9935999999999998</v>
      </c>
      <c r="GF10" s="162">
        <v>-1.88</v>
      </c>
      <c r="GG10" s="162">
        <v>24.7639</v>
      </c>
      <c r="GH10" s="163"/>
      <c r="GI10" s="162">
        <v>19.441700000000001</v>
      </c>
      <c r="GJ10" s="162">
        <v>-4.1669</v>
      </c>
      <c r="GK10" s="162">
        <v>-4.4524999999999997</v>
      </c>
      <c r="GL10" s="162">
        <v>1.9988999999999999</v>
      </c>
      <c r="GM10" s="163"/>
      <c r="GN10" s="163"/>
      <c r="GO10" s="162">
        <v>-12.829800000000001</v>
      </c>
      <c r="GP10" s="162">
        <v>70.644400000000005</v>
      </c>
      <c r="GQ10" s="162">
        <v>2.5941999999999998</v>
      </c>
      <c r="GR10" s="162">
        <v>-23.201699999999999</v>
      </c>
      <c r="GS10" s="162">
        <v>5.9653</v>
      </c>
      <c r="GT10" s="162">
        <v>5.2793999999999999</v>
      </c>
      <c r="GU10" s="162">
        <v>121.8344</v>
      </c>
      <c r="GV10" s="162">
        <v>-4.1938000000000004</v>
      </c>
      <c r="GW10" s="162">
        <v>-10.0434</v>
      </c>
      <c r="GX10" s="162">
        <v>7.2385999999999999</v>
      </c>
      <c r="GY10" s="162">
        <v>1.4531000000000001</v>
      </c>
      <c r="GZ10" s="162">
        <v>6.8566000000000003</v>
      </c>
      <c r="HA10" s="162">
        <v>6.9542000000000002</v>
      </c>
      <c r="HB10" s="162">
        <v>0.97319999999999995</v>
      </c>
      <c r="HC10" s="162">
        <v>-7.0350999999999999</v>
      </c>
      <c r="HD10" s="162">
        <v>-6.5294999999999996</v>
      </c>
      <c r="HE10" s="162">
        <v>2.5099999999999998</v>
      </c>
      <c r="HF10" s="162">
        <v>0</v>
      </c>
      <c r="HG10" s="162">
        <v>46.110100000000003</v>
      </c>
      <c r="HH10" s="162">
        <v>28.7986</v>
      </c>
      <c r="HI10" s="162">
        <v>61.3508</v>
      </c>
      <c r="HJ10" s="162">
        <v>0</v>
      </c>
      <c r="HK10" s="162">
        <v>0</v>
      </c>
      <c r="HL10" s="162">
        <v>0</v>
      </c>
      <c r="HM10" s="162">
        <v>-12.2669</v>
      </c>
      <c r="HN10" s="162">
        <v>0</v>
      </c>
      <c r="HO10" s="162">
        <v>-10.8131</v>
      </c>
      <c r="HP10" s="163"/>
      <c r="HQ10" s="163"/>
      <c r="HR10" s="162">
        <v>-18.939299999999999</v>
      </c>
      <c r="HS10" s="162">
        <v>-18.329599999999999</v>
      </c>
      <c r="HT10" s="162">
        <v>-5.7354000000000003</v>
      </c>
      <c r="HU10" s="162">
        <v>-5.9043000000000001</v>
      </c>
      <c r="HV10" s="162">
        <v>10.18</v>
      </c>
      <c r="HW10" s="162">
        <v>10.55</v>
      </c>
      <c r="HX10" s="162">
        <v>-33.299999999999997</v>
      </c>
      <c r="HY10" s="162">
        <v>-33.4</v>
      </c>
      <c r="HZ10" s="162">
        <v>-0.1053</v>
      </c>
      <c r="IA10" s="162">
        <v>-10.96</v>
      </c>
      <c r="IB10" s="162">
        <v>60.436</v>
      </c>
      <c r="IC10" s="162">
        <v>18.987500000000001</v>
      </c>
      <c r="ID10" s="162">
        <v>18.8918</v>
      </c>
      <c r="IE10" s="162">
        <v>-20.8</v>
      </c>
      <c r="IF10" s="162">
        <v>-44.8</v>
      </c>
      <c r="IG10" s="162">
        <v>2.6</v>
      </c>
      <c r="IH10" s="162">
        <v>2</v>
      </c>
      <c r="II10" s="163"/>
      <c r="IJ10" s="163"/>
      <c r="IK10" s="162">
        <v>-64.983000000000004</v>
      </c>
      <c r="IL10" s="162">
        <v>47.954300000000003</v>
      </c>
      <c r="IM10" s="162">
        <v>-299.7681</v>
      </c>
      <c r="IN10" s="162">
        <v>-30.939499999999999</v>
      </c>
      <c r="IO10" s="162">
        <v>-19.696200000000001</v>
      </c>
      <c r="IP10" s="162">
        <v>130.62360000000001</v>
      </c>
      <c r="IQ10" s="162">
        <v>36.606999999999999</v>
      </c>
      <c r="IR10" s="162">
        <v>147.0889</v>
      </c>
      <c r="IS10" s="162">
        <v>83.891800000000003</v>
      </c>
      <c r="IT10" s="162">
        <v>67.474999999999994</v>
      </c>
      <c r="IU10" s="162">
        <v>21.2239</v>
      </c>
      <c r="IV10" s="162">
        <v>23.664899999999999</v>
      </c>
      <c r="IW10" s="162">
        <v>-37.643900000000002</v>
      </c>
      <c r="IX10" s="162">
        <v>257.21080000000001</v>
      </c>
      <c r="IY10" s="162">
        <v>-189.72890000000001</v>
      </c>
      <c r="IZ10" s="162">
        <v>73.739099999999993</v>
      </c>
      <c r="JA10" s="162">
        <v>-58.196300000000001</v>
      </c>
      <c r="JB10" s="162">
        <v>4.7600000000000003E-2</v>
      </c>
      <c r="JC10" s="162">
        <v>4.2279999999999998</v>
      </c>
      <c r="JD10" s="162">
        <v>-5.6</v>
      </c>
      <c r="JE10" s="162">
        <v>-2.0750000000000002</v>
      </c>
      <c r="JF10" s="162">
        <v>-2.0659999999999998</v>
      </c>
      <c r="JG10" s="162">
        <v>0.48</v>
      </c>
      <c r="JH10" s="162">
        <v>-0.24</v>
      </c>
      <c r="JI10" s="162">
        <v>-1.1486000000000001</v>
      </c>
      <c r="JJ10" s="162">
        <v>-5.7694000000000001</v>
      </c>
      <c r="JK10" s="162">
        <v>9.0837000000000003</v>
      </c>
      <c r="JL10" s="162">
        <v>-3.4561999999999999</v>
      </c>
      <c r="JM10" s="162">
        <v>-2.2000000000000002</v>
      </c>
      <c r="JN10" s="162">
        <v>2.5979999999999999</v>
      </c>
      <c r="JO10" s="162">
        <v>1.825</v>
      </c>
      <c r="JP10" s="163"/>
      <c r="JQ10" s="163"/>
      <c r="JR10" s="162">
        <v>3.8578999999999999</v>
      </c>
      <c r="JS10" s="162">
        <v>4.2817999999999996</v>
      </c>
      <c r="JT10" s="162">
        <v>2.7837000000000001</v>
      </c>
      <c r="JU10" s="163"/>
      <c r="JV10" s="162">
        <v>29.5</v>
      </c>
      <c r="JW10" s="162">
        <v>1.9172</v>
      </c>
      <c r="JX10" s="162">
        <v>-0.04</v>
      </c>
      <c r="JY10" s="163"/>
      <c r="JZ10" s="162">
        <v>-5.0918999999999999</v>
      </c>
      <c r="KA10" s="162">
        <v>-17.376000000000001</v>
      </c>
      <c r="KB10" s="162">
        <v>-16.334499999999998</v>
      </c>
      <c r="KC10" s="162">
        <v>-1.9124000000000001</v>
      </c>
      <c r="KD10" s="162">
        <v>12.2858</v>
      </c>
      <c r="KE10" s="162">
        <v>-10.1157</v>
      </c>
      <c r="KF10" s="162">
        <v>-3.1674000000000002</v>
      </c>
      <c r="KG10" s="162">
        <v>-22.3</v>
      </c>
      <c r="KH10" s="162">
        <v>4.0999999999999996</v>
      </c>
      <c r="KI10" s="162">
        <v>44.747599999999998</v>
      </c>
      <c r="KJ10" s="162">
        <v>-132.57550000000001</v>
      </c>
    </row>
    <row r="11" spans="1:296" ht="18" customHeight="1" x14ac:dyDescent="0.3">
      <c r="A11" s="158" t="s">
        <v>51</v>
      </c>
      <c r="B11" s="158" t="s">
        <v>748</v>
      </c>
      <c r="C11" s="162">
        <v>0</v>
      </c>
      <c r="D11" s="163"/>
      <c r="E11" s="162">
        <v>2.3264</v>
      </c>
      <c r="F11" s="162">
        <v>-6.8632999999999997</v>
      </c>
      <c r="G11" s="162">
        <v>4.8742999999999999</v>
      </c>
      <c r="H11" s="162">
        <v>9.4646000000000008</v>
      </c>
      <c r="I11" s="163"/>
      <c r="J11" s="162">
        <v>12.766</v>
      </c>
      <c r="K11" s="163"/>
      <c r="L11" s="162">
        <v>13.2464</v>
      </c>
      <c r="M11" s="162">
        <v>5.5918000000000001</v>
      </c>
      <c r="N11" s="162">
        <v>6.9013999999999998</v>
      </c>
      <c r="O11" s="162">
        <v>0</v>
      </c>
      <c r="P11" s="163"/>
      <c r="Q11" s="162">
        <v>0</v>
      </c>
      <c r="R11" s="163"/>
      <c r="S11" s="163"/>
      <c r="T11" s="162">
        <v>3.8172999999999999</v>
      </c>
      <c r="U11" s="162">
        <v>-7.8577000000000004</v>
      </c>
      <c r="V11" s="162">
        <v>3.4034</v>
      </c>
      <c r="W11" s="162">
        <v>3.2618999999999998</v>
      </c>
      <c r="X11" s="162">
        <v>6.12</v>
      </c>
      <c r="Y11" s="162">
        <v>4.1195000000000004</v>
      </c>
      <c r="Z11" s="162">
        <v>-0.67030000000000001</v>
      </c>
      <c r="AA11" s="162">
        <v>1.9453</v>
      </c>
      <c r="AB11" s="163"/>
      <c r="AC11" s="162">
        <v>-1.1616</v>
      </c>
      <c r="AD11" s="162">
        <v>-1.256</v>
      </c>
      <c r="AE11" s="162">
        <v>-1.236</v>
      </c>
      <c r="AF11" s="162">
        <v>6.1289999999999996</v>
      </c>
      <c r="AG11" s="162">
        <v>-22.2</v>
      </c>
      <c r="AH11" s="163"/>
      <c r="AI11" s="162">
        <v>-1.365</v>
      </c>
      <c r="AJ11" s="162">
        <v>0.27500000000000002</v>
      </c>
      <c r="AK11" s="162">
        <v>-9.0299999999999994</v>
      </c>
      <c r="AL11" s="162">
        <v>-8.91</v>
      </c>
      <c r="AM11" s="163"/>
      <c r="AN11" s="162">
        <v>-15.34</v>
      </c>
      <c r="AO11" s="162">
        <v>-15.39</v>
      </c>
      <c r="AP11" s="163"/>
      <c r="AQ11" s="162">
        <v>3.8872</v>
      </c>
      <c r="AR11" s="162">
        <v>19.168299999999999</v>
      </c>
      <c r="AS11" s="162">
        <v>21.345099999999999</v>
      </c>
      <c r="AT11" s="162">
        <v>-19.739999999999998</v>
      </c>
      <c r="AU11" s="162">
        <v>-10.9749</v>
      </c>
      <c r="AV11" s="162">
        <v>-10.6953</v>
      </c>
      <c r="AW11" s="162">
        <v>4.8968999999999996</v>
      </c>
      <c r="AX11" s="162">
        <v>4.9611000000000001</v>
      </c>
      <c r="AY11" s="162">
        <v>-16.364899999999999</v>
      </c>
      <c r="AZ11" s="162">
        <v>-13.6248</v>
      </c>
      <c r="BA11" s="162">
        <v>8.8133999999999997</v>
      </c>
      <c r="BB11" s="162">
        <v>9.2731999999999992</v>
      </c>
      <c r="BC11" s="162">
        <v>38.510300000000001</v>
      </c>
      <c r="BD11" s="162">
        <v>11.609500000000001</v>
      </c>
      <c r="BE11" s="162">
        <v>-5.6</v>
      </c>
      <c r="BF11" s="162">
        <v>-5.5</v>
      </c>
      <c r="BG11" s="162">
        <v>-22.921700000000001</v>
      </c>
      <c r="BH11" s="162">
        <v>-22.457699999999999</v>
      </c>
      <c r="BI11" s="162">
        <v>-0.99580000000000002</v>
      </c>
      <c r="BJ11" s="163"/>
      <c r="BK11" s="162">
        <v>4.9259000000000004</v>
      </c>
      <c r="BL11" s="162">
        <v>4.569</v>
      </c>
      <c r="BM11" s="162">
        <v>0.55459999999999998</v>
      </c>
      <c r="BN11" s="162">
        <v>0.78920000000000001</v>
      </c>
      <c r="BO11" s="162">
        <v>-56.825400000000002</v>
      </c>
      <c r="BP11" s="162">
        <v>26.306899999999999</v>
      </c>
      <c r="BQ11" s="162">
        <v>26.062799999999999</v>
      </c>
      <c r="BR11" s="162">
        <v>37.6815</v>
      </c>
      <c r="BS11" s="162">
        <v>-145.1113</v>
      </c>
      <c r="BT11" s="163"/>
      <c r="BU11" s="163"/>
      <c r="BV11" s="163"/>
      <c r="BW11" s="162">
        <v>14.500299999999999</v>
      </c>
      <c r="BX11" s="162">
        <v>1.43</v>
      </c>
      <c r="BY11" s="162">
        <v>7.72</v>
      </c>
      <c r="BZ11" s="162">
        <v>15.2</v>
      </c>
      <c r="CA11" s="162">
        <v>8.08</v>
      </c>
      <c r="CB11" s="162">
        <v>-23.572299999999998</v>
      </c>
      <c r="CC11" s="162">
        <v>-23.304300000000001</v>
      </c>
      <c r="CD11" s="162">
        <v>31.379799999999999</v>
      </c>
      <c r="CE11" s="162">
        <v>30.720700000000001</v>
      </c>
      <c r="CF11" s="162">
        <v>-5.5067000000000004</v>
      </c>
      <c r="CG11" s="162">
        <v>-4.0141999999999998</v>
      </c>
      <c r="CH11" s="162">
        <v>-4.0674999999999999</v>
      </c>
      <c r="CI11" s="162">
        <v>4.6096000000000004</v>
      </c>
      <c r="CJ11" s="162">
        <v>0</v>
      </c>
      <c r="CK11" s="162">
        <v>4.6079999999999997</v>
      </c>
      <c r="CL11" s="162">
        <v>9.44</v>
      </c>
      <c r="CM11" s="162">
        <v>-11.9</v>
      </c>
      <c r="CN11" s="162">
        <v>-12</v>
      </c>
      <c r="CO11" s="162">
        <v>-2.5</v>
      </c>
      <c r="CP11" s="162">
        <v>12.295400000000001</v>
      </c>
      <c r="CQ11" s="162">
        <v>12.6449</v>
      </c>
      <c r="CR11" s="162">
        <v>11.229699999999999</v>
      </c>
      <c r="CS11" s="162">
        <v>42.607399999999998</v>
      </c>
      <c r="CT11" s="162">
        <v>42.324300000000001</v>
      </c>
      <c r="CU11" s="162">
        <v>-32.667400000000001</v>
      </c>
      <c r="CV11" s="162">
        <v>-16.4529</v>
      </c>
      <c r="CW11" s="162">
        <v>-30.9465</v>
      </c>
      <c r="CX11" s="162">
        <v>3.0615999999999999</v>
      </c>
      <c r="CY11" s="162">
        <v>30.51</v>
      </c>
      <c r="CZ11" s="162">
        <v>11.6</v>
      </c>
      <c r="DA11" s="162">
        <v>5.7861000000000002</v>
      </c>
      <c r="DB11" s="162">
        <v>4.6905999999999999</v>
      </c>
      <c r="DC11" s="162">
        <v>-7.3541999999999996</v>
      </c>
      <c r="DD11" s="163"/>
      <c r="DE11" s="163"/>
      <c r="DF11" s="163"/>
      <c r="DG11" s="162">
        <v>13.657999999999999</v>
      </c>
      <c r="DH11" s="163"/>
      <c r="DI11" s="163"/>
      <c r="DJ11" s="162">
        <v>-17</v>
      </c>
      <c r="DK11" s="162">
        <v>-17</v>
      </c>
      <c r="DL11" s="162">
        <v>6.5299999999999997E-2</v>
      </c>
      <c r="DM11" s="162">
        <v>0.5</v>
      </c>
      <c r="DN11" s="162">
        <v>8.64</v>
      </c>
      <c r="DO11" s="162">
        <v>4.5599999999999996</v>
      </c>
      <c r="DP11" s="162">
        <v>-1.28</v>
      </c>
      <c r="DQ11" s="162">
        <v>-3.17</v>
      </c>
      <c r="DR11" s="162">
        <v>13.314500000000001</v>
      </c>
      <c r="DS11" s="162">
        <v>-13.9008</v>
      </c>
      <c r="DT11" s="162">
        <v>-4.74</v>
      </c>
      <c r="DU11" s="162">
        <v>-4.71</v>
      </c>
      <c r="DV11" s="162">
        <v>12</v>
      </c>
      <c r="DW11" s="162">
        <v>2.71</v>
      </c>
      <c r="DX11" s="162">
        <v>-12.8727</v>
      </c>
      <c r="DY11" s="162">
        <v>-6.5091000000000001</v>
      </c>
      <c r="DZ11" s="162">
        <v>-36.065399999999997</v>
      </c>
      <c r="EA11" s="162">
        <v>-35.736400000000003</v>
      </c>
      <c r="EB11" s="162">
        <v>13.2097</v>
      </c>
      <c r="EC11" s="162">
        <v>-13.9528</v>
      </c>
      <c r="ED11" s="162">
        <v>-23.137899999999998</v>
      </c>
      <c r="EE11" s="162">
        <v>-22.772400000000001</v>
      </c>
      <c r="EF11" s="162">
        <v>-21.741900000000001</v>
      </c>
      <c r="EG11" s="162">
        <v>-29.492100000000001</v>
      </c>
      <c r="EH11" s="162">
        <v>-14.795999999999999</v>
      </c>
      <c r="EI11" s="162">
        <v>-108.4802</v>
      </c>
      <c r="EJ11" s="162">
        <v>-24.9208</v>
      </c>
      <c r="EK11" s="163"/>
      <c r="EL11" s="162">
        <v>-8.3069000000000006</v>
      </c>
      <c r="EM11" s="162">
        <v>-7.8038999999999996</v>
      </c>
      <c r="EN11" s="163"/>
      <c r="EO11" s="162">
        <v>-13.26</v>
      </c>
      <c r="EP11" s="162">
        <v>-12.3589</v>
      </c>
      <c r="EQ11" s="162">
        <v>8.7200000000000006</v>
      </c>
      <c r="ER11" s="162">
        <v>-18.743600000000001</v>
      </c>
      <c r="ES11" s="162">
        <v>-18.478300000000001</v>
      </c>
      <c r="ET11" s="162">
        <v>14.696300000000001</v>
      </c>
      <c r="EU11" s="163"/>
      <c r="EV11" s="162">
        <v>-15.27</v>
      </c>
      <c r="EW11" s="162">
        <v>0</v>
      </c>
      <c r="EX11" s="162">
        <v>1.712</v>
      </c>
      <c r="EY11" s="162">
        <v>-12.0669</v>
      </c>
      <c r="EZ11" s="162">
        <v>-8.0588999999999995</v>
      </c>
      <c r="FA11" s="162">
        <v>-8.0229999999999997</v>
      </c>
      <c r="FB11" s="162">
        <v>9.5639000000000003</v>
      </c>
      <c r="FC11" s="162">
        <v>17.7667</v>
      </c>
      <c r="FD11" s="162">
        <v>-28.5398</v>
      </c>
      <c r="FE11" s="162">
        <v>6.6418999999999997</v>
      </c>
      <c r="FF11" s="162">
        <v>-1.9081999999999999</v>
      </c>
      <c r="FG11" s="163"/>
      <c r="FH11" s="162">
        <v>0</v>
      </c>
      <c r="FI11" s="162">
        <v>0</v>
      </c>
      <c r="FJ11" s="163"/>
      <c r="FK11" s="162">
        <v>10.5497</v>
      </c>
      <c r="FL11" s="162">
        <v>10.5497</v>
      </c>
      <c r="FM11" s="162">
        <v>-17.582899999999999</v>
      </c>
      <c r="FN11" s="162">
        <v>17.265599999999999</v>
      </c>
      <c r="FO11" s="162">
        <v>17.267499999999998</v>
      </c>
      <c r="FP11" s="162">
        <v>-5.6367000000000003</v>
      </c>
      <c r="FQ11" s="163"/>
      <c r="FR11" s="162">
        <v>21.280799999999999</v>
      </c>
      <c r="FS11" s="162">
        <v>-16.02</v>
      </c>
      <c r="FT11" s="162">
        <v>-0.71</v>
      </c>
      <c r="FU11" s="162">
        <v>0.14030000000000001</v>
      </c>
      <c r="FV11" s="162">
        <v>0.16</v>
      </c>
      <c r="FW11" s="162">
        <v>2.8</v>
      </c>
      <c r="FX11" s="162">
        <v>-20.4956</v>
      </c>
      <c r="FY11" s="163"/>
      <c r="FZ11" s="162">
        <v>4.6360000000000001</v>
      </c>
      <c r="GA11" s="162">
        <v>1.1140000000000001</v>
      </c>
      <c r="GB11" s="163"/>
      <c r="GC11" s="162">
        <v>17.260000000000002</v>
      </c>
      <c r="GD11" s="162">
        <v>-15.5952</v>
      </c>
      <c r="GE11" s="162">
        <v>-7.1798000000000002</v>
      </c>
      <c r="GF11" s="162">
        <v>-1.92</v>
      </c>
      <c r="GG11" s="162">
        <v>24.227499999999999</v>
      </c>
      <c r="GH11" s="163"/>
      <c r="GI11" s="162">
        <v>18.839500000000001</v>
      </c>
      <c r="GJ11" s="162">
        <v>-3.7884000000000002</v>
      </c>
      <c r="GK11" s="162">
        <v>-3.9802</v>
      </c>
      <c r="GL11" s="162">
        <v>1.927</v>
      </c>
      <c r="GM11" s="163"/>
      <c r="GN11" s="163"/>
      <c r="GO11" s="162">
        <v>-12.565899999999999</v>
      </c>
      <c r="GP11" s="162">
        <v>70.053399999999996</v>
      </c>
      <c r="GQ11" s="162">
        <v>2.5198</v>
      </c>
      <c r="GR11" s="162">
        <v>-23.104399999999998</v>
      </c>
      <c r="GS11" s="162">
        <v>6.9943</v>
      </c>
      <c r="GT11" s="162">
        <v>6.5361000000000002</v>
      </c>
      <c r="GU11" s="162">
        <v>117.2184</v>
      </c>
      <c r="GV11" s="162">
        <v>-4.7518000000000002</v>
      </c>
      <c r="GW11" s="162">
        <v>-10.160399999999999</v>
      </c>
      <c r="GX11" s="162">
        <v>7.9854000000000003</v>
      </c>
      <c r="GY11" s="162">
        <v>2.347</v>
      </c>
      <c r="GZ11" s="162">
        <v>6.798</v>
      </c>
      <c r="HA11" s="162">
        <v>6.8593000000000002</v>
      </c>
      <c r="HB11" s="162">
        <v>1.7777000000000001</v>
      </c>
      <c r="HC11" s="162">
        <v>-6.3731</v>
      </c>
      <c r="HD11" s="162">
        <v>-4.2737999999999996</v>
      </c>
      <c r="HE11" s="162">
        <v>0</v>
      </c>
      <c r="HF11" s="162">
        <v>-3.3559999999999999</v>
      </c>
      <c r="HG11" s="162">
        <v>39.319699999999997</v>
      </c>
      <c r="HH11" s="162">
        <v>21.2759</v>
      </c>
      <c r="HI11" s="162">
        <v>67.317499999999995</v>
      </c>
      <c r="HJ11" s="162">
        <v>-1.8093999999999999</v>
      </c>
      <c r="HK11" s="162">
        <v>-1.0952999999999999</v>
      </c>
      <c r="HL11" s="162">
        <v>0</v>
      </c>
      <c r="HM11" s="162">
        <v>-11.388299999999999</v>
      </c>
      <c r="HN11" s="162">
        <v>0</v>
      </c>
      <c r="HO11" s="162">
        <v>0</v>
      </c>
      <c r="HP11" s="162">
        <v>34.440399999999997</v>
      </c>
      <c r="HQ11" s="163"/>
      <c r="HR11" s="162">
        <v>-17.730799999999999</v>
      </c>
      <c r="HS11" s="162">
        <v>-17.549600000000002</v>
      </c>
      <c r="HT11" s="162">
        <v>-5.5711000000000004</v>
      </c>
      <c r="HU11" s="162">
        <v>-5.4923999999999999</v>
      </c>
      <c r="HV11" s="162">
        <v>11.19</v>
      </c>
      <c r="HW11" s="162">
        <v>11.48</v>
      </c>
      <c r="HX11" s="162">
        <v>-33.799999999999997</v>
      </c>
      <c r="HY11" s="162">
        <v>-34.1</v>
      </c>
      <c r="HZ11" s="162">
        <v>0.68569999999999998</v>
      </c>
      <c r="IA11" s="162">
        <v>-10.88</v>
      </c>
      <c r="IB11" s="162">
        <v>56.0745</v>
      </c>
      <c r="IC11" s="162">
        <v>22.474399999999999</v>
      </c>
      <c r="ID11" s="162">
        <v>22.8674</v>
      </c>
      <c r="IE11" s="163"/>
      <c r="IF11" s="162">
        <v>-45.2</v>
      </c>
      <c r="IG11" s="162">
        <v>2.2000000000000002</v>
      </c>
      <c r="IH11" s="162">
        <v>1.6</v>
      </c>
      <c r="II11" s="163"/>
      <c r="IJ11" s="163"/>
      <c r="IK11" s="162">
        <v>-79.116</v>
      </c>
      <c r="IL11" s="162">
        <v>49.316800000000001</v>
      </c>
      <c r="IM11" s="162">
        <v>-295.7296</v>
      </c>
      <c r="IN11" s="162">
        <v>-24.673999999999999</v>
      </c>
      <c r="IO11" s="162">
        <v>-17.956900000000001</v>
      </c>
      <c r="IP11" s="162">
        <v>125.72150000000001</v>
      </c>
      <c r="IQ11" s="162">
        <v>42.209800000000001</v>
      </c>
      <c r="IR11" s="162">
        <v>144.9759</v>
      </c>
      <c r="IS11" s="162">
        <v>82.384900000000002</v>
      </c>
      <c r="IT11" s="162">
        <v>61.554900000000004</v>
      </c>
      <c r="IU11" s="162">
        <v>23.7822</v>
      </c>
      <c r="IV11" s="162">
        <v>20.701599999999999</v>
      </c>
      <c r="IW11" s="162">
        <v>-33.482599999999998</v>
      </c>
      <c r="IX11" s="162">
        <v>247.27520000000001</v>
      </c>
      <c r="IY11" s="162">
        <v>-183.899</v>
      </c>
      <c r="IZ11" s="162">
        <v>65.452600000000004</v>
      </c>
      <c r="JA11" s="162">
        <v>-53.753999999999998</v>
      </c>
      <c r="JB11" s="162">
        <v>-0.60909999999999997</v>
      </c>
      <c r="JC11" s="162">
        <v>4.0529999999999999</v>
      </c>
      <c r="JD11" s="162">
        <v>-5.76</v>
      </c>
      <c r="JE11" s="162">
        <v>-2.089</v>
      </c>
      <c r="JF11" s="162">
        <v>-2.0960000000000001</v>
      </c>
      <c r="JG11" s="162">
        <v>0.72</v>
      </c>
      <c r="JH11" s="162">
        <v>-0.32</v>
      </c>
      <c r="JI11" s="162">
        <v>-1.2939000000000001</v>
      </c>
      <c r="JJ11" s="162">
        <v>-5.8</v>
      </c>
      <c r="JK11" s="162">
        <v>9.3766999999999996</v>
      </c>
      <c r="JL11" s="162">
        <v>-3.6606000000000001</v>
      </c>
      <c r="JM11" s="162">
        <v>-3.3</v>
      </c>
      <c r="JN11" s="162">
        <v>1.9E-2</v>
      </c>
      <c r="JO11" s="162">
        <v>-0.39</v>
      </c>
      <c r="JP11" s="163"/>
      <c r="JQ11" s="163"/>
      <c r="JR11" s="162">
        <v>4.4583000000000004</v>
      </c>
      <c r="JS11" s="162">
        <v>4.4778000000000002</v>
      </c>
      <c r="JT11" s="162">
        <v>3.6876000000000002</v>
      </c>
      <c r="JU11" s="163"/>
      <c r="JV11" s="162">
        <v>29.3</v>
      </c>
      <c r="JW11" s="162">
        <v>1.7750999999999999</v>
      </c>
      <c r="JX11" s="162">
        <v>-7.0000000000000007E-2</v>
      </c>
      <c r="JY11" s="163"/>
      <c r="JZ11" s="162">
        <v>-5.2664999999999997</v>
      </c>
      <c r="KA11" s="162">
        <v>-16.571300000000001</v>
      </c>
      <c r="KB11" s="162">
        <v>-17.028300000000002</v>
      </c>
      <c r="KC11" s="162">
        <v>-2.7387000000000001</v>
      </c>
      <c r="KD11" s="162">
        <v>12.3574</v>
      </c>
      <c r="KE11" s="162">
        <v>-11.2735</v>
      </c>
      <c r="KF11" s="162">
        <v>-2.1798000000000002</v>
      </c>
      <c r="KG11" s="162">
        <v>-22.5</v>
      </c>
      <c r="KH11" s="162">
        <v>4.4000000000000004</v>
      </c>
      <c r="KI11" s="162">
        <v>42.418199999999999</v>
      </c>
      <c r="KJ11" s="162">
        <v>-129.03700000000001</v>
      </c>
    </row>
    <row r="12" spans="1:296" ht="18" customHeight="1" x14ac:dyDescent="0.3">
      <c r="A12" s="158" t="s">
        <v>51</v>
      </c>
      <c r="B12" s="158" t="s">
        <v>749</v>
      </c>
      <c r="C12" s="162">
        <v>0</v>
      </c>
      <c r="D12" s="163"/>
      <c r="E12" s="162">
        <v>2.2547000000000001</v>
      </c>
      <c r="F12" s="162">
        <v>-6.8494000000000002</v>
      </c>
      <c r="G12" s="162">
        <v>4.8085000000000004</v>
      </c>
      <c r="H12" s="162">
        <v>9.0327999999999999</v>
      </c>
      <c r="I12" s="163"/>
      <c r="J12" s="162">
        <v>12.7067</v>
      </c>
      <c r="K12" s="163"/>
      <c r="L12" s="162">
        <v>13.6846</v>
      </c>
      <c r="M12" s="162">
        <v>5.6218000000000004</v>
      </c>
      <c r="N12" s="162">
        <v>6.8213999999999997</v>
      </c>
      <c r="O12" s="162">
        <v>0</v>
      </c>
      <c r="P12" s="162">
        <v>-24.2</v>
      </c>
      <c r="Q12" s="163"/>
      <c r="R12" s="163"/>
      <c r="S12" s="163"/>
      <c r="T12" s="162">
        <v>3.8910999999999998</v>
      </c>
      <c r="U12" s="162">
        <v>-8.2149999999999999</v>
      </c>
      <c r="V12" s="162">
        <v>3.3384</v>
      </c>
      <c r="W12" s="162">
        <v>3.2532000000000001</v>
      </c>
      <c r="X12" s="162">
        <v>5.9661999999999997</v>
      </c>
      <c r="Y12" s="162">
        <v>3.8371</v>
      </c>
      <c r="Z12" s="162">
        <v>-0.58989999999999998</v>
      </c>
      <c r="AA12" s="162">
        <v>2.2088999999999999</v>
      </c>
      <c r="AB12" s="163"/>
      <c r="AC12" s="162">
        <v>-1.1277999999999999</v>
      </c>
      <c r="AD12" s="162">
        <v>-1.2350000000000001</v>
      </c>
      <c r="AE12" s="162">
        <v>-1.2370000000000001</v>
      </c>
      <c r="AF12" s="162">
        <v>6.3659999999999997</v>
      </c>
      <c r="AG12" s="162">
        <v>-22.2</v>
      </c>
      <c r="AH12" s="163"/>
      <c r="AI12" s="162">
        <v>-1.3029999999999999</v>
      </c>
      <c r="AJ12" s="162">
        <v>0.28000000000000003</v>
      </c>
      <c r="AK12" s="162">
        <v>-9.09</v>
      </c>
      <c r="AL12" s="162">
        <v>-9.09</v>
      </c>
      <c r="AM12" s="163"/>
      <c r="AN12" s="162">
        <v>-15.12</v>
      </c>
      <c r="AO12" s="162">
        <v>-15.06</v>
      </c>
      <c r="AP12" s="163"/>
      <c r="AQ12" s="162">
        <v>3.8441999999999998</v>
      </c>
      <c r="AR12" s="162">
        <v>18.586400000000001</v>
      </c>
      <c r="AS12" s="162">
        <v>20.645199999999999</v>
      </c>
      <c r="AT12" s="162">
        <v>-20.121400000000001</v>
      </c>
      <c r="AU12" s="162">
        <v>-11.5367</v>
      </c>
      <c r="AV12" s="162">
        <v>-11.363300000000001</v>
      </c>
      <c r="AW12" s="162">
        <v>10.791700000000001</v>
      </c>
      <c r="AX12" s="162">
        <v>11.993</v>
      </c>
      <c r="AY12" s="162">
        <v>-17.873000000000001</v>
      </c>
      <c r="AZ12" s="162">
        <v>-16.3551</v>
      </c>
      <c r="BA12" s="162">
        <v>20.293700000000001</v>
      </c>
      <c r="BB12" s="162">
        <v>10.066000000000001</v>
      </c>
      <c r="BC12" s="162">
        <v>37.553400000000003</v>
      </c>
      <c r="BD12" s="162">
        <v>11.814500000000001</v>
      </c>
      <c r="BE12" s="162">
        <v>-5.7</v>
      </c>
      <c r="BF12" s="162">
        <v>-5.7</v>
      </c>
      <c r="BG12" s="162">
        <v>-22.625599999999999</v>
      </c>
      <c r="BH12" s="162">
        <v>-21.134599999999999</v>
      </c>
      <c r="BI12" s="162">
        <v>-1.1347</v>
      </c>
      <c r="BJ12" s="163"/>
      <c r="BK12" s="162">
        <v>4.2676999999999996</v>
      </c>
      <c r="BL12" s="162">
        <v>4.5170000000000003</v>
      </c>
      <c r="BM12" s="162">
        <v>0</v>
      </c>
      <c r="BN12" s="162">
        <v>0.80700000000000005</v>
      </c>
      <c r="BO12" s="162">
        <v>-48.829599999999999</v>
      </c>
      <c r="BP12" s="162">
        <v>24.2317</v>
      </c>
      <c r="BQ12" s="162">
        <v>23.957000000000001</v>
      </c>
      <c r="BR12" s="162">
        <v>38.973799999999997</v>
      </c>
      <c r="BS12" s="162">
        <v>-138.27160000000001</v>
      </c>
      <c r="BT12" s="163"/>
      <c r="BU12" s="163"/>
      <c r="BV12" s="163"/>
      <c r="BW12" s="162">
        <v>14.4803</v>
      </c>
      <c r="BX12" s="162">
        <v>1.69</v>
      </c>
      <c r="BY12" s="162">
        <v>7.57</v>
      </c>
      <c r="BZ12" s="162">
        <v>13.57</v>
      </c>
      <c r="CA12" s="162">
        <v>8.0500000000000007</v>
      </c>
      <c r="CB12" s="162">
        <v>-24.242000000000001</v>
      </c>
      <c r="CC12" s="162">
        <v>-24.242000000000001</v>
      </c>
      <c r="CD12" s="162">
        <v>31.958400000000001</v>
      </c>
      <c r="CE12" s="162">
        <v>30.693100000000001</v>
      </c>
      <c r="CF12" s="162">
        <v>-5.0622999999999996</v>
      </c>
      <c r="CG12" s="162">
        <v>-4.5273000000000003</v>
      </c>
      <c r="CH12" s="162">
        <v>-4.1706000000000003</v>
      </c>
      <c r="CI12" s="162">
        <v>4.0037000000000003</v>
      </c>
      <c r="CJ12" s="163"/>
      <c r="CK12" s="162">
        <v>4.6079999999999997</v>
      </c>
      <c r="CL12" s="162">
        <v>9.5839999999999996</v>
      </c>
      <c r="CM12" s="162">
        <v>-12.7</v>
      </c>
      <c r="CN12" s="162">
        <v>-12.7</v>
      </c>
      <c r="CO12" s="162">
        <v>-2.5099999999999998</v>
      </c>
      <c r="CP12" s="162">
        <v>11.4337</v>
      </c>
      <c r="CQ12" s="162">
        <v>11.726100000000001</v>
      </c>
      <c r="CR12" s="162">
        <v>10.6981</v>
      </c>
      <c r="CS12" s="162">
        <v>41.931899999999999</v>
      </c>
      <c r="CT12" s="162">
        <v>42.294699999999999</v>
      </c>
      <c r="CU12" s="162">
        <v>-32.588500000000003</v>
      </c>
      <c r="CV12" s="162">
        <v>-15.8239</v>
      </c>
      <c r="CW12" s="162">
        <v>-31.177900000000001</v>
      </c>
      <c r="CX12" s="162">
        <v>2.9803000000000002</v>
      </c>
      <c r="CY12" s="162">
        <v>29.22</v>
      </c>
      <c r="CZ12" s="162">
        <v>10.85</v>
      </c>
      <c r="DA12" s="162">
        <v>5.1611000000000002</v>
      </c>
      <c r="DB12" s="162">
        <v>4.1045999999999996</v>
      </c>
      <c r="DC12" s="162">
        <v>-6.8063000000000002</v>
      </c>
      <c r="DD12" s="163"/>
      <c r="DE12" s="163"/>
      <c r="DF12" s="163"/>
      <c r="DG12" s="162">
        <v>15.231400000000001</v>
      </c>
      <c r="DH12" s="163"/>
      <c r="DI12" s="163"/>
      <c r="DJ12" s="163"/>
      <c r="DK12" s="163"/>
      <c r="DL12" s="162">
        <v>-0.15379999999999999</v>
      </c>
      <c r="DM12" s="162">
        <v>0.3</v>
      </c>
      <c r="DN12" s="162">
        <v>7.72</v>
      </c>
      <c r="DO12" s="162">
        <v>4.42</v>
      </c>
      <c r="DP12" s="162">
        <v>-1.43</v>
      </c>
      <c r="DQ12" s="162">
        <v>-2.8</v>
      </c>
      <c r="DR12" s="162">
        <v>12.958</v>
      </c>
      <c r="DS12" s="162">
        <v>-15.4009</v>
      </c>
      <c r="DT12" s="162">
        <v>-4.78</v>
      </c>
      <c r="DU12" s="162">
        <v>-4.7699999999999996</v>
      </c>
      <c r="DV12" s="162">
        <v>11.86</v>
      </c>
      <c r="DW12" s="162">
        <v>2.11</v>
      </c>
      <c r="DX12" s="162">
        <v>-15.3636</v>
      </c>
      <c r="DY12" s="162">
        <v>-7.5273000000000003</v>
      </c>
      <c r="DZ12" s="162">
        <v>-36.8812</v>
      </c>
      <c r="EA12" s="162">
        <v>-36.109099999999998</v>
      </c>
      <c r="EB12" s="162">
        <v>9.5449999999999999</v>
      </c>
      <c r="EC12" s="162">
        <v>-16.8597</v>
      </c>
      <c r="ED12" s="162">
        <v>-25.555099999999999</v>
      </c>
      <c r="EE12" s="162">
        <v>-25.250299999999999</v>
      </c>
      <c r="EF12" s="162">
        <v>-14.782400000000001</v>
      </c>
      <c r="EG12" s="162">
        <v>-25.302900000000001</v>
      </c>
      <c r="EH12" s="162">
        <v>-14.803000000000001</v>
      </c>
      <c r="EI12" s="162">
        <v>-112.187</v>
      </c>
      <c r="EJ12" s="162">
        <v>-25.4742</v>
      </c>
      <c r="EK12" s="163"/>
      <c r="EL12" s="162">
        <v>-7.2911000000000001</v>
      </c>
      <c r="EM12" s="162">
        <v>-6.9851000000000001</v>
      </c>
      <c r="EN12" s="163"/>
      <c r="EO12" s="162">
        <v>-16.337299999999999</v>
      </c>
      <c r="EP12" s="162">
        <v>-15.4322</v>
      </c>
      <c r="EQ12" s="162">
        <v>12.816000000000001</v>
      </c>
      <c r="ER12" s="162">
        <v>-18.350100000000001</v>
      </c>
      <c r="ES12" s="162">
        <v>-17.753299999999999</v>
      </c>
      <c r="ET12" s="162">
        <v>16.633600000000001</v>
      </c>
      <c r="EU12" s="162">
        <v>-3.04</v>
      </c>
      <c r="EV12" s="162">
        <v>-5.17</v>
      </c>
      <c r="EW12" s="162">
        <v>2.2999999999999998</v>
      </c>
      <c r="EX12" s="162">
        <v>1.6428</v>
      </c>
      <c r="EY12" s="162">
        <v>-16.6877</v>
      </c>
      <c r="EZ12" s="162">
        <v>-8.2714999999999996</v>
      </c>
      <c r="FA12" s="162">
        <v>-8.2101000000000006</v>
      </c>
      <c r="FB12" s="162">
        <v>10.1957</v>
      </c>
      <c r="FC12" s="162">
        <v>18.743200000000002</v>
      </c>
      <c r="FD12" s="162">
        <v>-28.252500000000001</v>
      </c>
      <c r="FE12" s="162">
        <v>6.4227999999999996</v>
      </c>
      <c r="FF12" s="162">
        <v>-1.8636999999999999</v>
      </c>
      <c r="FG12" s="163"/>
      <c r="FH12" s="162">
        <v>0</v>
      </c>
      <c r="FI12" s="162">
        <v>2.4901</v>
      </c>
      <c r="FJ12" s="163"/>
      <c r="FK12" s="162">
        <v>11.387</v>
      </c>
      <c r="FL12" s="162">
        <v>10.8847</v>
      </c>
      <c r="FM12" s="162">
        <v>-18.922599999999999</v>
      </c>
      <c r="FN12" s="162">
        <v>18.674600000000002</v>
      </c>
      <c r="FO12" s="162">
        <v>18.3154</v>
      </c>
      <c r="FP12" s="162">
        <v>-5.7770999999999999</v>
      </c>
      <c r="FQ12" s="163"/>
      <c r="FR12" s="162">
        <v>21.608000000000001</v>
      </c>
      <c r="FS12" s="162">
        <v>-15.85</v>
      </c>
      <c r="FT12" s="162">
        <v>-0.39689999999999998</v>
      </c>
      <c r="FU12" s="162">
        <v>0.16500000000000001</v>
      </c>
      <c r="FV12" s="162">
        <v>0.38</v>
      </c>
      <c r="FW12" s="162">
        <v>2.63</v>
      </c>
      <c r="FX12" s="162">
        <v>-21.4193</v>
      </c>
      <c r="FY12" s="163"/>
      <c r="FZ12" s="162">
        <v>4.63</v>
      </c>
      <c r="GA12" s="162">
        <v>1.075</v>
      </c>
      <c r="GB12" s="163"/>
      <c r="GC12" s="162">
        <v>16.5</v>
      </c>
      <c r="GD12" s="162">
        <v>-16.052</v>
      </c>
      <c r="GE12" s="162">
        <v>-7.2220000000000004</v>
      </c>
      <c r="GF12" s="162">
        <v>-1.94</v>
      </c>
      <c r="GG12" s="162">
        <v>23.282</v>
      </c>
      <c r="GH12" s="163"/>
      <c r="GI12" s="162">
        <v>18.566299999999998</v>
      </c>
      <c r="GJ12" s="162">
        <v>-3.5981999999999998</v>
      </c>
      <c r="GK12" s="162">
        <v>-3.9279999999999999</v>
      </c>
      <c r="GL12" s="162">
        <v>1.9095</v>
      </c>
      <c r="GM12" s="163"/>
      <c r="GN12" s="163"/>
      <c r="GO12" s="163"/>
      <c r="GP12" s="162">
        <v>69.637200000000007</v>
      </c>
      <c r="GQ12" s="162">
        <v>2.8075000000000001</v>
      </c>
      <c r="GR12" s="162">
        <v>-23.233699999999999</v>
      </c>
      <c r="GS12" s="162">
        <v>4.9736000000000002</v>
      </c>
      <c r="GT12" s="162">
        <v>4.9785000000000004</v>
      </c>
      <c r="GU12" s="162">
        <v>114.7407</v>
      </c>
      <c r="GV12" s="162">
        <v>-5</v>
      </c>
      <c r="GW12" s="162">
        <v>-10.231199999999999</v>
      </c>
      <c r="GX12" s="162">
        <v>8.0132999999999992</v>
      </c>
      <c r="GY12" s="162">
        <v>3.1097999999999999</v>
      </c>
      <c r="GZ12" s="162">
        <v>6.7173999999999996</v>
      </c>
      <c r="HA12" s="162">
        <v>6.8513999999999999</v>
      </c>
      <c r="HB12" s="162">
        <v>2.3235000000000001</v>
      </c>
      <c r="HC12" s="162">
        <v>-7.9187000000000003</v>
      </c>
      <c r="HD12" s="162">
        <v>-6.3033000000000001</v>
      </c>
      <c r="HE12" s="162">
        <v>0.42</v>
      </c>
      <c r="HF12" s="162">
        <v>-4.4058999999999999</v>
      </c>
      <c r="HG12" s="162">
        <v>31.610800000000001</v>
      </c>
      <c r="HH12" s="162">
        <v>18.612500000000001</v>
      </c>
      <c r="HI12" s="162">
        <v>72.252600000000001</v>
      </c>
      <c r="HJ12" s="162">
        <v>-4.2636000000000003</v>
      </c>
      <c r="HK12" s="162">
        <v>-2.9668000000000001</v>
      </c>
      <c r="HL12" s="162">
        <v>0</v>
      </c>
      <c r="HM12" s="162">
        <v>-9.9498999999999995</v>
      </c>
      <c r="HN12" s="162">
        <v>0</v>
      </c>
      <c r="HO12" s="162">
        <v>0</v>
      </c>
      <c r="HP12" s="163"/>
      <c r="HQ12" s="163"/>
      <c r="HR12" s="162">
        <v>-19.8018</v>
      </c>
      <c r="HS12" s="162">
        <v>-19.142600000000002</v>
      </c>
      <c r="HT12" s="162">
        <v>-5.6406000000000001</v>
      </c>
      <c r="HU12" s="162">
        <v>-5.7142999999999997</v>
      </c>
      <c r="HV12" s="162">
        <v>11.27</v>
      </c>
      <c r="HW12" s="162">
        <v>11.47</v>
      </c>
      <c r="HX12" s="162">
        <v>-33.200000000000003</v>
      </c>
      <c r="HY12" s="162">
        <v>-33.299999999999997</v>
      </c>
      <c r="HZ12" s="162">
        <v>5.3999999999999999E-2</v>
      </c>
      <c r="IA12" s="162">
        <v>-10.56</v>
      </c>
      <c r="IB12" s="162">
        <v>61.994700000000002</v>
      </c>
      <c r="IC12" s="162">
        <v>20.578099999999999</v>
      </c>
      <c r="ID12" s="162">
        <v>20.014800000000001</v>
      </c>
      <c r="IE12" s="162">
        <v>-20.8</v>
      </c>
      <c r="IF12" s="162">
        <v>-44</v>
      </c>
      <c r="IG12" s="162">
        <v>3.5</v>
      </c>
      <c r="IH12" s="162">
        <v>2.9</v>
      </c>
      <c r="II12" s="163"/>
      <c r="IJ12" s="163"/>
      <c r="IK12" s="162">
        <v>-86.380600000000001</v>
      </c>
      <c r="IL12" s="162">
        <v>50.747999999999998</v>
      </c>
      <c r="IM12" s="162">
        <v>-294.5274</v>
      </c>
      <c r="IN12" s="162">
        <v>-24.357399999999998</v>
      </c>
      <c r="IO12" s="162">
        <v>-20.845199999999998</v>
      </c>
      <c r="IP12" s="162">
        <v>127.67270000000001</v>
      </c>
      <c r="IQ12" s="162">
        <v>40.765999999999998</v>
      </c>
      <c r="IR12" s="162">
        <v>146.84520000000001</v>
      </c>
      <c r="IS12" s="162">
        <v>87.108400000000003</v>
      </c>
      <c r="IT12" s="162">
        <v>62.730499999999999</v>
      </c>
      <c r="IU12" s="162">
        <v>25.965499999999999</v>
      </c>
      <c r="IV12" s="162">
        <v>19.912500000000001</v>
      </c>
      <c r="IW12" s="162">
        <v>-37.569099999999999</v>
      </c>
      <c r="IX12" s="162">
        <v>248.2458</v>
      </c>
      <c r="IY12" s="162">
        <v>-187.2148</v>
      </c>
      <c r="IZ12" s="162">
        <v>66.789900000000003</v>
      </c>
      <c r="JA12" s="162">
        <v>-51.903700000000001</v>
      </c>
      <c r="JB12" s="162">
        <v>0.30640000000000001</v>
      </c>
      <c r="JC12" s="162">
        <v>3.8940000000000001</v>
      </c>
      <c r="JD12" s="162">
        <v>-5.52</v>
      </c>
      <c r="JE12" s="162">
        <v>-2.0720000000000001</v>
      </c>
      <c r="JF12" s="162">
        <v>-2.0739999999999998</v>
      </c>
      <c r="JG12" s="162">
        <v>0.32</v>
      </c>
      <c r="JH12" s="162">
        <v>0</v>
      </c>
      <c r="JI12" s="162">
        <v>-1.4000999999999999</v>
      </c>
      <c r="JJ12" s="162">
        <v>-6.0349000000000004</v>
      </c>
      <c r="JK12" s="162">
        <v>10.1396</v>
      </c>
      <c r="JL12" s="162">
        <v>-3.7185999999999999</v>
      </c>
      <c r="JM12" s="162">
        <v>-2.5</v>
      </c>
      <c r="JN12" s="162">
        <v>2.1640000000000001</v>
      </c>
      <c r="JO12" s="162">
        <v>2.141</v>
      </c>
      <c r="JP12" s="163"/>
      <c r="JQ12" s="163"/>
      <c r="JR12" s="162">
        <v>3.7111999999999998</v>
      </c>
      <c r="JS12" s="162">
        <v>3.492</v>
      </c>
      <c r="JT12" s="162">
        <v>3.1034000000000002</v>
      </c>
      <c r="JU12" s="163"/>
      <c r="JV12" s="162">
        <v>29</v>
      </c>
      <c r="JW12" s="162">
        <v>1.9830000000000001</v>
      </c>
      <c r="JX12" s="162">
        <v>-0.11</v>
      </c>
      <c r="JY12" s="163"/>
      <c r="JZ12" s="162">
        <v>-4.4043999999999999</v>
      </c>
      <c r="KA12" s="162">
        <v>-16.299800000000001</v>
      </c>
      <c r="KB12" s="162">
        <v>-17.481400000000001</v>
      </c>
      <c r="KC12" s="162">
        <v>-0.84279999999999999</v>
      </c>
      <c r="KD12" s="162">
        <v>12.170400000000001</v>
      </c>
      <c r="KE12" s="162">
        <v>-12.1774</v>
      </c>
      <c r="KF12" s="162">
        <v>0</v>
      </c>
      <c r="KG12" s="162">
        <v>-21.8</v>
      </c>
      <c r="KH12" s="162">
        <v>3.3</v>
      </c>
      <c r="KI12" s="162">
        <v>38.496699999999997</v>
      </c>
      <c r="KJ12" s="162">
        <v>-124.17749999999999</v>
      </c>
    </row>
    <row r="13" spans="1:296" ht="18" customHeight="1" x14ac:dyDescent="0.3">
      <c r="A13" s="158" t="s">
        <v>51</v>
      </c>
      <c r="B13" s="158" t="s">
        <v>750</v>
      </c>
      <c r="C13" s="162">
        <v>0</v>
      </c>
      <c r="D13" s="163"/>
      <c r="E13" s="162">
        <v>2.3433999999999999</v>
      </c>
      <c r="F13" s="162">
        <v>-6.9756</v>
      </c>
      <c r="G13" s="162">
        <v>5.3033999999999999</v>
      </c>
      <c r="H13" s="162">
        <v>8.6011000000000006</v>
      </c>
      <c r="I13" s="163"/>
      <c r="J13" s="162">
        <v>12.3674</v>
      </c>
      <c r="K13" s="163"/>
      <c r="L13" s="162">
        <v>14.6668</v>
      </c>
      <c r="M13" s="162">
        <v>6.1778000000000004</v>
      </c>
      <c r="N13" s="162">
        <v>7.4198000000000004</v>
      </c>
      <c r="O13" s="162">
        <v>2.2200000000000002</v>
      </c>
      <c r="P13" s="162">
        <v>-24.2</v>
      </c>
      <c r="Q13" s="163"/>
      <c r="R13" s="163"/>
      <c r="S13" s="163"/>
      <c r="T13" s="162">
        <v>3.1432000000000002</v>
      </c>
      <c r="U13" s="162">
        <v>-7.0689000000000002</v>
      </c>
      <c r="V13" s="162">
        <v>3.2606999999999999</v>
      </c>
      <c r="W13" s="162">
        <v>3.0737999999999999</v>
      </c>
      <c r="X13" s="162">
        <v>5.96</v>
      </c>
      <c r="Y13" s="162">
        <v>3.8940000000000001</v>
      </c>
      <c r="Z13" s="162">
        <v>-0.66449999999999998</v>
      </c>
      <c r="AA13" s="162">
        <v>1.9557</v>
      </c>
      <c r="AB13" s="163"/>
      <c r="AC13" s="162">
        <v>-1.1133999999999999</v>
      </c>
      <c r="AD13" s="162">
        <v>-1.329</v>
      </c>
      <c r="AE13" s="162">
        <v>-1.3029999999999999</v>
      </c>
      <c r="AF13" s="162">
        <v>2.847</v>
      </c>
      <c r="AG13" s="162">
        <v>-22.2</v>
      </c>
      <c r="AH13" s="162">
        <v>-11</v>
      </c>
      <c r="AI13" s="162">
        <v>-1.196</v>
      </c>
      <c r="AJ13" s="162">
        <v>0.316</v>
      </c>
      <c r="AK13" s="162">
        <v>-9.6300000000000008</v>
      </c>
      <c r="AL13" s="162">
        <v>-9.69</v>
      </c>
      <c r="AM13" s="163"/>
      <c r="AN13" s="162">
        <v>-15.13</v>
      </c>
      <c r="AO13" s="162">
        <v>-15.17</v>
      </c>
      <c r="AP13" s="163"/>
      <c r="AQ13" s="162">
        <v>3.7690000000000001</v>
      </c>
      <c r="AR13" s="162">
        <v>17.454000000000001</v>
      </c>
      <c r="AS13" s="162">
        <v>19.766500000000001</v>
      </c>
      <c r="AT13" s="162">
        <v>-19.055199999999999</v>
      </c>
      <c r="AU13" s="162">
        <v>-11.7075</v>
      </c>
      <c r="AV13" s="162">
        <v>-11.386100000000001</v>
      </c>
      <c r="AW13" s="162">
        <v>5.4433999999999996</v>
      </c>
      <c r="AX13" s="162">
        <v>5.9901999999999997</v>
      </c>
      <c r="AY13" s="162">
        <v>-16.688500000000001</v>
      </c>
      <c r="AZ13" s="162">
        <v>-14.155200000000001</v>
      </c>
      <c r="BA13" s="162">
        <v>10.948700000000001</v>
      </c>
      <c r="BB13" s="162">
        <v>11.2281</v>
      </c>
      <c r="BC13" s="162">
        <v>33.223799999999997</v>
      </c>
      <c r="BD13" s="162">
        <v>12.645099999999999</v>
      </c>
      <c r="BE13" s="162">
        <v>-5.8</v>
      </c>
      <c r="BF13" s="162">
        <v>-5.8</v>
      </c>
      <c r="BG13" s="162">
        <v>-23.167400000000001</v>
      </c>
      <c r="BH13" s="162">
        <v>-23.121600000000001</v>
      </c>
      <c r="BI13" s="162">
        <v>-1.1141000000000001</v>
      </c>
      <c r="BJ13" s="163"/>
      <c r="BK13" s="162">
        <v>3.5743999999999998</v>
      </c>
      <c r="BL13" s="162">
        <v>4.7712000000000003</v>
      </c>
      <c r="BM13" s="162">
        <v>0</v>
      </c>
      <c r="BN13" s="162">
        <v>0.85019999999999996</v>
      </c>
      <c r="BO13" s="162">
        <v>-63.6006</v>
      </c>
      <c r="BP13" s="162">
        <v>25.7881</v>
      </c>
      <c r="BQ13" s="162">
        <v>25.7576</v>
      </c>
      <c r="BR13" s="162">
        <v>46.798299999999998</v>
      </c>
      <c r="BS13" s="162">
        <v>-149.86789999999999</v>
      </c>
      <c r="BT13" s="163"/>
      <c r="BU13" s="163"/>
      <c r="BV13" s="163"/>
      <c r="BW13" s="162">
        <v>13.2928</v>
      </c>
      <c r="BX13" s="162">
        <v>1.72</v>
      </c>
      <c r="BY13" s="162">
        <v>7.59</v>
      </c>
      <c r="BZ13" s="162">
        <v>13.15</v>
      </c>
      <c r="CA13" s="162">
        <v>7.53</v>
      </c>
      <c r="CB13" s="162">
        <v>-23.572299999999998</v>
      </c>
      <c r="CC13" s="162">
        <v>-23.572299999999998</v>
      </c>
      <c r="CD13" s="162">
        <v>31.1252</v>
      </c>
      <c r="CE13" s="162">
        <v>29.934999999999999</v>
      </c>
      <c r="CF13" s="162">
        <v>-4.4104999999999999</v>
      </c>
      <c r="CG13" s="162">
        <v>-6.5811000000000002</v>
      </c>
      <c r="CH13" s="162">
        <v>-6.8358999999999996</v>
      </c>
      <c r="CI13" s="162">
        <v>3.2416</v>
      </c>
      <c r="CJ13" s="163"/>
      <c r="CK13" s="162">
        <v>4.6079999999999997</v>
      </c>
      <c r="CL13" s="162">
        <v>9.8559999999999999</v>
      </c>
      <c r="CM13" s="162">
        <v>-13.9</v>
      </c>
      <c r="CN13" s="162">
        <v>-13.8</v>
      </c>
      <c r="CO13" s="162">
        <v>-2.46</v>
      </c>
      <c r="CP13" s="162">
        <v>9.7294</v>
      </c>
      <c r="CQ13" s="162">
        <v>9.7524999999999995</v>
      </c>
      <c r="CR13" s="162">
        <v>8.9368999999999996</v>
      </c>
      <c r="CS13" s="162">
        <v>44.588000000000001</v>
      </c>
      <c r="CT13" s="162">
        <v>44.119700000000002</v>
      </c>
      <c r="CU13" s="162">
        <v>-33.566200000000002</v>
      </c>
      <c r="CV13" s="162">
        <v>-17.2361</v>
      </c>
      <c r="CW13" s="162">
        <v>-31.3597</v>
      </c>
      <c r="CX13" s="162">
        <v>2.9163999999999999</v>
      </c>
      <c r="CY13" s="162">
        <v>28.66</v>
      </c>
      <c r="CZ13" s="162">
        <v>10.63</v>
      </c>
      <c r="DA13" s="162">
        <v>4.6924000000000001</v>
      </c>
      <c r="DB13" s="162">
        <v>3.6162999999999998</v>
      </c>
      <c r="DC13" s="162">
        <v>-6.2546999999999997</v>
      </c>
      <c r="DD13" s="163"/>
      <c r="DE13" s="163"/>
      <c r="DF13" s="163"/>
      <c r="DG13" s="162">
        <v>14.125</v>
      </c>
      <c r="DH13" s="163"/>
      <c r="DI13" s="163"/>
      <c r="DJ13" s="163"/>
      <c r="DK13" s="163"/>
      <c r="DL13" s="162">
        <v>-0.15379999999999999</v>
      </c>
      <c r="DM13" s="162">
        <v>0</v>
      </c>
      <c r="DN13" s="162">
        <v>7.58</v>
      </c>
      <c r="DO13" s="162">
        <v>4.0199999999999996</v>
      </c>
      <c r="DP13" s="162">
        <v>-1.74</v>
      </c>
      <c r="DQ13" s="162">
        <v>-2.62</v>
      </c>
      <c r="DR13" s="162">
        <v>13.237</v>
      </c>
      <c r="DS13" s="162">
        <v>-14.103300000000001</v>
      </c>
      <c r="DT13" s="162">
        <v>-10.53</v>
      </c>
      <c r="DU13" s="162">
        <v>0</v>
      </c>
      <c r="DV13" s="162">
        <v>12.16</v>
      </c>
      <c r="DW13" s="162">
        <v>1.99</v>
      </c>
      <c r="DX13" s="162">
        <v>-13.690899999999999</v>
      </c>
      <c r="DY13" s="162">
        <v>-7.0091000000000001</v>
      </c>
      <c r="DZ13" s="162">
        <v>-36.168999999999997</v>
      </c>
      <c r="EA13" s="162">
        <v>-35.109099999999998</v>
      </c>
      <c r="EB13" s="162">
        <v>9.6257999999999999</v>
      </c>
      <c r="EC13" s="162">
        <v>-18.2759</v>
      </c>
      <c r="ED13" s="162">
        <v>-26.295000000000002</v>
      </c>
      <c r="EE13" s="162">
        <v>-26.3949</v>
      </c>
      <c r="EF13" s="162">
        <v>-14.230700000000001</v>
      </c>
      <c r="EG13" s="162">
        <v>-25.943300000000001</v>
      </c>
      <c r="EH13" s="162">
        <v>-14.4</v>
      </c>
      <c r="EI13" s="162">
        <v>-120.5077</v>
      </c>
      <c r="EJ13" s="162">
        <v>-24.681000000000001</v>
      </c>
      <c r="EK13" s="163"/>
      <c r="EL13" s="162">
        <v>-7.3852000000000002</v>
      </c>
      <c r="EM13" s="162">
        <v>-7.4412000000000003</v>
      </c>
      <c r="EN13" s="163"/>
      <c r="EO13" s="162">
        <v>-15.388</v>
      </c>
      <c r="EP13" s="162">
        <v>-14.851000000000001</v>
      </c>
      <c r="EQ13" s="162">
        <v>10.256</v>
      </c>
      <c r="ER13" s="162">
        <v>-17.805900000000001</v>
      </c>
      <c r="ES13" s="162">
        <v>-17.0518</v>
      </c>
      <c r="ET13" s="162">
        <v>15.3856</v>
      </c>
      <c r="EU13" s="162">
        <v>0</v>
      </c>
      <c r="EV13" s="162">
        <v>-7.94</v>
      </c>
      <c r="EW13" s="162">
        <v>-1.4</v>
      </c>
      <c r="EX13" s="162">
        <v>1.7258</v>
      </c>
      <c r="EY13" s="162">
        <v>-16.903400000000001</v>
      </c>
      <c r="EZ13" s="162">
        <v>-8.2093000000000007</v>
      </c>
      <c r="FA13" s="162">
        <v>-8.1416000000000004</v>
      </c>
      <c r="FB13" s="162">
        <v>9.7932000000000006</v>
      </c>
      <c r="FC13" s="162">
        <v>18.1845</v>
      </c>
      <c r="FD13" s="162">
        <v>-28.902899999999999</v>
      </c>
      <c r="FE13" s="162">
        <v>6.4848999999999997</v>
      </c>
      <c r="FF13" s="162">
        <v>-1.6803999999999999</v>
      </c>
      <c r="FG13" s="163"/>
      <c r="FH13" s="162">
        <v>0</v>
      </c>
      <c r="FI13" s="162">
        <v>0</v>
      </c>
      <c r="FJ13" s="162">
        <v>0</v>
      </c>
      <c r="FK13" s="162">
        <v>10.2148</v>
      </c>
      <c r="FL13" s="162">
        <v>10.2148</v>
      </c>
      <c r="FM13" s="162">
        <v>-13.731400000000001</v>
      </c>
      <c r="FN13" s="162">
        <v>17.553000000000001</v>
      </c>
      <c r="FO13" s="162">
        <v>17.060099999999998</v>
      </c>
      <c r="FP13" s="162">
        <v>-4.4576000000000002</v>
      </c>
      <c r="FQ13" s="163"/>
      <c r="FR13" s="162">
        <v>20.631399999999999</v>
      </c>
      <c r="FS13" s="162">
        <v>-16.649999999999999</v>
      </c>
      <c r="FT13" s="162">
        <v>-1.1165</v>
      </c>
      <c r="FU13" s="162">
        <v>0.16500000000000001</v>
      </c>
      <c r="FV13" s="162">
        <v>0.35</v>
      </c>
      <c r="FW13" s="162">
        <v>2.64</v>
      </c>
      <c r="FX13" s="162">
        <v>-19.927399999999999</v>
      </c>
      <c r="FY13" s="163"/>
      <c r="FZ13" s="162">
        <v>4.6779999999999999</v>
      </c>
      <c r="GA13" s="162">
        <v>0.56499999999999995</v>
      </c>
      <c r="GB13" s="162">
        <v>3.7433999999999998</v>
      </c>
      <c r="GC13" s="162">
        <v>15.81</v>
      </c>
      <c r="GD13" s="162">
        <v>-17.172699999999999</v>
      </c>
      <c r="GE13" s="162">
        <v>-8.9197000000000006</v>
      </c>
      <c r="GF13" s="162">
        <v>-2.04</v>
      </c>
      <c r="GG13" s="162">
        <v>22.2212</v>
      </c>
      <c r="GH13" s="163"/>
      <c r="GI13" s="162">
        <v>18.357099999999999</v>
      </c>
      <c r="GJ13" s="162">
        <v>-3.3687999999999998</v>
      </c>
      <c r="GK13" s="162">
        <v>-3.6303999999999998</v>
      </c>
      <c r="GL13" s="162">
        <v>1.9027000000000001</v>
      </c>
      <c r="GM13" s="163"/>
      <c r="GN13" s="163"/>
      <c r="GO13" s="162">
        <v>-12.7676</v>
      </c>
      <c r="GP13" s="162">
        <v>68.997299999999996</v>
      </c>
      <c r="GQ13" s="162">
        <v>2.0808</v>
      </c>
      <c r="GR13" s="162">
        <v>-22.9621</v>
      </c>
      <c r="GS13" s="162">
        <v>5.2039</v>
      </c>
      <c r="GT13" s="162">
        <v>4.4444999999999997</v>
      </c>
      <c r="GU13" s="162">
        <v>115.3471</v>
      </c>
      <c r="GV13" s="162">
        <v>-5.2271999999999998</v>
      </c>
      <c r="GW13" s="162">
        <v>-10.4206</v>
      </c>
      <c r="GX13" s="162">
        <v>8.2232000000000003</v>
      </c>
      <c r="GY13" s="162">
        <v>3.6423999999999999</v>
      </c>
      <c r="GZ13" s="162">
        <v>6.8493000000000004</v>
      </c>
      <c r="HA13" s="162">
        <v>6.8909000000000002</v>
      </c>
      <c r="HB13" s="162">
        <v>3.8275999999999999</v>
      </c>
      <c r="HC13" s="162">
        <v>-7.9032</v>
      </c>
      <c r="HD13" s="162">
        <v>-7.2674000000000003</v>
      </c>
      <c r="HE13" s="162">
        <v>-2.93</v>
      </c>
      <c r="HF13" s="162">
        <v>0</v>
      </c>
      <c r="HG13" s="162">
        <v>33.080300000000001</v>
      </c>
      <c r="HH13" s="162">
        <v>14.589499999999999</v>
      </c>
      <c r="HI13" s="162">
        <v>72.084900000000005</v>
      </c>
      <c r="HJ13" s="162">
        <v>-5.0217999999999998</v>
      </c>
      <c r="HK13" s="162">
        <v>-4.2811000000000003</v>
      </c>
      <c r="HL13" s="163"/>
      <c r="HM13" s="162">
        <v>-10.7407</v>
      </c>
      <c r="HN13" s="162">
        <v>0</v>
      </c>
      <c r="HO13" s="162">
        <v>0</v>
      </c>
      <c r="HP13" s="163"/>
      <c r="HQ13" s="163"/>
      <c r="HR13" s="162">
        <v>-20.625800000000002</v>
      </c>
      <c r="HS13" s="162">
        <v>-20.032499999999999</v>
      </c>
      <c r="HT13" s="162">
        <v>-6.5349000000000004</v>
      </c>
      <c r="HU13" s="162">
        <v>-6.1524999999999999</v>
      </c>
      <c r="HV13" s="162">
        <v>11.5</v>
      </c>
      <c r="HW13" s="162">
        <v>11.85</v>
      </c>
      <c r="HX13" s="162">
        <v>-33.299999999999997</v>
      </c>
      <c r="HY13" s="162">
        <v>-33.1</v>
      </c>
      <c r="HZ13" s="162">
        <v>3.5700000000000003E-2</v>
      </c>
      <c r="IA13" s="162">
        <v>-9.92</v>
      </c>
      <c r="IB13" s="162">
        <v>65.861000000000004</v>
      </c>
      <c r="IC13" s="162">
        <v>14.2904</v>
      </c>
      <c r="ID13" s="162">
        <v>13.792999999999999</v>
      </c>
      <c r="IE13" s="162">
        <v>-20.8</v>
      </c>
      <c r="IF13" s="162">
        <v>-43.5</v>
      </c>
      <c r="IG13" s="162">
        <v>4</v>
      </c>
      <c r="IH13" s="162">
        <v>3.4</v>
      </c>
      <c r="II13" s="162">
        <v>-17.984400000000001</v>
      </c>
      <c r="IJ13" s="162">
        <v>-17.903300000000002</v>
      </c>
      <c r="IK13" s="162">
        <v>-89.112899999999996</v>
      </c>
      <c r="IL13" s="162">
        <v>47.972299999999997</v>
      </c>
      <c r="IM13" s="162">
        <v>-293.79480000000001</v>
      </c>
      <c r="IN13" s="162">
        <v>-22.066800000000001</v>
      </c>
      <c r="IO13" s="162">
        <v>-21.130600000000001</v>
      </c>
      <c r="IP13" s="162">
        <v>120.9905</v>
      </c>
      <c r="IQ13" s="162">
        <v>46.366100000000003</v>
      </c>
      <c r="IR13" s="162">
        <v>152.4479</v>
      </c>
      <c r="IS13" s="162">
        <v>85.5047</v>
      </c>
      <c r="IT13" s="162">
        <v>60.573399999999999</v>
      </c>
      <c r="IU13" s="162">
        <v>25.289100000000001</v>
      </c>
      <c r="IV13" s="162">
        <v>23.167999999999999</v>
      </c>
      <c r="IW13" s="162">
        <v>-37.856499999999997</v>
      </c>
      <c r="IX13" s="162">
        <v>247.57769999999999</v>
      </c>
      <c r="IY13" s="162">
        <v>-188.53450000000001</v>
      </c>
      <c r="IZ13" s="162">
        <v>59.389899999999997</v>
      </c>
      <c r="JA13" s="162">
        <v>-46.444499999999998</v>
      </c>
      <c r="JB13" s="162">
        <v>-1.4295</v>
      </c>
      <c r="JC13" s="162">
        <v>4.2140000000000004</v>
      </c>
      <c r="JD13" s="162">
        <v>-5.44</v>
      </c>
      <c r="JE13" s="162">
        <v>-2.0950000000000002</v>
      </c>
      <c r="JF13" s="162">
        <v>-2.0950000000000002</v>
      </c>
      <c r="JG13" s="162">
        <v>0.32</v>
      </c>
      <c r="JH13" s="162">
        <v>-0.16</v>
      </c>
      <c r="JI13" s="162">
        <v>-1.2621</v>
      </c>
      <c r="JJ13" s="162">
        <v>-6.0044000000000004</v>
      </c>
      <c r="JK13" s="162">
        <v>10.1976</v>
      </c>
      <c r="JL13" s="162">
        <v>-3.5447000000000002</v>
      </c>
      <c r="JM13" s="162">
        <v>-2.7</v>
      </c>
      <c r="JN13" s="162">
        <v>2.129</v>
      </c>
      <c r="JO13" s="162">
        <v>3.8820000000000001</v>
      </c>
      <c r="JP13" s="163"/>
      <c r="JQ13" s="163"/>
      <c r="JR13" s="162">
        <v>4.5853999999999999</v>
      </c>
      <c r="JS13" s="162">
        <v>3.9679000000000002</v>
      </c>
      <c r="JT13" s="162">
        <v>3.7635000000000001</v>
      </c>
      <c r="JU13" s="163"/>
      <c r="JV13" s="162">
        <v>28.2</v>
      </c>
      <c r="JW13" s="162">
        <v>1.9671000000000001</v>
      </c>
      <c r="JX13" s="162">
        <v>-0.16</v>
      </c>
      <c r="JY13" s="163"/>
      <c r="JZ13" s="162">
        <v>-3.7437</v>
      </c>
      <c r="KA13" s="162">
        <v>-17.137699999999999</v>
      </c>
      <c r="KB13" s="162">
        <v>-17.3874</v>
      </c>
      <c r="KC13" s="162">
        <v>0</v>
      </c>
      <c r="KD13" s="162">
        <v>13.141999999999999</v>
      </c>
      <c r="KE13" s="162">
        <v>-12.311199999999999</v>
      </c>
      <c r="KF13" s="162">
        <v>-1.7430000000000001</v>
      </c>
      <c r="KG13" s="162">
        <v>-21</v>
      </c>
      <c r="KH13" s="162">
        <v>2.8</v>
      </c>
      <c r="KI13" s="162">
        <v>43.575899999999997</v>
      </c>
      <c r="KJ13" s="162">
        <v>-129.01509999999999</v>
      </c>
    </row>
    <row r="14" spans="1:296" ht="18" customHeight="1" x14ac:dyDescent="0.3">
      <c r="A14" s="158" t="s">
        <v>51</v>
      </c>
      <c r="B14" s="158" t="s">
        <v>751</v>
      </c>
      <c r="C14" s="162">
        <v>0</v>
      </c>
      <c r="D14" s="163"/>
      <c r="E14" s="162">
        <v>2.1187999999999998</v>
      </c>
      <c r="F14" s="162">
        <v>-6.6299000000000001</v>
      </c>
      <c r="G14" s="162">
        <v>5.4269999999999996</v>
      </c>
      <c r="H14" s="162">
        <v>9.0472999999999999</v>
      </c>
      <c r="I14" s="163"/>
      <c r="J14" s="162">
        <v>12.195</v>
      </c>
      <c r="K14" s="163"/>
      <c r="L14" s="162">
        <v>15.1144</v>
      </c>
      <c r="M14" s="162">
        <v>6.2408000000000001</v>
      </c>
      <c r="N14" s="162">
        <v>7.7210000000000001</v>
      </c>
      <c r="O14" s="162">
        <v>2.2200000000000002</v>
      </c>
      <c r="P14" s="162">
        <v>-24.2</v>
      </c>
      <c r="Q14" s="162">
        <v>0</v>
      </c>
      <c r="R14" s="163"/>
      <c r="S14" s="163"/>
      <c r="T14" s="162">
        <v>3.5979999999999999</v>
      </c>
      <c r="U14" s="162">
        <v>-6.9467999999999996</v>
      </c>
      <c r="V14" s="162">
        <v>3.3892000000000002</v>
      </c>
      <c r="W14" s="162">
        <v>3.1454</v>
      </c>
      <c r="X14" s="162">
        <v>6.0273000000000003</v>
      </c>
      <c r="Y14" s="162">
        <v>4.0122</v>
      </c>
      <c r="Z14" s="162">
        <v>-0.58589999999999998</v>
      </c>
      <c r="AA14" s="162">
        <v>1.9547000000000001</v>
      </c>
      <c r="AB14" s="163"/>
      <c r="AC14" s="162">
        <v>-1.1826000000000001</v>
      </c>
      <c r="AD14" s="162">
        <v>-1.3819999999999999</v>
      </c>
      <c r="AE14" s="162">
        <v>-1.383</v>
      </c>
      <c r="AF14" s="162">
        <v>3.056</v>
      </c>
      <c r="AG14" s="162">
        <v>-22.2</v>
      </c>
      <c r="AH14" s="162">
        <v>-11</v>
      </c>
      <c r="AI14" s="162">
        <v>-1.458</v>
      </c>
      <c r="AJ14" s="162">
        <v>0.316</v>
      </c>
      <c r="AK14" s="162">
        <v>-10.1</v>
      </c>
      <c r="AL14" s="162">
        <v>-10.06</v>
      </c>
      <c r="AM14" s="163"/>
      <c r="AN14" s="162">
        <v>-15.04</v>
      </c>
      <c r="AO14" s="162">
        <v>-15.1</v>
      </c>
      <c r="AP14" s="163"/>
      <c r="AQ14" s="162">
        <v>3.8121999999999998</v>
      </c>
      <c r="AR14" s="162">
        <v>17.867799999999999</v>
      </c>
      <c r="AS14" s="162">
        <v>19.820699999999999</v>
      </c>
      <c r="AT14" s="162">
        <v>-18.3917</v>
      </c>
      <c r="AU14" s="162">
        <v>-11.1419</v>
      </c>
      <c r="AV14" s="162">
        <v>-10.8474</v>
      </c>
      <c r="AW14" s="162">
        <v>5.0484</v>
      </c>
      <c r="AX14" s="162">
        <v>5.0162000000000004</v>
      </c>
      <c r="AY14" s="162">
        <v>-16.290500000000002</v>
      </c>
      <c r="AZ14" s="162">
        <v>-13.8939</v>
      </c>
      <c r="BA14" s="162">
        <v>10.527900000000001</v>
      </c>
      <c r="BB14" s="162">
        <v>10.876899999999999</v>
      </c>
      <c r="BC14" s="162">
        <v>29.236999999999998</v>
      </c>
      <c r="BD14" s="162">
        <v>13.4129</v>
      </c>
      <c r="BE14" s="162">
        <v>-6</v>
      </c>
      <c r="BF14" s="162">
        <v>-5.9</v>
      </c>
      <c r="BG14" s="162">
        <v>-23.842600000000001</v>
      </c>
      <c r="BH14" s="162">
        <v>-23.197099999999999</v>
      </c>
      <c r="BI14" s="162">
        <v>-1.1056999999999999</v>
      </c>
      <c r="BJ14" s="163"/>
      <c r="BK14" s="162">
        <v>4.1193999999999997</v>
      </c>
      <c r="BL14" s="162">
        <v>4.1520000000000001</v>
      </c>
      <c r="BM14" s="162">
        <v>0</v>
      </c>
      <c r="BN14" s="162">
        <v>0.79179999999999995</v>
      </c>
      <c r="BO14" s="162">
        <v>-71.840500000000006</v>
      </c>
      <c r="BP14" s="162">
        <v>24.994700000000002</v>
      </c>
      <c r="BQ14" s="162">
        <v>25.025200000000002</v>
      </c>
      <c r="BR14" s="162">
        <v>52.392899999999997</v>
      </c>
      <c r="BS14" s="162">
        <v>-159.5513</v>
      </c>
      <c r="BT14" s="163"/>
      <c r="BU14" s="163"/>
      <c r="BV14" s="163"/>
      <c r="BW14" s="162">
        <v>12.284800000000001</v>
      </c>
      <c r="BX14" s="162">
        <v>1.25</v>
      </c>
      <c r="BY14" s="162">
        <v>7.54</v>
      </c>
      <c r="BZ14" s="162">
        <v>13.5</v>
      </c>
      <c r="CA14" s="162">
        <v>6.67</v>
      </c>
      <c r="CB14" s="162">
        <v>-23.438300000000002</v>
      </c>
      <c r="CC14" s="162">
        <v>-22.500599999999999</v>
      </c>
      <c r="CD14" s="162">
        <v>31.0504</v>
      </c>
      <c r="CE14" s="162">
        <v>30.788799999999998</v>
      </c>
      <c r="CF14" s="162">
        <v>-3.8607</v>
      </c>
      <c r="CG14" s="162">
        <v>-8.7148000000000003</v>
      </c>
      <c r="CH14" s="162">
        <v>-9.0210000000000008</v>
      </c>
      <c r="CI14" s="162">
        <v>3.9325000000000001</v>
      </c>
      <c r="CJ14" s="163"/>
      <c r="CK14" s="162">
        <v>4.7912999999999997</v>
      </c>
      <c r="CL14" s="162">
        <v>8.343</v>
      </c>
      <c r="CM14" s="162">
        <v>-15</v>
      </c>
      <c r="CN14" s="162">
        <v>-14.4</v>
      </c>
      <c r="CO14" s="162">
        <v>-2.35</v>
      </c>
      <c r="CP14" s="162">
        <v>7.7199</v>
      </c>
      <c r="CQ14" s="162">
        <v>8.1502999999999997</v>
      </c>
      <c r="CR14" s="162">
        <v>6.7327000000000004</v>
      </c>
      <c r="CS14" s="162">
        <v>44.688899999999997</v>
      </c>
      <c r="CT14" s="162">
        <v>44.869700000000002</v>
      </c>
      <c r="CU14" s="162">
        <v>-32.673499999999997</v>
      </c>
      <c r="CV14" s="162">
        <v>-17.776800000000001</v>
      </c>
      <c r="CW14" s="162">
        <v>-30.912400000000002</v>
      </c>
      <c r="CX14" s="162">
        <v>2.7477</v>
      </c>
      <c r="CY14" s="162">
        <v>28.45</v>
      </c>
      <c r="CZ14" s="162">
        <v>10.57</v>
      </c>
      <c r="DA14" s="162">
        <v>4.6924000000000001</v>
      </c>
      <c r="DB14" s="162">
        <v>3.6162999999999998</v>
      </c>
      <c r="DC14" s="162">
        <v>-6.3251999999999997</v>
      </c>
      <c r="DD14" s="163"/>
      <c r="DE14" s="163"/>
      <c r="DF14" s="163"/>
      <c r="DG14" s="162">
        <v>11.379899999999999</v>
      </c>
      <c r="DH14" s="163"/>
      <c r="DI14" s="163"/>
      <c r="DJ14" s="162">
        <v>-14.7</v>
      </c>
      <c r="DK14" s="162">
        <v>-14.5</v>
      </c>
      <c r="DL14" s="162">
        <v>-8.9099999999999999E-2</v>
      </c>
      <c r="DM14" s="162">
        <v>-0.1</v>
      </c>
      <c r="DN14" s="162">
        <v>7.64</v>
      </c>
      <c r="DO14" s="162">
        <v>3.68</v>
      </c>
      <c r="DP14" s="162">
        <v>-1.91</v>
      </c>
      <c r="DQ14" s="162">
        <v>-2.67</v>
      </c>
      <c r="DR14" s="162">
        <v>13.345499999999999</v>
      </c>
      <c r="DS14" s="162">
        <v>-12.105700000000001</v>
      </c>
      <c r="DT14" s="162">
        <v>-9.09</v>
      </c>
      <c r="DU14" s="163"/>
      <c r="DV14" s="162">
        <v>10.53</v>
      </c>
      <c r="DW14" s="162">
        <v>1.4</v>
      </c>
      <c r="DX14" s="162">
        <v>-12.7636</v>
      </c>
      <c r="DY14" s="162">
        <v>-6.6</v>
      </c>
      <c r="DZ14" s="162">
        <v>-34.364400000000003</v>
      </c>
      <c r="EA14" s="162">
        <v>-34.718200000000003</v>
      </c>
      <c r="EB14" s="162">
        <v>9.7621000000000002</v>
      </c>
      <c r="EC14" s="162">
        <v>-19.978200000000001</v>
      </c>
      <c r="ED14" s="162">
        <v>-27.312000000000001</v>
      </c>
      <c r="EE14" s="162">
        <v>-27.414200000000001</v>
      </c>
      <c r="EF14" s="162">
        <v>-16.86</v>
      </c>
      <c r="EG14" s="162">
        <v>-26.0762</v>
      </c>
      <c r="EH14" s="162">
        <v>-14.488</v>
      </c>
      <c r="EI14" s="162">
        <v>-124.9183</v>
      </c>
      <c r="EJ14" s="162">
        <v>-18.8507</v>
      </c>
      <c r="EK14" s="163"/>
      <c r="EL14" s="162">
        <v>-7.5453000000000001</v>
      </c>
      <c r="EM14" s="162">
        <v>-6.1634000000000002</v>
      </c>
      <c r="EN14" s="163"/>
      <c r="EO14" s="162">
        <v>-14.803900000000001</v>
      </c>
      <c r="EP14" s="162">
        <v>-14.590299999999999</v>
      </c>
      <c r="EQ14" s="162">
        <v>31.248000000000001</v>
      </c>
      <c r="ER14" s="162">
        <v>-16.487200000000001</v>
      </c>
      <c r="ES14" s="162">
        <v>-15.6839</v>
      </c>
      <c r="ET14" s="162">
        <v>15.672000000000001</v>
      </c>
      <c r="EU14" s="162">
        <v>6.88</v>
      </c>
      <c r="EV14" s="162">
        <v>-15.27</v>
      </c>
      <c r="EW14" s="162">
        <v>2.5</v>
      </c>
      <c r="EX14" s="162">
        <v>1.7877000000000001</v>
      </c>
      <c r="EY14" s="162">
        <v>-15.2376</v>
      </c>
      <c r="EZ14" s="162">
        <v>-8.7545999999999999</v>
      </c>
      <c r="FA14" s="162">
        <v>-8.7215000000000007</v>
      </c>
      <c r="FB14" s="162">
        <v>10.2409</v>
      </c>
      <c r="FC14" s="162">
        <v>14.7835</v>
      </c>
      <c r="FD14" s="162">
        <v>-20.329999999999998</v>
      </c>
      <c r="FE14" s="162">
        <v>6.5305999999999997</v>
      </c>
      <c r="FF14" s="162">
        <v>-1.6404000000000001</v>
      </c>
      <c r="FG14" s="163"/>
      <c r="FH14" s="162">
        <v>0</v>
      </c>
      <c r="FI14" s="162">
        <v>0</v>
      </c>
      <c r="FJ14" s="163"/>
      <c r="FK14" s="162">
        <v>9.5449999999999999</v>
      </c>
      <c r="FL14" s="162">
        <v>9.5449999999999999</v>
      </c>
      <c r="FM14" s="162">
        <v>-16.410699999999999</v>
      </c>
      <c r="FN14" s="162">
        <v>16.260300000000001</v>
      </c>
      <c r="FO14" s="162">
        <v>16.286999999999999</v>
      </c>
      <c r="FP14" s="162">
        <v>-4.8075999999999999</v>
      </c>
      <c r="FQ14" s="163"/>
      <c r="FR14" s="162">
        <v>18.482900000000001</v>
      </c>
      <c r="FS14" s="162">
        <v>-17.489999999999998</v>
      </c>
      <c r="FT14" s="162">
        <v>-1.3106</v>
      </c>
      <c r="FU14" s="162">
        <v>0.13020000000000001</v>
      </c>
      <c r="FV14" s="162">
        <v>0.42</v>
      </c>
      <c r="FW14" s="162">
        <v>3.59</v>
      </c>
      <c r="FX14" s="162">
        <v>-18.660699999999999</v>
      </c>
      <c r="FY14" s="163"/>
      <c r="FZ14" s="162">
        <v>4.6769999999999996</v>
      </c>
      <c r="GA14" s="162">
        <v>0.57799999999999996</v>
      </c>
      <c r="GB14" s="163"/>
      <c r="GC14" s="162">
        <v>15.61</v>
      </c>
      <c r="GD14" s="162">
        <v>-17.072500000000002</v>
      </c>
      <c r="GE14" s="162">
        <v>-9.2018000000000004</v>
      </c>
      <c r="GF14" s="162">
        <v>-2.25</v>
      </c>
      <c r="GG14" s="162">
        <v>22.110499999999998</v>
      </c>
      <c r="GH14" s="163"/>
      <c r="GI14" s="162">
        <v>18.0901</v>
      </c>
      <c r="GJ14" s="162">
        <v>-3.1200999999999999</v>
      </c>
      <c r="GK14" s="162">
        <v>-3.2848000000000002</v>
      </c>
      <c r="GL14" s="162">
        <v>1.8714</v>
      </c>
      <c r="GM14" s="163"/>
      <c r="GN14" s="163"/>
      <c r="GO14" s="162">
        <v>-11.821300000000001</v>
      </c>
      <c r="GP14" s="162">
        <v>67.741200000000006</v>
      </c>
      <c r="GQ14" s="162">
        <v>2.4352999999999998</v>
      </c>
      <c r="GR14" s="163"/>
      <c r="GS14" s="162">
        <v>4.8891</v>
      </c>
      <c r="GT14" s="162">
        <v>4.5254000000000003</v>
      </c>
      <c r="GU14" s="162">
        <v>107.5391</v>
      </c>
      <c r="GV14" s="162">
        <v>-5.5167999999999999</v>
      </c>
      <c r="GW14" s="162">
        <v>-10.4411</v>
      </c>
      <c r="GX14" s="162">
        <v>8.5360999999999994</v>
      </c>
      <c r="GY14" s="162">
        <v>2.6911</v>
      </c>
      <c r="GZ14" s="162">
        <v>6.7614000000000001</v>
      </c>
      <c r="HA14" s="162">
        <v>6.8909000000000002</v>
      </c>
      <c r="HB14" s="162">
        <v>2.2336</v>
      </c>
      <c r="HC14" s="162">
        <v>-7.1931000000000003</v>
      </c>
      <c r="HD14" s="162">
        <v>-5.6359000000000004</v>
      </c>
      <c r="HE14" s="162">
        <v>-1.68</v>
      </c>
      <c r="HF14" s="162">
        <v>0</v>
      </c>
      <c r="HG14" s="162">
        <v>37.719499999999996</v>
      </c>
      <c r="HH14" s="162">
        <v>14.9306</v>
      </c>
      <c r="HI14" s="162">
        <v>75.200100000000006</v>
      </c>
      <c r="HJ14" s="162">
        <v>-4.3676000000000004</v>
      </c>
      <c r="HK14" s="162">
        <v>-2.9523999999999999</v>
      </c>
      <c r="HL14" s="163"/>
      <c r="HM14" s="162">
        <v>-9.5162999999999993</v>
      </c>
      <c r="HN14" s="162">
        <v>0</v>
      </c>
      <c r="HO14" s="162">
        <v>-9.8038000000000007</v>
      </c>
      <c r="HP14" s="163"/>
      <c r="HQ14" s="163"/>
      <c r="HR14" s="162">
        <v>-19.422799999999999</v>
      </c>
      <c r="HS14" s="162">
        <v>-18.9558</v>
      </c>
      <c r="HT14" s="162">
        <v>-6.0068999999999999</v>
      </c>
      <c r="HU14" s="162">
        <v>-5.8929</v>
      </c>
      <c r="HV14" s="162">
        <v>11.51</v>
      </c>
      <c r="HW14" s="162">
        <v>11.64</v>
      </c>
      <c r="HX14" s="162">
        <v>-32.1</v>
      </c>
      <c r="HY14" s="162">
        <v>-32.5</v>
      </c>
      <c r="HZ14" s="162">
        <v>5.3999999999999999E-2</v>
      </c>
      <c r="IA14" s="162">
        <v>-9.84</v>
      </c>
      <c r="IB14" s="162">
        <v>60.946899999999999</v>
      </c>
      <c r="IC14" s="162">
        <v>15.7921</v>
      </c>
      <c r="ID14" s="162">
        <v>15.703099999999999</v>
      </c>
      <c r="IE14" s="163"/>
      <c r="IF14" s="162">
        <v>-43.1</v>
      </c>
      <c r="IG14" s="162">
        <v>3.9</v>
      </c>
      <c r="IH14" s="162">
        <v>3.3</v>
      </c>
      <c r="II14" s="162">
        <v>-17.798400000000001</v>
      </c>
      <c r="IJ14" s="163"/>
      <c r="IK14" s="162">
        <v>-84.441199999999995</v>
      </c>
      <c r="IL14" s="162">
        <v>46.9833</v>
      </c>
      <c r="IM14" s="162">
        <v>-292.13279999999997</v>
      </c>
      <c r="IN14" s="162">
        <v>-23.226800000000001</v>
      </c>
      <c r="IO14" s="162">
        <v>-20.247399999999999</v>
      </c>
      <c r="IP14" s="162">
        <v>123.7649</v>
      </c>
      <c r="IQ14" s="162">
        <v>43.539900000000003</v>
      </c>
      <c r="IR14" s="162">
        <v>147.97470000000001</v>
      </c>
      <c r="IS14" s="162">
        <v>84.922300000000007</v>
      </c>
      <c r="IT14" s="162">
        <v>58.3626</v>
      </c>
      <c r="IU14" s="162">
        <v>23.503299999999999</v>
      </c>
      <c r="IV14" s="162">
        <v>22.5184</v>
      </c>
      <c r="IW14" s="162">
        <v>-37.2089</v>
      </c>
      <c r="IX14" s="162">
        <v>247.2338</v>
      </c>
      <c r="IY14" s="162">
        <v>-186.73660000000001</v>
      </c>
      <c r="IZ14" s="162">
        <v>62.445999999999998</v>
      </c>
      <c r="JA14" s="162">
        <v>-52.214799999999997</v>
      </c>
      <c r="JB14" s="162">
        <v>-2.4134000000000002</v>
      </c>
      <c r="JC14" s="162">
        <v>3.98</v>
      </c>
      <c r="JD14" s="162">
        <v>-5.12</v>
      </c>
      <c r="JE14" s="162">
        <v>-2.105</v>
      </c>
      <c r="JF14" s="162">
        <v>-2.11</v>
      </c>
      <c r="JG14" s="162">
        <v>0.16</v>
      </c>
      <c r="JH14" s="162">
        <v>0</v>
      </c>
      <c r="JI14" s="162">
        <v>-1.0550999999999999</v>
      </c>
      <c r="JJ14" s="162">
        <v>-6.2973999999999997</v>
      </c>
      <c r="JK14" s="162">
        <v>10.432600000000001</v>
      </c>
      <c r="JL14" s="162">
        <v>-3.7185999999999999</v>
      </c>
      <c r="JM14" s="162">
        <v>-3.1</v>
      </c>
      <c r="JN14" s="162">
        <v>2.6190000000000002</v>
      </c>
      <c r="JO14" s="162">
        <v>3.6659999999999999</v>
      </c>
      <c r="JP14" s="163"/>
      <c r="JQ14" s="163"/>
      <c r="JR14" s="162">
        <v>3.7037</v>
      </c>
      <c r="JS14" s="162">
        <v>4.1603000000000003</v>
      </c>
      <c r="JT14" s="162">
        <v>3.3877999999999999</v>
      </c>
      <c r="JU14" s="163"/>
      <c r="JV14" s="162">
        <v>27.9</v>
      </c>
      <c r="JW14" s="162">
        <v>2.1333000000000002</v>
      </c>
      <c r="JX14" s="162">
        <v>-0.17</v>
      </c>
      <c r="JY14" s="163"/>
      <c r="JZ14" s="162">
        <v>-4.2539999999999996</v>
      </c>
      <c r="KA14" s="162">
        <v>-17.0442</v>
      </c>
      <c r="KB14" s="162">
        <v>-18.074400000000001</v>
      </c>
      <c r="KC14" s="162">
        <v>0</v>
      </c>
      <c r="KD14" s="162">
        <v>13.1935</v>
      </c>
      <c r="KE14" s="162">
        <v>-12.0616</v>
      </c>
      <c r="KF14" s="162">
        <v>0</v>
      </c>
      <c r="KG14" s="162">
        <v>-21.2</v>
      </c>
      <c r="KH14" s="162">
        <v>2.7</v>
      </c>
      <c r="KI14" s="162">
        <v>48.707099999999997</v>
      </c>
      <c r="KJ14" s="162">
        <v>-136.09010000000001</v>
      </c>
    </row>
    <row r="15" spans="1:296" ht="18" customHeight="1" x14ac:dyDescent="0.3">
      <c r="A15" s="158" t="s">
        <v>51</v>
      </c>
      <c r="B15" s="158" t="s">
        <v>752</v>
      </c>
      <c r="C15" s="162">
        <v>0</v>
      </c>
      <c r="D15" s="163"/>
      <c r="E15" s="162">
        <v>2.1293000000000002</v>
      </c>
      <c r="F15" s="162">
        <v>-6.6375999999999999</v>
      </c>
      <c r="G15" s="162">
        <v>5.1752000000000002</v>
      </c>
      <c r="H15" s="162">
        <v>9.2751999999999999</v>
      </c>
      <c r="I15" s="163"/>
      <c r="J15" s="162">
        <v>12.1776</v>
      </c>
      <c r="K15" s="163"/>
      <c r="L15" s="162">
        <v>14.5703</v>
      </c>
      <c r="M15" s="162">
        <v>5.9698000000000002</v>
      </c>
      <c r="N15" s="162">
        <v>7.266</v>
      </c>
      <c r="O15" s="162">
        <v>2.2200000000000002</v>
      </c>
      <c r="P15" s="162">
        <v>-24.2</v>
      </c>
      <c r="Q15" s="163"/>
      <c r="R15" s="163"/>
      <c r="S15" s="163"/>
      <c r="T15" s="162">
        <v>3.3736000000000002</v>
      </c>
      <c r="U15" s="162">
        <v>-7.42</v>
      </c>
      <c r="V15" s="162">
        <v>3.0868000000000002</v>
      </c>
      <c r="W15" s="162">
        <v>2.9971000000000001</v>
      </c>
      <c r="X15" s="162">
        <v>5.6117999999999997</v>
      </c>
      <c r="Y15" s="162">
        <v>3.4377</v>
      </c>
      <c r="Z15" s="162">
        <v>-0.60160000000000002</v>
      </c>
      <c r="AA15" s="162">
        <v>1.9530000000000001</v>
      </c>
      <c r="AB15" s="163"/>
      <c r="AC15" s="162">
        <v>-1.2052</v>
      </c>
      <c r="AD15" s="162">
        <v>-1.3620000000000001</v>
      </c>
      <c r="AE15" s="162">
        <v>-1.343</v>
      </c>
      <c r="AF15" s="162">
        <v>3.69</v>
      </c>
      <c r="AG15" s="162">
        <v>-22.2</v>
      </c>
      <c r="AH15" s="162">
        <v>-11</v>
      </c>
      <c r="AI15" s="162">
        <v>-0.67200000000000004</v>
      </c>
      <c r="AJ15" s="162">
        <v>0.33500000000000002</v>
      </c>
      <c r="AK15" s="162">
        <v>-9.66</v>
      </c>
      <c r="AL15" s="162">
        <v>-9.6300000000000008</v>
      </c>
      <c r="AM15" s="163"/>
      <c r="AN15" s="162">
        <v>-15.45</v>
      </c>
      <c r="AO15" s="162">
        <v>-15.6</v>
      </c>
      <c r="AP15" s="163"/>
      <c r="AQ15" s="162">
        <v>3.8256000000000001</v>
      </c>
      <c r="AR15" s="162">
        <v>16.992699999999999</v>
      </c>
      <c r="AS15" s="162">
        <v>18.6829</v>
      </c>
      <c r="AT15" s="162">
        <v>-19.235800000000001</v>
      </c>
      <c r="AU15" s="162">
        <v>-11.1572</v>
      </c>
      <c r="AV15" s="162">
        <v>-11.6334</v>
      </c>
      <c r="AW15" s="162">
        <v>17.7441</v>
      </c>
      <c r="AX15" s="162">
        <v>20.945599999999999</v>
      </c>
      <c r="AY15" s="162">
        <v>-20.013999999999999</v>
      </c>
      <c r="AZ15" s="162">
        <v>-18.027100000000001</v>
      </c>
      <c r="BA15" s="162">
        <v>13.8032</v>
      </c>
      <c r="BB15" s="162">
        <v>23.780999999999999</v>
      </c>
      <c r="BC15" s="162">
        <v>27.501799999999999</v>
      </c>
      <c r="BD15" s="162">
        <v>12.2012</v>
      </c>
      <c r="BE15" s="162">
        <v>-5.5</v>
      </c>
      <c r="BF15" s="162">
        <v>-5.7</v>
      </c>
      <c r="BG15" s="162">
        <v>-23.279499999999999</v>
      </c>
      <c r="BH15" s="162">
        <v>-21.421700000000001</v>
      </c>
      <c r="BI15" s="162">
        <v>-1.0228999999999999</v>
      </c>
      <c r="BJ15" s="163"/>
      <c r="BK15" s="162">
        <v>5.1177999999999999</v>
      </c>
      <c r="BL15" s="162">
        <v>4.2329999999999997</v>
      </c>
      <c r="BM15" s="162">
        <v>0.4602</v>
      </c>
      <c r="BN15" s="162">
        <v>0.8367</v>
      </c>
      <c r="BO15" s="162">
        <v>-56.489699999999999</v>
      </c>
      <c r="BP15" s="162">
        <v>23.346699999999998</v>
      </c>
      <c r="BQ15" s="162">
        <v>23.682400000000001</v>
      </c>
      <c r="BR15" s="162">
        <v>49.075099999999999</v>
      </c>
      <c r="BS15" s="162">
        <v>-153.44909999999999</v>
      </c>
      <c r="BT15" s="163"/>
      <c r="BU15" s="163"/>
      <c r="BV15" s="163"/>
      <c r="BW15" s="162">
        <v>11.2669</v>
      </c>
      <c r="BX15" s="162">
        <v>1.39</v>
      </c>
      <c r="BY15" s="162">
        <v>7.83</v>
      </c>
      <c r="BZ15" s="162">
        <v>13.17</v>
      </c>
      <c r="CA15" s="162">
        <v>6.89</v>
      </c>
      <c r="CB15" s="162">
        <v>-23.304300000000001</v>
      </c>
      <c r="CC15" s="162">
        <v>-23.304300000000001</v>
      </c>
      <c r="CD15" s="162">
        <v>30.971699999999998</v>
      </c>
      <c r="CE15" s="162">
        <v>29.966799999999999</v>
      </c>
      <c r="CF15" s="162">
        <v>-2.8681999999999999</v>
      </c>
      <c r="CG15" s="162">
        <v>-8.0161999999999995</v>
      </c>
      <c r="CH15" s="162">
        <v>-7.8330000000000002</v>
      </c>
      <c r="CI15" s="162">
        <v>3.8553000000000002</v>
      </c>
      <c r="CJ15" s="163"/>
      <c r="CK15" s="162">
        <v>4.6079999999999997</v>
      </c>
      <c r="CL15" s="162">
        <v>9.2349999999999994</v>
      </c>
      <c r="CM15" s="162">
        <v>-14.8</v>
      </c>
      <c r="CN15" s="162">
        <v>-14.9</v>
      </c>
      <c r="CO15" s="162">
        <v>-2.2999999999999998</v>
      </c>
      <c r="CP15" s="162">
        <v>8.1629000000000005</v>
      </c>
      <c r="CQ15" s="162">
        <v>8.1318000000000001</v>
      </c>
      <c r="CR15" s="162">
        <v>7.2420999999999998</v>
      </c>
      <c r="CS15" s="162">
        <v>43.368400000000001</v>
      </c>
      <c r="CT15" s="162">
        <v>43.793399999999998</v>
      </c>
      <c r="CU15" s="162">
        <v>-31.415199999999999</v>
      </c>
      <c r="CV15" s="162">
        <v>-18.247199999999999</v>
      </c>
      <c r="CW15" s="162">
        <v>-28.425699999999999</v>
      </c>
      <c r="CX15" s="162">
        <v>2.5448</v>
      </c>
      <c r="CY15" s="162">
        <v>27.93</v>
      </c>
      <c r="CZ15" s="162">
        <v>10.49</v>
      </c>
      <c r="DA15" s="162">
        <v>4.3799000000000001</v>
      </c>
      <c r="DB15" s="162">
        <v>3.3233999999999999</v>
      </c>
      <c r="DC15" s="162">
        <v>-5.9722999999999997</v>
      </c>
      <c r="DD15" s="163"/>
      <c r="DE15" s="163"/>
      <c r="DF15" s="163"/>
      <c r="DG15" s="162">
        <v>12.309799999999999</v>
      </c>
      <c r="DH15" s="163"/>
      <c r="DI15" s="163"/>
      <c r="DJ15" s="163"/>
      <c r="DK15" s="163"/>
      <c r="DL15" s="162">
        <v>-8.7900000000000006E-2</v>
      </c>
      <c r="DM15" s="162">
        <v>-0.3</v>
      </c>
      <c r="DN15" s="162">
        <v>6.9</v>
      </c>
      <c r="DO15" s="162">
        <v>3.5</v>
      </c>
      <c r="DP15" s="162">
        <v>-2.08</v>
      </c>
      <c r="DQ15" s="162">
        <v>-2.7</v>
      </c>
      <c r="DR15" s="162">
        <v>12.012499999999999</v>
      </c>
      <c r="DS15" s="162">
        <v>-13.300800000000001</v>
      </c>
      <c r="DT15" s="162">
        <v>-8.91</v>
      </c>
      <c r="DU15" s="163"/>
      <c r="DV15" s="162">
        <v>10.199999999999999</v>
      </c>
      <c r="DW15" s="162">
        <v>1.38</v>
      </c>
      <c r="DX15" s="162">
        <v>-12.418200000000001</v>
      </c>
      <c r="DY15" s="162">
        <v>-6.2636000000000003</v>
      </c>
      <c r="DZ15" s="162">
        <v>-35.053199999999997</v>
      </c>
      <c r="EA15" s="162">
        <v>-34.709099999999999</v>
      </c>
      <c r="EB15" s="163"/>
      <c r="EC15" s="162">
        <v>-19.518799999999999</v>
      </c>
      <c r="ED15" s="162">
        <v>-27.5946</v>
      </c>
      <c r="EE15" s="162">
        <v>-27.953600000000002</v>
      </c>
      <c r="EF15" s="162">
        <v>-14.437099999999999</v>
      </c>
      <c r="EG15" s="162">
        <v>-23.086200000000002</v>
      </c>
      <c r="EH15" s="162">
        <v>-14.429</v>
      </c>
      <c r="EI15" s="162">
        <v>-125.2847</v>
      </c>
      <c r="EJ15" s="162">
        <v>-18.209800000000001</v>
      </c>
      <c r="EK15" s="163"/>
      <c r="EL15" s="162">
        <v>-7.1188000000000002</v>
      </c>
      <c r="EM15" s="162">
        <v>-6.5814000000000004</v>
      </c>
      <c r="EN15" s="163"/>
      <c r="EO15" s="162">
        <v>-16.4754</v>
      </c>
      <c r="EP15" s="162">
        <v>-14.9598</v>
      </c>
      <c r="EQ15" s="162">
        <v>2.5760000000000001</v>
      </c>
      <c r="ER15" s="162">
        <v>-16.382000000000001</v>
      </c>
      <c r="ES15" s="162">
        <v>-15.9428</v>
      </c>
      <c r="ET15" s="162">
        <v>18.351900000000001</v>
      </c>
      <c r="EU15" s="162">
        <v>6.45</v>
      </c>
      <c r="EV15" s="162">
        <v>-12.37</v>
      </c>
      <c r="EW15" s="162">
        <v>1.7</v>
      </c>
      <c r="EX15" s="162">
        <v>1.6067</v>
      </c>
      <c r="EY15" s="162">
        <v>-20.496600000000001</v>
      </c>
      <c r="EZ15" s="162">
        <v>-8.1399000000000008</v>
      </c>
      <c r="FA15" s="162">
        <v>-8.1006999999999998</v>
      </c>
      <c r="FB15" s="162">
        <v>9.2423000000000002</v>
      </c>
      <c r="FC15" s="162">
        <v>21.317900000000002</v>
      </c>
      <c r="FD15" s="162">
        <v>-29.367000000000001</v>
      </c>
      <c r="FE15" s="162">
        <v>6.7366000000000001</v>
      </c>
      <c r="FF15" s="162">
        <v>-1.7732000000000001</v>
      </c>
      <c r="FG15" s="163"/>
      <c r="FH15" s="162">
        <v>0</v>
      </c>
      <c r="FI15" s="162">
        <v>0</v>
      </c>
      <c r="FJ15" s="162">
        <v>0</v>
      </c>
      <c r="FK15" s="162">
        <v>10.0474</v>
      </c>
      <c r="FL15" s="162">
        <v>10.2148</v>
      </c>
      <c r="FM15" s="162">
        <v>-15.9084</v>
      </c>
      <c r="FN15" s="162">
        <v>16.7529</v>
      </c>
      <c r="FO15" s="162">
        <v>16.178699999999999</v>
      </c>
      <c r="FP15" s="162">
        <v>-4.7930999999999999</v>
      </c>
      <c r="FQ15" s="163"/>
      <c r="FR15" s="162">
        <v>19.698799999999999</v>
      </c>
      <c r="FS15" s="162">
        <v>-16.25</v>
      </c>
      <c r="FT15" s="162">
        <v>-0.50129999999999997</v>
      </c>
      <c r="FU15" s="162">
        <v>0.13020000000000001</v>
      </c>
      <c r="FV15" s="162">
        <v>0.15</v>
      </c>
      <c r="FW15" s="162">
        <v>3.63</v>
      </c>
      <c r="FX15" s="162">
        <v>-19.877300000000002</v>
      </c>
      <c r="FY15" s="163"/>
      <c r="FZ15" s="162">
        <v>4.5270000000000001</v>
      </c>
      <c r="GA15" s="162">
        <v>0.5</v>
      </c>
      <c r="GB15" s="163"/>
      <c r="GC15" s="162">
        <v>15.5</v>
      </c>
      <c r="GD15" s="162">
        <v>-17.367899999999999</v>
      </c>
      <c r="GE15" s="162">
        <v>-8.9354999999999993</v>
      </c>
      <c r="GF15" s="162">
        <v>-2.1</v>
      </c>
      <c r="GG15" s="162">
        <v>21.973400000000002</v>
      </c>
      <c r="GH15" s="163"/>
      <c r="GI15" s="162">
        <v>17.750399999999999</v>
      </c>
      <c r="GJ15" s="162">
        <v>-3.0834999999999999</v>
      </c>
      <c r="GK15" s="162">
        <v>-3.3599000000000001</v>
      </c>
      <c r="GL15" s="162">
        <v>1.8345</v>
      </c>
      <c r="GM15" s="163"/>
      <c r="GN15" s="163"/>
      <c r="GO15" s="162">
        <v>-11.9887</v>
      </c>
      <c r="GP15" s="162">
        <v>68.186499999999995</v>
      </c>
      <c r="GQ15" s="162">
        <v>2.2904</v>
      </c>
      <c r="GR15" s="162">
        <v>-23.1144</v>
      </c>
      <c r="GS15" s="162">
        <v>8.1585000000000001</v>
      </c>
      <c r="GT15" s="162">
        <v>7.0007999999999999</v>
      </c>
      <c r="GU15" s="162">
        <v>110.2954</v>
      </c>
      <c r="GV15" s="162">
        <v>-5.2161999999999997</v>
      </c>
      <c r="GW15" s="162">
        <v>-10.2806</v>
      </c>
      <c r="GX15" s="162">
        <v>8.5831</v>
      </c>
      <c r="GY15" s="162">
        <v>2.9704000000000002</v>
      </c>
      <c r="GZ15" s="162">
        <v>6.8566000000000003</v>
      </c>
      <c r="HA15" s="162">
        <v>6.8989000000000003</v>
      </c>
      <c r="HB15" s="162">
        <v>2.4834999999999998</v>
      </c>
      <c r="HC15" s="162">
        <v>-6.7061000000000002</v>
      </c>
      <c r="HD15" s="162">
        <v>-5.2187999999999999</v>
      </c>
      <c r="HE15" s="162">
        <v>-1.26</v>
      </c>
      <c r="HF15" s="162">
        <v>0</v>
      </c>
      <c r="HG15" s="162">
        <v>35.345100000000002</v>
      </c>
      <c r="HH15" s="162">
        <v>16.706299999999999</v>
      </c>
      <c r="HI15" s="162">
        <v>73.982900000000001</v>
      </c>
      <c r="HJ15" s="162">
        <v>-2.7504</v>
      </c>
      <c r="HK15" s="162">
        <v>-1.8566</v>
      </c>
      <c r="HL15" s="162">
        <v>0</v>
      </c>
      <c r="HM15" s="162">
        <v>-10.8111</v>
      </c>
      <c r="HN15" s="162">
        <v>0</v>
      </c>
      <c r="HO15" s="162">
        <v>0</v>
      </c>
      <c r="HP15" s="163"/>
      <c r="HQ15" s="163"/>
      <c r="HR15" s="162">
        <v>-21.471699999999998</v>
      </c>
      <c r="HS15" s="162">
        <v>-20.889399999999998</v>
      </c>
      <c r="HT15" s="162">
        <v>-6.6159999999999997</v>
      </c>
      <c r="HU15" s="162">
        <v>-6.3933</v>
      </c>
      <c r="HV15" s="162">
        <v>11.6</v>
      </c>
      <c r="HW15" s="162">
        <v>11.77</v>
      </c>
      <c r="HX15" s="162">
        <v>-33.200000000000003</v>
      </c>
      <c r="HY15" s="162">
        <v>-33.1</v>
      </c>
      <c r="HZ15" s="162">
        <v>0.1767</v>
      </c>
      <c r="IA15" s="162">
        <v>-9.44</v>
      </c>
      <c r="IB15" s="162">
        <v>66.56</v>
      </c>
      <c r="IC15" s="162">
        <v>12.063800000000001</v>
      </c>
      <c r="ID15" s="162">
        <v>12.1225</v>
      </c>
      <c r="IE15" s="162">
        <v>-20.8</v>
      </c>
      <c r="IF15" s="162">
        <v>-43.5</v>
      </c>
      <c r="IG15" s="162">
        <v>4.3</v>
      </c>
      <c r="IH15" s="162">
        <v>3.8</v>
      </c>
      <c r="II15" s="162">
        <v>-18.017499999999998</v>
      </c>
      <c r="IJ15" s="162">
        <v>-17.801500000000001</v>
      </c>
      <c r="IK15" s="162">
        <v>-79.647800000000004</v>
      </c>
      <c r="IL15" s="162">
        <v>53.615299999999998</v>
      </c>
      <c r="IM15" s="162">
        <v>-296.654</v>
      </c>
      <c r="IN15" s="162">
        <v>-26.1968</v>
      </c>
      <c r="IO15" s="162">
        <v>-15.7141</v>
      </c>
      <c r="IP15" s="162">
        <v>125.1755</v>
      </c>
      <c r="IQ15" s="162">
        <v>44.474899999999998</v>
      </c>
      <c r="IR15" s="162">
        <v>154.93780000000001</v>
      </c>
      <c r="IS15" s="162">
        <v>86.877799999999993</v>
      </c>
      <c r="IT15" s="162">
        <v>60.941699999999997</v>
      </c>
      <c r="IU15" s="162">
        <v>25.225000000000001</v>
      </c>
      <c r="IV15" s="162">
        <v>23.927299999999999</v>
      </c>
      <c r="IW15" s="162">
        <v>-42.4724</v>
      </c>
      <c r="IX15" s="162">
        <v>250.25319999999999</v>
      </c>
      <c r="IY15" s="162">
        <v>-188.2816</v>
      </c>
      <c r="IZ15" s="162">
        <v>60.6965</v>
      </c>
      <c r="JA15" s="162">
        <v>-48.312600000000003</v>
      </c>
      <c r="JB15" s="162">
        <v>-1.5467</v>
      </c>
      <c r="JC15" s="162">
        <v>4.0659999999999998</v>
      </c>
      <c r="JD15" s="162">
        <v>-5.28</v>
      </c>
      <c r="JE15" s="162">
        <v>-2.0369999999999999</v>
      </c>
      <c r="JF15" s="162">
        <v>-2.0470000000000002</v>
      </c>
      <c r="JG15" s="162">
        <v>0.24</v>
      </c>
      <c r="JH15" s="162">
        <v>-0.16</v>
      </c>
      <c r="JI15" s="162">
        <v>-1.1577999999999999</v>
      </c>
      <c r="JJ15" s="162">
        <v>-5.6809000000000003</v>
      </c>
      <c r="JK15" s="162">
        <v>10.255599999999999</v>
      </c>
      <c r="JL15" s="162">
        <v>-3.5142000000000002</v>
      </c>
      <c r="JM15" s="162">
        <v>-3.8</v>
      </c>
      <c r="JN15" s="162">
        <v>2.4969999999999999</v>
      </c>
      <c r="JO15" s="162">
        <v>1.865</v>
      </c>
      <c r="JP15" s="163"/>
      <c r="JQ15" s="163"/>
      <c r="JR15" s="162">
        <v>3.7435</v>
      </c>
      <c r="JS15" s="162">
        <v>4.2214999999999998</v>
      </c>
      <c r="JT15" s="162">
        <v>3.5442999999999998</v>
      </c>
      <c r="JU15" s="163"/>
      <c r="JV15" s="162">
        <v>28.1</v>
      </c>
      <c r="JW15" s="162">
        <v>2.1526999999999998</v>
      </c>
      <c r="JX15" s="162">
        <v>-0.06</v>
      </c>
      <c r="JY15" s="163"/>
      <c r="JZ15" s="162">
        <v>-3.8336999999999999</v>
      </c>
      <c r="KA15" s="162">
        <v>-17.288599999999999</v>
      </c>
      <c r="KB15" s="162">
        <v>-17.815100000000001</v>
      </c>
      <c r="KC15" s="162">
        <v>0</v>
      </c>
      <c r="KD15" s="162">
        <v>12.362</v>
      </c>
      <c r="KE15" s="162">
        <v>-11.704700000000001</v>
      </c>
      <c r="KF15" s="162">
        <v>-1.677</v>
      </c>
      <c r="KG15" s="162">
        <v>-21.2</v>
      </c>
      <c r="KH15" s="162">
        <v>2.8</v>
      </c>
      <c r="KI15" s="162">
        <v>47.815399999999997</v>
      </c>
      <c r="KJ15" s="162">
        <v>-133.42140000000001</v>
      </c>
    </row>
    <row r="16" spans="1:296" ht="18" customHeight="1" x14ac:dyDescent="0.3">
      <c r="A16" s="158" t="s">
        <v>51</v>
      </c>
      <c r="B16" s="158" t="s">
        <v>753</v>
      </c>
      <c r="C16" s="165">
        <v>0</v>
      </c>
      <c r="D16" s="167"/>
      <c r="E16" s="165">
        <v>2.1328</v>
      </c>
      <c r="F16" s="165">
        <v>-6.6140999999999996</v>
      </c>
      <c r="G16" s="165">
        <v>6.9009999999999998</v>
      </c>
      <c r="H16" s="165">
        <v>9.2246000000000006</v>
      </c>
      <c r="I16" s="167"/>
      <c r="J16" s="165">
        <v>11.5206</v>
      </c>
      <c r="K16" s="167"/>
      <c r="L16" s="165">
        <v>15.443300000000001</v>
      </c>
      <c r="M16" s="165">
        <v>6.4417999999999997</v>
      </c>
      <c r="N16" s="165">
        <v>7.6864999999999997</v>
      </c>
      <c r="O16" s="165">
        <v>2.2200000000000002</v>
      </c>
      <c r="P16" s="165">
        <v>-22</v>
      </c>
      <c r="Q16" s="167"/>
      <c r="R16" s="165">
        <v>1.6559999999999999</v>
      </c>
      <c r="S16" s="167"/>
      <c r="T16" s="165">
        <v>3.6859000000000002</v>
      </c>
      <c r="U16" s="165">
        <v>-6.6943999999999999</v>
      </c>
      <c r="V16" s="165">
        <v>2.9866999999999999</v>
      </c>
      <c r="W16" s="165">
        <v>2.6785999999999999</v>
      </c>
      <c r="X16" s="165">
        <v>5.2397999999999998</v>
      </c>
      <c r="Y16" s="165">
        <v>3.3296000000000001</v>
      </c>
      <c r="Z16" s="165">
        <v>-0.60099999999999998</v>
      </c>
      <c r="AA16" s="165">
        <v>1.8329</v>
      </c>
      <c r="AB16" s="167"/>
      <c r="AC16" s="165">
        <v>-1.3951</v>
      </c>
      <c r="AD16" s="165">
        <v>-1.462</v>
      </c>
      <c r="AE16" s="165">
        <v>-1.4430000000000001</v>
      </c>
      <c r="AF16" s="165">
        <v>3.4769999999999999</v>
      </c>
      <c r="AG16" s="165">
        <v>-24.42</v>
      </c>
      <c r="AH16" s="165">
        <v>-13.2</v>
      </c>
      <c r="AI16" s="165">
        <v>-0.436</v>
      </c>
      <c r="AJ16" s="165">
        <v>0.33300000000000002</v>
      </c>
      <c r="AK16" s="165">
        <v>-11.09</v>
      </c>
      <c r="AL16" s="165">
        <v>-11.19</v>
      </c>
      <c r="AM16" s="167"/>
      <c r="AN16" s="165">
        <v>-14.41</v>
      </c>
      <c r="AO16" s="165">
        <v>-14.45</v>
      </c>
      <c r="AP16" s="167"/>
      <c r="AQ16" s="165">
        <v>3.7374000000000001</v>
      </c>
      <c r="AR16" s="165">
        <v>16.486599999999999</v>
      </c>
      <c r="AS16" s="165">
        <v>18.8903</v>
      </c>
      <c r="AT16" s="165">
        <v>-18.790099999999999</v>
      </c>
      <c r="AU16" s="165">
        <v>-11.5647</v>
      </c>
      <c r="AV16" s="165">
        <v>-11.34</v>
      </c>
      <c r="AW16" s="165">
        <v>6.6923000000000004</v>
      </c>
      <c r="AX16" s="165">
        <v>7.2034000000000002</v>
      </c>
      <c r="AY16" s="165">
        <v>-17.108799999999999</v>
      </c>
      <c r="AZ16" s="165">
        <v>-14.8911</v>
      </c>
      <c r="BA16" s="165">
        <v>12.225899999999999</v>
      </c>
      <c r="BB16" s="165">
        <v>13.1812</v>
      </c>
      <c r="BC16" s="165">
        <v>30.371300000000002</v>
      </c>
      <c r="BD16" s="165">
        <v>13.816800000000001</v>
      </c>
      <c r="BE16" s="165">
        <v>-6.2</v>
      </c>
      <c r="BF16" s="165">
        <v>-6.1</v>
      </c>
      <c r="BG16" s="165">
        <v>-23.7254</v>
      </c>
      <c r="BH16" s="165">
        <v>-22.937899999999999</v>
      </c>
      <c r="BI16" s="165">
        <v>-1.2381</v>
      </c>
      <c r="BJ16" s="167"/>
      <c r="BK16" s="165">
        <v>3.8066</v>
      </c>
      <c r="BL16" s="165">
        <v>4.5439999999999996</v>
      </c>
      <c r="BM16" s="165">
        <v>0</v>
      </c>
      <c r="BN16" s="165">
        <v>0.94450000000000001</v>
      </c>
      <c r="BO16" s="165">
        <v>-75.7774</v>
      </c>
      <c r="BP16" s="165">
        <v>23.224599999999999</v>
      </c>
      <c r="BQ16" s="165">
        <v>23.285599999999999</v>
      </c>
      <c r="BR16" s="165">
        <v>55.275599999999997</v>
      </c>
      <c r="BS16" s="165">
        <v>-165.55590000000001</v>
      </c>
      <c r="BT16" s="167"/>
      <c r="BU16" s="167"/>
      <c r="BV16" s="167"/>
      <c r="BW16" s="165">
        <v>11.2669</v>
      </c>
      <c r="BX16" s="165">
        <v>1.1399999999999999</v>
      </c>
      <c r="BY16" s="165">
        <v>7.24</v>
      </c>
      <c r="BZ16" s="165">
        <v>12.74</v>
      </c>
      <c r="CA16" s="165">
        <v>6.44</v>
      </c>
      <c r="CB16" s="165">
        <v>-23.9741</v>
      </c>
      <c r="CC16" s="165">
        <v>-23.706199999999999</v>
      </c>
      <c r="CD16" s="165">
        <v>31.495899999999999</v>
      </c>
      <c r="CE16" s="165">
        <v>30.5321</v>
      </c>
      <c r="CF16" s="165">
        <v>-4.5246000000000004</v>
      </c>
      <c r="CG16" s="165">
        <v>-8.6608000000000001</v>
      </c>
      <c r="CH16" s="165">
        <v>-8.7798999999999996</v>
      </c>
      <c r="CI16" s="165">
        <v>4.1144999999999996</v>
      </c>
      <c r="CJ16" s="165">
        <v>0</v>
      </c>
      <c r="CK16" s="165">
        <v>4.7912999999999997</v>
      </c>
      <c r="CL16" s="165">
        <v>9.3640000000000008</v>
      </c>
      <c r="CM16" s="165">
        <v>-15.2</v>
      </c>
      <c r="CN16" s="165">
        <v>-15.3</v>
      </c>
      <c r="CO16" s="165">
        <v>-2.2400000000000002</v>
      </c>
      <c r="CP16" s="165">
        <v>7.3320999999999996</v>
      </c>
      <c r="CQ16" s="165">
        <v>7.3013000000000003</v>
      </c>
      <c r="CR16" s="165">
        <v>6.3578000000000001</v>
      </c>
      <c r="CS16" s="165">
        <v>45.29</v>
      </c>
      <c r="CT16" s="165">
        <v>45.752499999999998</v>
      </c>
      <c r="CU16" s="165">
        <v>-32.835299999999997</v>
      </c>
      <c r="CV16" s="165">
        <v>-17.581299999999999</v>
      </c>
      <c r="CW16" s="165">
        <v>-31.219899999999999</v>
      </c>
      <c r="CX16" s="165">
        <v>2.9499</v>
      </c>
      <c r="CY16" s="165">
        <v>28.31</v>
      </c>
      <c r="CZ16" s="165">
        <v>10.51</v>
      </c>
      <c r="DA16" s="165">
        <v>4.5361000000000002</v>
      </c>
      <c r="DB16" s="165">
        <v>3.4209999999999998</v>
      </c>
      <c r="DC16" s="165">
        <v>-6.4478</v>
      </c>
      <c r="DD16" s="167"/>
      <c r="DE16" s="167"/>
      <c r="DF16" s="167"/>
      <c r="DG16" s="165">
        <v>12.2525</v>
      </c>
      <c r="DH16" s="167"/>
      <c r="DI16" s="167"/>
      <c r="DJ16" s="165">
        <v>-14.7</v>
      </c>
      <c r="DK16" s="165">
        <v>-14.5</v>
      </c>
      <c r="DL16" s="165">
        <v>-0.31130000000000002</v>
      </c>
      <c r="DM16" s="165">
        <v>-0.4</v>
      </c>
      <c r="DN16" s="165">
        <v>7.16</v>
      </c>
      <c r="DO16" s="165">
        <v>3.56</v>
      </c>
      <c r="DP16" s="165">
        <v>-2.0699999999999998</v>
      </c>
      <c r="DQ16" s="165">
        <v>-2.8</v>
      </c>
      <c r="DR16" s="165">
        <v>13.237</v>
      </c>
      <c r="DS16" s="165">
        <v>-12.425700000000001</v>
      </c>
      <c r="DT16" s="165">
        <v>-9.85</v>
      </c>
      <c r="DU16" s="167"/>
      <c r="DV16" s="165">
        <v>11.56</v>
      </c>
      <c r="DW16" s="165">
        <v>0.95</v>
      </c>
      <c r="DX16" s="165">
        <v>-12.945499999999999</v>
      </c>
      <c r="DY16" s="165">
        <v>-6.5091000000000001</v>
      </c>
      <c r="DZ16" s="165">
        <v>-36.788499999999999</v>
      </c>
      <c r="EA16" s="165">
        <v>-35.381799999999998</v>
      </c>
      <c r="EB16" s="167"/>
      <c r="EC16" s="165">
        <v>-19.860399999999998</v>
      </c>
      <c r="ED16" s="165">
        <v>-27.6038</v>
      </c>
      <c r="EE16" s="165">
        <v>-27.745799999999999</v>
      </c>
      <c r="EF16" s="165">
        <v>-19.841100000000001</v>
      </c>
      <c r="EG16" s="165">
        <v>-26.894500000000001</v>
      </c>
      <c r="EH16" s="165">
        <v>-14.545999999999999</v>
      </c>
      <c r="EI16" s="165">
        <v>-129.52940000000001</v>
      </c>
      <c r="EJ16" s="165">
        <v>-7.9611999999999998</v>
      </c>
      <c r="EK16" s="167"/>
      <c r="EL16" s="165">
        <v>-7.5613000000000001</v>
      </c>
      <c r="EM16" s="165">
        <v>-7.1177000000000001</v>
      </c>
      <c r="EN16" s="167"/>
      <c r="EO16" s="165">
        <v>-13.7514</v>
      </c>
      <c r="EP16" s="165">
        <v>-13.3238</v>
      </c>
      <c r="EQ16" s="165">
        <v>8.2080000000000002</v>
      </c>
      <c r="ER16" s="165">
        <v>-16.670000000000002</v>
      </c>
      <c r="ES16" s="165">
        <v>-16.347999999999999</v>
      </c>
      <c r="ET16" s="165">
        <v>14.1106</v>
      </c>
      <c r="EU16" s="165">
        <v>0</v>
      </c>
      <c r="EV16" s="165">
        <v>-13.7</v>
      </c>
      <c r="EW16" s="165">
        <v>0.1</v>
      </c>
      <c r="EX16" s="165">
        <v>1.8226</v>
      </c>
      <c r="EY16" s="165">
        <v>-15.601800000000001</v>
      </c>
      <c r="EZ16" s="165">
        <v>-7.4869000000000003</v>
      </c>
      <c r="FA16" s="165">
        <v>-7.5396000000000001</v>
      </c>
      <c r="FB16" s="165">
        <v>8.3885000000000005</v>
      </c>
      <c r="FC16" s="165">
        <v>16.429400000000001</v>
      </c>
      <c r="FD16" s="165">
        <v>-29.069700000000001</v>
      </c>
      <c r="FE16" s="165">
        <v>6.3444000000000003</v>
      </c>
      <c r="FF16" s="165">
        <v>-1.8452</v>
      </c>
      <c r="FG16" s="167"/>
      <c r="FH16" s="165">
        <v>0</v>
      </c>
      <c r="FI16" s="165">
        <v>2.7949000000000002</v>
      </c>
      <c r="FJ16" s="167"/>
      <c r="FK16" s="165">
        <v>10.382300000000001</v>
      </c>
      <c r="FL16" s="165">
        <v>10.2148</v>
      </c>
      <c r="FM16" s="165">
        <v>-21.769300000000001</v>
      </c>
      <c r="FN16" s="165">
        <v>16.838200000000001</v>
      </c>
      <c r="FO16" s="165">
        <v>16.3506</v>
      </c>
      <c r="FP16" s="165">
        <v>-10.0329</v>
      </c>
      <c r="FQ16" s="167"/>
      <c r="FR16" s="165">
        <v>22.3062</v>
      </c>
      <c r="FS16" s="165">
        <v>-15.99</v>
      </c>
      <c r="FT16" s="165">
        <v>-0.60750000000000004</v>
      </c>
      <c r="FU16" s="165">
        <v>0.1293</v>
      </c>
      <c r="FV16" s="165">
        <v>0.25</v>
      </c>
      <c r="FW16" s="165">
        <v>2</v>
      </c>
      <c r="FX16" s="165">
        <v>-22.215</v>
      </c>
      <c r="FY16" s="167"/>
      <c r="FZ16" s="165">
        <v>4.6040000000000001</v>
      </c>
      <c r="GA16" s="165">
        <v>0.374</v>
      </c>
      <c r="GB16" s="167"/>
      <c r="GC16" s="165">
        <v>15.95</v>
      </c>
      <c r="GD16" s="165">
        <v>-12.097300000000001</v>
      </c>
      <c r="GE16" s="165">
        <v>-4.4682000000000004</v>
      </c>
      <c r="GF16" s="165">
        <v>-2.21</v>
      </c>
      <c r="GG16" s="165">
        <v>23.075199999999999</v>
      </c>
      <c r="GH16" s="167"/>
      <c r="GI16" s="165">
        <v>16.8627</v>
      </c>
      <c r="GJ16" s="165">
        <v>-2.7663000000000002</v>
      </c>
      <c r="GK16" s="165">
        <v>-2.9256000000000002</v>
      </c>
      <c r="GL16" s="165">
        <v>1.8077000000000001</v>
      </c>
      <c r="GM16" s="167"/>
      <c r="GN16" s="167"/>
      <c r="GO16" s="167"/>
      <c r="GP16" s="165">
        <v>67.243399999999994</v>
      </c>
      <c r="GQ16" s="165">
        <v>1.3642000000000001</v>
      </c>
      <c r="GR16" s="165">
        <v>-22.1084</v>
      </c>
      <c r="GS16" s="165">
        <v>5.3407</v>
      </c>
      <c r="GT16" s="165">
        <v>5.5650000000000004</v>
      </c>
      <c r="GU16" s="165">
        <v>110.30200000000001</v>
      </c>
      <c r="GV16" s="165">
        <v>-5.7454000000000001</v>
      </c>
      <c r="GW16" s="165">
        <v>-10.131</v>
      </c>
      <c r="GX16" s="165">
        <v>8.9977</v>
      </c>
      <c r="GY16" s="165">
        <v>2.7829999999999999</v>
      </c>
      <c r="GZ16" s="165">
        <v>6.9005000000000001</v>
      </c>
      <c r="HA16" s="165">
        <v>6.8989000000000003</v>
      </c>
      <c r="HB16" s="165">
        <v>2.145</v>
      </c>
      <c r="HC16" s="165">
        <v>-4.0273000000000003</v>
      </c>
      <c r="HD16" s="165">
        <v>-3.0379</v>
      </c>
      <c r="HE16" s="165">
        <v>-2.5099999999999998</v>
      </c>
      <c r="HF16" s="165">
        <v>0</v>
      </c>
      <c r="HG16" s="165">
        <v>45.998899999999999</v>
      </c>
      <c r="HH16" s="165">
        <v>18.288599999999999</v>
      </c>
      <c r="HI16" s="165">
        <v>75.848500000000001</v>
      </c>
      <c r="HJ16" s="165">
        <v>0</v>
      </c>
      <c r="HK16" s="165">
        <v>0</v>
      </c>
      <c r="HL16" s="165">
        <v>0</v>
      </c>
      <c r="HM16" s="165">
        <v>-11.054500000000001</v>
      </c>
      <c r="HN16" s="165">
        <v>0</v>
      </c>
      <c r="HO16" s="165">
        <v>0</v>
      </c>
      <c r="HP16" s="167"/>
      <c r="HQ16" s="165">
        <v>35.223599999999998</v>
      </c>
      <c r="HR16" s="165">
        <v>-19.433700000000002</v>
      </c>
      <c r="HS16" s="165">
        <v>-18.78</v>
      </c>
      <c r="HT16" s="165">
        <v>-6.0712999999999999</v>
      </c>
      <c r="HU16" s="165">
        <v>-6.2812999999999999</v>
      </c>
      <c r="HV16" s="165">
        <v>11.04</v>
      </c>
      <c r="HW16" s="165">
        <v>11.05</v>
      </c>
      <c r="HX16" s="165">
        <v>-33.200000000000003</v>
      </c>
      <c r="HY16" s="165">
        <v>-32.4</v>
      </c>
      <c r="HZ16" s="165">
        <v>5.3999999999999999E-2</v>
      </c>
      <c r="IA16" s="165">
        <v>-9.1999999999999993</v>
      </c>
      <c r="IB16" s="165">
        <v>64.666899999999998</v>
      </c>
      <c r="IC16" s="165">
        <v>14.862500000000001</v>
      </c>
      <c r="ID16" s="165">
        <v>14.7804</v>
      </c>
      <c r="IE16" s="165">
        <v>-20.399999999999999</v>
      </c>
      <c r="IF16" s="165">
        <v>-45.2</v>
      </c>
      <c r="IG16" s="165">
        <v>3.9</v>
      </c>
      <c r="IH16" s="165">
        <v>3.4</v>
      </c>
      <c r="II16" s="165">
        <v>-17.827999999999999</v>
      </c>
      <c r="IJ16" s="165">
        <v>-17.8003</v>
      </c>
      <c r="IK16" s="165">
        <v>-70.874300000000005</v>
      </c>
      <c r="IL16" s="165">
        <v>48.093499999999999</v>
      </c>
      <c r="IM16" s="165">
        <v>-294.84480000000002</v>
      </c>
      <c r="IN16" s="165">
        <v>-26.109300000000001</v>
      </c>
      <c r="IO16" s="165">
        <v>-16.189900000000002</v>
      </c>
      <c r="IP16" s="165">
        <v>125.8588</v>
      </c>
      <c r="IQ16" s="165">
        <v>38.594499999999996</v>
      </c>
      <c r="IR16" s="165">
        <v>150.4282</v>
      </c>
      <c r="IS16" s="165">
        <v>86.825299999999999</v>
      </c>
      <c r="IT16" s="165">
        <v>61.582700000000003</v>
      </c>
      <c r="IU16" s="165">
        <v>21.677700000000002</v>
      </c>
      <c r="IV16" s="165">
        <v>23.346599999999999</v>
      </c>
      <c r="IW16" s="165">
        <v>-39.330300000000001</v>
      </c>
      <c r="IX16" s="165">
        <v>251.81100000000001</v>
      </c>
      <c r="IY16" s="165">
        <v>-190.517</v>
      </c>
      <c r="IZ16" s="165">
        <v>62.106699999999996</v>
      </c>
      <c r="JA16" s="165">
        <v>-52.3996</v>
      </c>
      <c r="JB16" s="165">
        <v>-2.0617999999999999</v>
      </c>
      <c r="JC16" s="165">
        <v>3.8370000000000002</v>
      </c>
      <c r="JD16" s="165">
        <v>-5.6</v>
      </c>
      <c r="JE16" s="165">
        <v>-2.016</v>
      </c>
      <c r="JF16" s="165">
        <v>-2.024</v>
      </c>
      <c r="JG16" s="165">
        <v>1.04</v>
      </c>
      <c r="JH16" s="165">
        <v>-0.16</v>
      </c>
      <c r="JI16" s="165">
        <v>-1.4802999999999999</v>
      </c>
      <c r="JJ16" s="165">
        <v>-6.0929000000000002</v>
      </c>
      <c r="JK16" s="165">
        <v>11.106999999999999</v>
      </c>
      <c r="JL16" s="165">
        <v>-5.3879999999999999</v>
      </c>
      <c r="JM16" s="165">
        <v>-3.3</v>
      </c>
      <c r="JN16" s="165">
        <v>3.673</v>
      </c>
      <c r="JO16" s="165">
        <v>2.0960000000000001</v>
      </c>
      <c r="JP16" s="167"/>
      <c r="JQ16" s="165">
        <v>2.5240999999999998</v>
      </c>
      <c r="JR16" s="165">
        <v>3.8506</v>
      </c>
      <c r="JS16" s="165">
        <v>4.1618000000000004</v>
      </c>
      <c r="JT16" s="165">
        <v>4.0648999999999997</v>
      </c>
      <c r="JU16" s="167"/>
      <c r="JV16" s="165">
        <v>29.7</v>
      </c>
      <c r="JW16" s="165">
        <v>1.4663999999999999</v>
      </c>
      <c r="JX16" s="165">
        <v>-0.16</v>
      </c>
      <c r="JY16" s="167"/>
      <c r="JZ16" s="165">
        <v>-4.8174000000000001</v>
      </c>
      <c r="KA16" s="165">
        <v>-16.063099999999999</v>
      </c>
      <c r="KB16" s="165">
        <v>-16.267299999999999</v>
      </c>
      <c r="KC16" s="165">
        <v>-2.2305999999999999</v>
      </c>
      <c r="KD16" s="165">
        <v>12.3827</v>
      </c>
      <c r="KE16" s="165">
        <v>-11.160299999999999</v>
      </c>
      <c r="KF16" s="165">
        <v>-1.5093000000000001</v>
      </c>
      <c r="KG16" s="165">
        <v>-22.8</v>
      </c>
      <c r="KH16" s="165">
        <v>3.9</v>
      </c>
      <c r="KI16" s="165">
        <v>59.022500000000001</v>
      </c>
      <c r="KJ16" s="165">
        <v>-140.45939999999999</v>
      </c>
    </row>
    <row r="17" spans="1:296" ht="18" customHeight="1" x14ac:dyDescent="0.3">
      <c r="A17" s="158" t="s">
        <v>51</v>
      </c>
      <c r="B17" s="158" t="s">
        <v>754</v>
      </c>
      <c r="C17" s="159">
        <v>0</v>
      </c>
      <c r="D17" s="160"/>
      <c r="E17" s="159">
        <v>1.8776999999999999</v>
      </c>
      <c r="F17" s="159">
        <v>-6.3818000000000001</v>
      </c>
      <c r="G17" s="159">
        <v>6.2496999999999998</v>
      </c>
      <c r="H17" s="159">
        <v>9.4154</v>
      </c>
      <c r="I17" s="160"/>
      <c r="J17" s="159">
        <v>11.8466</v>
      </c>
      <c r="K17" s="160"/>
      <c r="L17" s="159">
        <v>14.7667</v>
      </c>
      <c r="M17" s="159">
        <v>6.1108000000000002</v>
      </c>
      <c r="N17" s="159">
        <v>7.3749000000000002</v>
      </c>
      <c r="O17" s="159">
        <v>2.2200000000000002</v>
      </c>
      <c r="P17" s="159">
        <v>-24.2</v>
      </c>
      <c r="Q17" s="159">
        <v>0</v>
      </c>
      <c r="R17" s="159">
        <v>1.6559999999999999</v>
      </c>
      <c r="S17" s="159">
        <v>-17.600000000000001</v>
      </c>
      <c r="T17" s="159">
        <v>3.6349999999999998</v>
      </c>
      <c r="U17" s="159">
        <v>-7.4630999999999998</v>
      </c>
      <c r="V17" s="159">
        <v>3.0247000000000002</v>
      </c>
      <c r="W17" s="159">
        <v>2.7488000000000001</v>
      </c>
      <c r="X17" s="159">
        <v>5.3627000000000002</v>
      </c>
      <c r="Y17" s="159">
        <v>3.2061999999999999</v>
      </c>
      <c r="Z17" s="159">
        <v>-0.62849999999999995</v>
      </c>
      <c r="AA17" s="159">
        <v>1.9027000000000001</v>
      </c>
      <c r="AB17" s="160"/>
      <c r="AC17" s="159">
        <v>-1.3855</v>
      </c>
      <c r="AD17" s="159">
        <v>-1.214</v>
      </c>
      <c r="AE17" s="159">
        <v>-1.1879999999999999</v>
      </c>
      <c r="AF17" s="159">
        <v>2.94</v>
      </c>
      <c r="AG17" s="159">
        <v>-24.42</v>
      </c>
      <c r="AH17" s="159">
        <v>-11</v>
      </c>
      <c r="AI17" s="159">
        <v>-0.96599999999999997</v>
      </c>
      <c r="AJ17" s="159">
        <v>0.317</v>
      </c>
      <c r="AK17" s="159">
        <v>-9.2100000000000009</v>
      </c>
      <c r="AL17" s="159">
        <v>-9.17</v>
      </c>
      <c r="AM17" s="160"/>
      <c r="AN17" s="159">
        <v>-13.59</v>
      </c>
      <c r="AO17" s="159">
        <v>-13.62</v>
      </c>
      <c r="AP17" s="160"/>
      <c r="AQ17" s="159">
        <v>3.8647999999999998</v>
      </c>
      <c r="AR17" s="159">
        <v>16.699400000000001</v>
      </c>
      <c r="AS17" s="159">
        <v>18.646999999999998</v>
      </c>
      <c r="AT17" s="159">
        <v>-19.4329</v>
      </c>
      <c r="AU17" s="159">
        <v>-11.976900000000001</v>
      </c>
      <c r="AV17" s="159">
        <v>-12.700699999999999</v>
      </c>
      <c r="AW17" s="159">
        <v>20.267399999999999</v>
      </c>
      <c r="AX17" s="159">
        <v>24.6784</v>
      </c>
      <c r="AY17" s="159">
        <v>-18.7286</v>
      </c>
      <c r="AZ17" s="159">
        <v>-16.481100000000001</v>
      </c>
      <c r="BA17" s="159">
        <v>19.884899999999998</v>
      </c>
      <c r="BB17" s="159">
        <v>19.3246</v>
      </c>
      <c r="BC17" s="159">
        <v>26.5412</v>
      </c>
      <c r="BD17" s="159">
        <v>13.0052</v>
      </c>
      <c r="BE17" s="159">
        <v>-5.9</v>
      </c>
      <c r="BF17" s="159">
        <v>-5.8</v>
      </c>
      <c r="BG17" s="159">
        <v>-22.0962</v>
      </c>
      <c r="BH17" s="159">
        <v>-21.418800000000001</v>
      </c>
      <c r="BI17" s="159">
        <v>-1.3298000000000001</v>
      </c>
      <c r="BJ17" s="160"/>
      <c r="BK17" s="159">
        <v>1.7932999999999999</v>
      </c>
      <c r="BL17" s="159">
        <v>4.5335999999999999</v>
      </c>
      <c r="BM17" s="159">
        <v>0</v>
      </c>
      <c r="BN17" s="159">
        <v>0.50049999999999994</v>
      </c>
      <c r="BO17" s="159">
        <v>-68.056299999999993</v>
      </c>
      <c r="BP17" s="159">
        <v>21.851199999999999</v>
      </c>
      <c r="BQ17" s="159">
        <v>21.637599999999999</v>
      </c>
      <c r="BR17" s="159">
        <v>56.400500000000001</v>
      </c>
      <c r="BS17" s="159">
        <v>-157.36689999999999</v>
      </c>
      <c r="BT17" s="160"/>
      <c r="BU17" s="160"/>
      <c r="BV17" s="160"/>
      <c r="BW17" s="159">
        <v>12.364699999999999</v>
      </c>
      <c r="BX17" s="159">
        <v>1.45</v>
      </c>
      <c r="BY17" s="159">
        <v>7.55</v>
      </c>
      <c r="BZ17" s="159">
        <v>12.93</v>
      </c>
      <c r="CA17" s="159">
        <v>7.05</v>
      </c>
      <c r="CB17" s="159">
        <v>-24.643899999999999</v>
      </c>
      <c r="CC17" s="159">
        <v>-24.51</v>
      </c>
      <c r="CD17" s="159">
        <v>33.018700000000003</v>
      </c>
      <c r="CE17" s="159">
        <v>32.005200000000002</v>
      </c>
      <c r="CF17" s="159">
        <v>-4.5453999999999999</v>
      </c>
      <c r="CG17" s="159">
        <v>-7.4694000000000003</v>
      </c>
      <c r="CH17" s="159">
        <v>-7.8799000000000001</v>
      </c>
      <c r="CI17" s="159">
        <v>0.82169999999999999</v>
      </c>
      <c r="CJ17" s="160"/>
      <c r="CK17" s="159">
        <v>4.6079999999999997</v>
      </c>
      <c r="CL17" s="159">
        <v>9.1029999999999998</v>
      </c>
      <c r="CM17" s="159">
        <v>-15.1</v>
      </c>
      <c r="CN17" s="159">
        <v>-15.2</v>
      </c>
      <c r="CO17" s="159">
        <v>-2.13</v>
      </c>
      <c r="CP17" s="159">
        <v>7.79</v>
      </c>
      <c r="CQ17" s="159">
        <v>8.2394999999999996</v>
      </c>
      <c r="CR17" s="159">
        <v>6.7328999999999999</v>
      </c>
      <c r="CS17" s="159">
        <v>44.110599999999998</v>
      </c>
      <c r="CT17" s="159">
        <v>44.055700000000002</v>
      </c>
      <c r="CU17" s="159">
        <v>-32.351100000000002</v>
      </c>
      <c r="CV17" s="159">
        <v>-17.020600000000002</v>
      </c>
      <c r="CW17" s="159">
        <v>-31.135999999999999</v>
      </c>
      <c r="CX17" s="159">
        <v>2.6187999999999998</v>
      </c>
      <c r="CY17" s="159">
        <v>28.3</v>
      </c>
      <c r="CZ17" s="159">
        <v>10.37</v>
      </c>
      <c r="DA17" s="159">
        <v>4.8486000000000002</v>
      </c>
      <c r="DB17" s="159">
        <v>3.8115999999999999</v>
      </c>
      <c r="DC17" s="159">
        <v>-6.7546999999999997</v>
      </c>
      <c r="DD17" s="160"/>
      <c r="DE17" s="160"/>
      <c r="DF17" s="160"/>
      <c r="DG17" s="159">
        <v>12.3727</v>
      </c>
      <c r="DH17" s="160"/>
      <c r="DI17" s="160"/>
      <c r="DJ17" s="159">
        <v>-14.7</v>
      </c>
      <c r="DK17" s="159">
        <v>-14.5</v>
      </c>
      <c r="DL17" s="159">
        <v>-0.3503</v>
      </c>
      <c r="DM17" s="159">
        <v>-0.5</v>
      </c>
      <c r="DN17" s="159">
        <v>7.3</v>
      </c>
      <c r="DO17" s="159">
        <v>3.3</v>
      </c>
      <c r="DP17" s="159">
        <v>-2.2000000000000002</v>
      </c>
      <c r="DQ17" s="159">
        <v>-2.75</v>
      </c>
      <c r="DR17" s="159">
        <v>13.345499999999999</v>
      </c>
      <c r="DS17" s="159">
        <v>-12.588200000000001</v>
      </c>
      <c r="DT17" s="159">
        <v>-10.6</v>
      </c>
      <c r="DU17" s="160"/>
      <c r="DV17" s="159">
        <v>12.43</v>
      </c>
      <c r="DW17" s="159">
        <v>1.07</v>
      </c>
      <c r="DX17" s="159">
        <v>-11.709099999999999</v>
      </c>
      <c r="DY17" s="159">
        <v>-6.2454999999999998</v>
      </c>
      <c r="DZ17" s="159">
        <v>-36.7485</v>
      </c>
      <c r="EA17" s="159">
        <v>-36.236400000000003</v>
      </c>
      <c r="EB17" s="160"/>
      <c r="EC17" s="159">
        <v>-19.552199999999999</v>
      </c>
      <c r="ED17" s="159">
        <v>-27.552600000000002</v>
      </c>
      <c r="EE17" s="159">
        <v>-27.5395</v>
      </c>
      <c r="EF17" s="159">
        <v>-20.066700000000001</v>
      </c>
      <c r="EG17" s="159">
        <v>-27.3001</v>
      </c>
      <c r="EH17" s="159">
        <v>-14.712</v>
      </c>
      <c r="EI17" s="159">
        <v>-132.4924</v>
      </c>
      <c r="EJ17" s="159">
        <v>-6.8555000000000001</v>
      </c>
      <c r="EK17" s="160"/>
      <c r="EL17" s="159">
        <v>-7.7763</v>
      </c>
      <c r="EM17" s="159">
        <v>-7.3623000000000003</v>
      </c>
      <c r="EN17" s="160"/>
      <c r="EO17" s="159">
        <v>-12.7311</v>
      </c>
      <c r="EP17" s="159">
        <v>-12.132</v>
      </c>
      <c r="EQ17" s="159">
        <v>5.6479999999999997</v>
      </c>
      <c r="ER17" s="159">
        <v>-18.081800000000001</v>
      </c>
      <c r="ES17" s="159">
        <v>-17.827400000000001</v>
      </c>
      <c r="ET17" s="159">
        <v>14.8232</v>
      </c>
      <c r="EU17" s="159">
        <v>0</v>
      </c>
      <c r="EV17" s="159">
        <v>-11.94</v>
      </c>
      <c r="EW17" s="159">
        <v>0</v>
      </c>
      <c r="EX17" s="159">
        <v>1.9443999999999999</v>
      </c>
      <c r="EY17" s="159">
        <v>-14.165900000000001</v>
      </c>
      <c r="EZ17" s="159">
        <v>-10.723000000000001</v>
      </c>
      <c r="FA17" s="159">
        <v>-10.554</v>
      </c>
      <c r="FB17" s="159">
        <v>9.4253999999999998</v>
      </c>
      <c r="FC17" s="159">
        <v>16.725100000000001</v>
      </c>
      <c r="FD17" s="159">
        <v>-29.5031</v>
      </c>
      <c r="FE17" s="159">
        <v>6.1143000000000001</v>
      </c>
      <c r="FF17" s="159">
        <v>3.3803999999999998</v>
      </c>
      <c r="FG17" s="160"/>
      <c r="FH17" s="159">
        <v>0</v>
      </c>
      <c r="FI17" s="159">
        <v>0</v>
      </c>
      <c r="FJ17" s="159">
        <v>0</v>
      </c>
      <c r="FK17" s="159">
        <v>11.554500000000001</v>
      </c>
      <c r="FL17" s="159">
        <v>11.554500000000001</v>
      </c>
      <c r="FM17" s="159">
        <v>-19.592400000000001</v>
      </c>
      <c r="FN17" s="159">
        <v>17.652899999999999</v>
      </c>
      <c r="FO17" s="159">
        <v>17.797599999999999</v>
      </c>
      <c r="FP17" s="159">
        <v>-7.0252999999999997</v>
      </c>
      <c r="FQ17" s="159">
        <v>0</v>
      </c>
      <c r="FR17" s="159">
        <v>21.095300000000002</v>
      </c>
      <c r="FS17" s="159">
        <v>-15.09</v>
      </c>
      <c r="FT17" s="159">
        <v>-0.60750000000000004</v>
      </c>
      <c r="FU17" s="159">
        <v>0.16320000000000001</v>
      </c>
      <c r="FV17" s="159">
        <v>0.28999999999999998</v>
      </c>
      <c r="FW17" s="159">
        <v>2.5299999999999998</v>
      </c>
      <c r="FX17" s="159">
        <v>-20.718299999999999</v>
      </c>
      <c r="FY17" s="160"/>
      <c r="FZ17" s="159">
        <v>4.7060000000000004</v>
      </c>
      <c r="GA17" s="159">
        <v>0.86099999999999999</v>
      </c>
      <c r="GB17" s="159">
        <v>3.6865999999999999</v>
      </c>
      <c r="GC17" s="159">
        <v>15.57</v>
      </c>
      <c r="GD17" s="159">
        <v>-18.6356</v>
      </c>
      <c r="GE17" s="159">
        <v>-11.194800000000001</v>
      </c>
      <c r="GF17" s="159">
        <v>-2.31</v>
      </c>
      <c r="GG17" s="159">
        <v>22.846599999999999</v>
      </c>
      <c r="GH17" s="160"/>
      <c r="GI17" s="159">
        <v>17.5654</v>
      </c>
      <c r="GJ17" s="159">
        <v>-3.2334000000000001</v>
      </c>
      <c r="GK17" s="159">
        <v>-3.4923000000000002</v>
      </c>
      <c r="GL17" s="159">
        <v>1.8011999999999999</v>
      </c>
      <c r="GM17" s="160"/>
      <c r="GN17" s="160"/>
      <c r="GO17" s="159">
        <v>-12.646100000000001</v>
      </c>
      <c r="GP17" s="159">
        <v>67.412999999999997</v>
      </c>
      <c r="GQ17" s="159">
        <v>1.8759999999999999</v>
      </c>
      <c r="GR17" s="159">
        <v>-21.9329</v>
      </c>
      <c r="GS17" s="159">
        <v>4.0888999999999998</v>
      </c>
      <c r="GT17" s="159">
        <v>5.3525</v>
      </c>
      <c r="GU17" s="159">
        <v>129.9836</v>
      </c>
      <c r="GV17" s="159">
        <v>-5.5034000000000001</v>
      </c>
      <c r="GW17" s="159">
        <v>-9.4053000000000004</v>
      </c>
      <c r="GX17" s="159">
        <v>8.0541999999999998</v>
      </c>
      <c r="GY17" s="159">
        <v>2.7406000000000001</v>
      </c>
      <c r="GZ17" s="159">
        <v>6.9737999999999998</v>
      </c>
      <c r="HA17" s="159">
        <v>7.0411999999999999</v>
      </c>
      <c r="HB17" s="159">
        <v>2.3207</v>
      </c>
      <c r="HC17" s="159">
        <v>-1.3134999999999999</v>
      </c>
      <c r="HD17" s="159">
        <v>0</v>
      </c>
      <c r="HE17" s="159">
        <v>1.68</v>
      </c>
      <c r="HF17" s="159">
        <v>-5.0772000000000004</v>
      </c>
      <c r="HG17" s="159">
        <v>29.952000000000002</v>
      </c>
      <c r="HH17" s="159">
        <v>23.538399999999999</v>
      </c>
      <c r="HI17" s="159">
        <v>82.390699999999995</v>
      </c>
      <c r="HJ17" s="159">
        <v>0</v>
      </c>
      <c r="HK17" s="159">
        <v>0</v>
      </c>
      <c r="HL17" s="159">
        <v>0</v>
      </c>
      <c r="HM17" s="159">
        <v>-11.8202</v>
      </c>
      <c r="HN17" s="159">
        <v>0</v>
      </c>
      <c r="HO17" s="159">
        <v>0</v>
      </c>
      <c r="HP17" s="160"/>
      <c r="HQ17" s="160"/>
      <c r="HR17" s="159">
        <v>-18.450399999999998</v>
      </c>
      <c r="HS17" s="159">
        <v>-17.868200000000002</v>
      </c>
      <c r="HT17" s="159">
        <v>-5.8628999999999998</v>
      </c>
      <c r="HU17" s="159">
        <v>-5.8327999999999998</v>
      </c>
      <c r="HV17" s="159">
        <v>10.91</v>
      </c>
      <c r="HW17" s="159">
        <v>11.3</v>
      </c>
      <c r="HX17" s="159">
        <v>-33.6</v>
      </c>
      <c r="HY17" s="159">
        <v>-33.5</v>
      </c>
      <c r="HZ17" s="159">
        <v>-8.6999999999999994E-2</v>
      </c>
      <c r="IA17" s="159">
        <v>-8.56</v>
      </c>
      <c r="IB17" s="159">
        <v>60.893900000000002</v>
      </c>
      <c r="IC17" s="159">
        <v>16.537099999999999</v>
      </c>
      <c r="ID17" s="159">
        <v>16.456</v>
      </c>
      <c r="IE17" s="159">
        <v>-20.399999999999999</v>
      </c>
      <c r="IF17" s="159">
        <v>-45.7</v>
      </c>
      <c r="IG17" s="159">
        <v>2.6</v>
      </c>
      <c r="IH17" s="159">
        <v>2.1</v>
      </c>
      <c r="II17" s="160"/>
      <c r="IJ17" s="160"/>
      <c r="IK17" s="159">
        <v>-76.234499999999997</v>
      </c>
      <c r="IL17" s="159">
        <v>53.174700000000001</v>
      </c>
      <c r="IM17" s="159">
        <v>-295.69540000000001</v>
      </c>
      <c r="IN17" s="159">
        <v>-27.395399999999999</v>
      </c>
      <c r="IO17" s="159">
        <v>-18.5167</v>
      </c>
      <c r="IP17" s="159">
        <v>128.99080000000001</v>
      </c>
      <c r="IQ17" s="159">
        <v>37.557200000000002</v>
      </c>
      <c r="IR17" s="159">
        <v>144.6319</v>
      </c>
      <c r="IS17" s="159">
        <v>88.411100000000005</v>
      </c>
      <c r="IT17" s="159">
        <v>68.032899999999998</v>
      </c>
      <c r="IU17" s="159">
        <v>23.959399999999999</v>
      </c>
      <c r="IV17" s="159">
        <v>22.809699999999999</v>
      </c>
      <c r="IW17" s="159">
        <v>-33.822200000000002</v>
      </c>
      <c r="IX17" s="159">
        <v>254.0958</v>
      </c>
      <c r="IY17" s="159">
        <v>-188.90209999999999</v>
      </c>
      <c r="IZ17" s="159">
        <v>71.878600000000006</v>
      </c>
      <c r="JA17" s="159">
        <v>-56.852800000000002</v>
      </c>
      <c r="JB17" s="159">
        <v>-2.0838000000000001</v>
      </c>
      <c r="JC17" s="159">
        <v>4.2729999999999997</v>
      </c>
      <c r="JD17" s="159">
        <v>-6.24</v>
      </c>
      <c r="JE17" s="159">
        <v>-2.02</v>
      </c>
      <c r="JF17" s="159">
        <v>-2.012</v>
      </c>
      <c r="JG17" s="159">
        <v>1.2</v>
      </c>
      <c r="JH17" s="159">
        <v>0</v>
      </c>
      <c r="JI17" s="159">
        <v>-1.736</v>
      </c>
      <c r="JJ17" s="159">
        <v>-6.1509</v>
      </c>
      <c r="JK17" s="159">
        <v>11.750999999999999</v>
      </c>
      <c r="JL17" s="159">
        <v>-6.2088999999999999</v>
      </c>
      <c r="JM17" s="159">
        <v>-2.9</v>
      </c>
      <c r="JN17" s="159">
        <v>3.3929999999999998</v>
      </c>
      <c r="JO17" s="159">
        <v>2.415</v>
      </c>
      <c r="JP17" s="160"/>
      <c r="JQ17" s="160"/>
      <c r="JR17" s="159">
        <v>5.7072000000000003</v>
      </c>
      <c r="JS17" s="159">
        <v>3.7006999999999999</v>
      </c>
      <c r="JT17" s="159">
        <v>3.7862</v>
      </c>
      <c r="JU17" s="160"/>
      <c r="JV17" s="159">
        <v>30.4</v>
      </c>
      <c r="JW17" s="159">
        <v>1.6285000000000001</v>
      </c>
      <c r="JX17" s="159">
        <v>-0.17</v>
      </c>
      <c r="JY17" s="160"/>
      <c r="JZ17" s="159">
        <v>-6.7675999999999998</v>
      </c>
      <c r="KA17" s="159">
        <v>-16.381</v>
      </c>
      <c r="KB17" s="159">
        <v>-15.5528</v>
      </c>
      <c r="KC17" s="159">
        <v>-3.3696999999999999</v>
      </c>
      <c r="KD17" s="159">
        <v>11.141400000000001</v>
      </c>
      <c r="KE17" s="159">
        <v>-10.0694</v>
      </c>
      <c r="KF17" s="159">
        <v>-1.8743000000000001</v>
      </c>
      <c r="KG17" s="159">
        <v>-23.8</v>
      </c>
      <c r="KH17" s="159">
        <v>5.0999999999999996</v>
      </c>
      <c r="KI17" s="159">
        <v>55.137</v>
      </c>
      <c r="KJ17" s="159">
        <v>-136.57060000000001</v>
      </c>
    </row>
    <row r="18" spans="1:296" ht="18" customHeight="1" x14ac:dyDescent="0.3">
      <c r="A18" s="158" t="s">
        <v>51</v>
      </c>
      <c r="B18" s="158" t="s">
        <v>755</v>
      </c>
      <c r="C18" s="162">
        <v>0</v>
      </c>
      <c r="D18" s="163"/>
      <c r="E18" s="162">
        <v>1.9052</v>
      </c>
      <c r="F18" s="162">
        <v>-6.3682999999999996</v>
      </c>
      <c r="G18" s="162">
        <v>5.6192000000000002</v>
      </c>
      <c r="H18" s="162">
        <v>9.7434999999999992</v>
      </c>
      <c r="I18" s="163"/>
      <c r="J18" s="162">
        <v>12.023400000000001</v>
      </c>
      <c r="K18" s="163"/>
      <c r="L18" s="162">
        <v>14.486700000000001</v>
      </c>
      <c r="M18" s="162">
        <v>6.0838000000000001</v>
      </c>
      <c r="N18" s="162">
        <v>7.4637000000000002</v>
      </c>
      <c r="O18" s="163"/>
      <c r="P18" s="163"/>
      <c r="Q18" s="162">
        <v>2.2000000000000002</v>
      </c>
      <c r="R18" s="162">
        <v>1.6559999999999999</v>
      </c>
      <c r="S18" s="163"/>
      <c r="T18" s="162">
        <v>3.5341999999999998</v>
      </c>
      <c r="U18" s="162">
        <v>-7.5796000000000001</v>
      </c>
      <c r="V18" s="162">
        <v>2.9026000000000001</v>
      </c>
      <c r="W18" s="162">
        <v>2.7458</v>
      </c>
      <c r="X18" s="162">
        <v>5.2234999999999996</v>
      </c>
      <c r="Y18" s="162">
        <v>3.4333</v>
      </c>
      <c r="Z18" s="162">
        <v>-0.48399999999999999</v>
      </c>
      <c r="AA18" s="162">
        <v>1.1785000000000001</v>
      </c>
      <c r="AB18" s="163"/>
      <c r="AC18" s="162">
        <v>-1.3552999999999999</v>
      </c>
      <c r="AD18" s="162">
        <v>-1.196</v>
      </c>
      <c r="AE18" s="162">
        <v>-1.1839999999999999</v>
      </c>
      <c r="AF18" s="162">
        <v>2.9</v>
      </c>
      <c r="AG18" s="162">
        <v>-24.42</v>
      </c>
      <c r="AH18" s="163"/>
      <c r="AI18" s="162">
        <v>-0.89600000000000002</v>
      </c>
      <c r="AJ18" s="162">
        <v>0.32300000000000001</v>
      </c>
      <c r="AK18" s="162">
        <v>-9.3800000000000008</v>
      </c>
      <c r="AL18" s="162">
        <v>-9.3699999999999992</v>
      </c>
      <c r="AM18" s="163"/>
      <c r="AN18" s="162">
        <v>-13.54</v>
      </c>
      <c r="AO18" s="162">
        <v>-13.6</v>
      </c>
      <c r="AP18" s="163"/>
      <c r="AQ18" s="162">
        <v>4.1106999999999996</v>
      </c>
      <c r="AR18" s="162">
        <v>16.718399999999999</v>
      </c>
      <c r="AS18" s="162">
        <v>18.914899999999999</v>
      </c>
      <c r="AT18" s="162">
        <v>-19.484500000000001</v>
      </c>
      <c r="AU18" s="162">
        <v>-12.1891</v>
      </c>
      <c r="AV18" s="162">
        <v>-12.0936</v>
      </c>
      <c r="AW18" s="162">
        <v>21.488399999999999</v>
      </c>
      <c r="AX18" s="162">
        <v>27.840199999999999</v>
      </c>
      <c r="AY18" s="162">
        <v>-20.642399999999999</v>
      </c>
      <c r="AZ18" s="162">
        <v>-16.791699999999999</v>
      </c>
      <c r="BA18" s="162">
        <v>26.073599999999999</v>
      </c>
      <c r="BB18" s="162">
        <v>23.526499999999999</v>
      </c>
      <c r="BC18" s="162">
        <v>24.6206</v>
      </c>
      <c r="BD18" s="162">
        <v>13.0328</v>
      </c>
      <c r="BE18" s="162">
        <v>-5.9</v>
      </c>
      <c r="BF18" s="162">
        <v>-5.8</v>
      </c>
      <c r="BG18" s="162">
        <v>-20.931999999999999</v>
      </c>
      <c r="BH18" s="162">
        <v>-21.015899999999998</v>
      </c>
      <c r="BI18" s="162">
        <v>-1.2444999999999999</v>
      </c>
      <c r="BJ18" s="163"/>
      <c r="BK18" s="162">
        <v>1.3984000000000001</v>
      </c>
      <c r="BL18" s="162">
        <v>4.3314000000000004</v>
      </c>
      <c r="BM18" s="163"/>
      <c r="BN18" s="162">
        <v>0.31140000000000001</v>
      </c>
      <c r="BO18" s="162">
        <v>-65.096000000000004</v>
      </c>
      <c r="BP18" s="162">
        <v>21.759699999999999</v>
      </c>
      <c r="BQ18" s="162">
        <v>22.186900000000001</v>
      </c>
      <c r="BR18" s="162">
        <v>52.836300000000001</v>
      </c>
      <c r="BS18" s="162">
        <v>-158.15090000000001</v>
      </c>
      <c r="BT18" s="163"/>
      <c r="BU18" s="163"/>
      <c r="BV18" s="163"/>
      <c r="BW18" s="162">
        <v>10.6182</v>
      </c>
      <c r="BX18" s="162">
        <v>8.42</v>
      </c>
      <c r="BY18" s="162">
        <v>5.46</v>
      </c>
      <c r="BZ18" s="162">
        <v>-12.68</v>
      </c>
      <c r="CA18" s="162">
        <v>6.06</v>
      </c>
      <c r="CB18" s="162">
        <v>-25.983499999999999</v>
      </c>
      <c r="CC18" s="162">
        <v>-25.983499999999999</v>
      </c>
      <c r="CD18" s="162">
        <v>33.114199999999997</v>
      </c>
      <c r="CE18" s="162">
        <v>32.069000000000003</v>
      </c>
      <c r="CF18" s="162">
        <v>-4.3292999999999999</v>
      </c>
      <c r="CG18" s="162">
        <v>-8.8317999999999994</v>
      </c>
      <c r="CH18" s="162">
        <v>-9.1443999999999992</v>
      </c>
      <c r="CI18" s="162">
        <v>0.24709999999999999</v>
      </c>
      <c r="CJ18" s="163"/>
      <c r="CK18" s="162">
        <v>4.7912999999999997</v>
      </c>
      <c r="CL18" s="162">
        <v>9.6579999999999995</v>
      </c>
      <c r="CM18" s="162">
        <v>-15.9</v>
      </c>
      <c r="CN18" s="162">
        <v>-15.7</v>
      </c>
      <c r="CO18" s="162">
        <v>-2.2000000000000002</v>
      </c>
      <c r="CP18" s="162">
        <v>15.325900000000001</v>
      </c>
      <c r="CQ18" s="162">
        <v>15.0152</v>
      </c>
      <c r="CR18" s="162">
        <v>14.068</v>
      </c>
      <c r="CS18" s="162">
        <v>43.701099999999997</v>
      </c>
      <c r="CT18" s="162">
        <v>44.2059</v>
      </c>
      <c r="CU18" s="162">
        <v>-32.445700000000002</v>
      </c>
      <c r="CV18" s="162">
        <v>-15.534800000000001</v>
      </c>
      <c r="CW18" s="162">
        <v>-31.852699999999999</v>
      </c>
      <c r="CX18" s="162">
        <v>2.5425</v>
      </c>
      <c r="CY18" s="162">
        <v>27.99</v>
      </c>
      <c r="CZ18" s="162">
        <v>10.44</v>
      </c>
      <c r="DA18" s="162">
        <v>4.8486000000000002</v>
      </c>
      <c r="DB18" s="162">
        <v>3.8115999999999999</v>
      </c>
      <c r="DC18" s="162">
        <v>-6.6463999999999999</v>
      </c>
      <c r="DD18" s="163"/>
      <c r="DE18" s="163"/>
      <c r="DF18" s="163"/>
      <c r="DG18" s="162">
        <v>10.4016</v>
      </c>
      <c r="DH18" s="163"/>
      <c r="DI18" s="163"/>
      <c r="DJ18" s="162">
        <v>-17.399999999999999</v>
      </c>
      <c r="DK18" s="162">
        <v>-16.899999999999999</v>
      </c>
      <c r="DL18" s="162">
        <v>-0.24410000000000001</v>
      </c>
      <c r="DM18" s="162">
        <v>-0.3</v>
      </c>
      <c r="DN18" s="162">
        <v>6.88</v>
      </c>
      <c r="DO18" s="162">
        <v>3.48</v>
      </c>
      <c r="DP18" s="162">
        <v>-2.13</v>
      </c>
      <c r="DQ18" s="162">
        <v>-3.03</v>
      </c>
      <c r="DR18" s="162">
        <v>14.88</v>
      </c>
      <c r="DS18" s="162">
        <v>-12.1282</v>
      </c>
      <c r="DT18" s="162">
        <v>-10.24</v>
      </c>
      <c r="DU18" s="163"/>
      <c r="DV18" s="162">
        <v>12.16</v>
      </c>
      <c r="DW18" s="162">
        <v>1.01</v>
      </c>
      <c r="DX18" s="162">
        <v>-11.6364</v>
      </c>
      <c r="DY18" s="162">
        <v>-6.0273000000000003</v>
      </c>
      <c r="DZ18" s="162">
        <v>-37.477600000000002</v>
      </c>
      <c r="EA18" s="162">
        <v>-36.945500000000003</v>
      </c>
      <c r="EB18" s="163"/>
      <c r="EC18" s="162">
        <v>-20.241800000000001</v>
      </c>
      <c r="ED18" s="162">
        <v>-27.714600000000001</v>
      </c>
      <c r="EE18" s="162">
        <v>-27.932400000000001</v>
      </c>
      <c r="EF18" s="162">
        <v>-13.413500000000001</v>
      </c>
      <c r="EG18" s="162">
        <v>-22.488499999999998</v>
      </c>
      <c r="EH18" s="162">
        <v>-14.201000000000001</v>
      </c>
      <c r="EI18" s="162">
        <v>-126.6138</v>
      </c>
      <c r="EJ18" s="162">
        <v>-0.48720000000000002</v>
      </c>
      <c r="EK18" s="163"/>
      <c r="EL18" s="162">
        <v>-7.3856000000000002</v>
      </c>
      <c r="EM18" s="162">
        <v>-6.8638000000000003</v>
      </c>
      <c r="EN18" s="163"/>
      <c r="EO18" s="162">
        <v>-16.711099999999998</v>
      </c>
      <c r="EP18" s="162">
        <v>-15.7334</v>
      </c>
      <c r="EQ18" s="162">
        <v>10.256</v>
      </c>
      <c r="ER18" s="162">
        <v>-17.335599999999999</v>
      </c>
      <c r="ES18" s="162">
        <v>-17.033799999999999</v>
      </c>
      <c r="ET18" s="162">
        <v>16.9634</v>
      </c>
      <c r="EU18" s="162">
        <v>-4.78</v>
      </c>
      <c r="EV18" s="162">
        <v>-6.4</v>
      </c>
      <c r="EW18" s="162">
        <v>-1</v>
      </c>
      <c r="EX18" s="162">
        <v>1.8809</v>
      </c>
      <c r="EY18" s="162">
        <v>-20.453499999999998</v>
      </c>
      <c r="EZ18" s="162">
        <v>-11.3245</v>
      </c>
      <c r="FA18" s="162">
        <v>-11.313499999999999</v>
      </c>
      <c r="FB18" s="162">
        <v>10.111000000000001</v>
      </c>
      <c r="FC18" s="162">
        <v>18.2561</v>
      </c>
      <c r="FD18" s="162">
        <v>-29.713100000000001</v>
      </c>
      <c r="FE18" s="162">
        <v>6.0049000000000001</v>
      </c>
      <c r="FF18" s="162">
        <v>3.8618000000000001</v>
      </c>
      <c r="FG18" s="163"/>
      <c r="FH18" s="162">
        <v>0</v>
      </c>
      <c r="FI18" s="162">
        <v>0</v>
      </c>
      <c r="FJ18" s="162">
        <v>0</v>
      </c>
      <c r="FK18" s="162">
        <v>12.056900000000001</v>
      </c>
      <c r="FL18" s="162">
        <v>12.224299999999999</v>
      </c>
      <c r="FM18" s="162">
        <v>-20.597100000000001</v>
      </c>
      <c r="FN18" s="162">
        <v>18.520600000000002</v>
      </c>
      <c r="FO18" s="162">
        <v>18.184100000000001</v>
      </c>
      <c r="FP18" s="162">
        <v>-7.4565999999999999</v>
      </c>
      <c r="FQ18" s="163"/>
      <c r="FR18" s="162">
        <v>22.120699999999999</v>
      </c>
      <c r="FS18" s="162">
        <v>-15.12</v>
      </c>
      <c r="FT18" s="162">
        <v>-0.7137</v>
      </c>
      <c r="FU18" s="162">
        <v>0.1641</v>
      </c>
      <c r="FV18" s="162">
        <v>0.33</v>
      </c>
      <c r="FW18" s="162">
        <v>2.0299999999999998</v>
      </c>
      <c r="FX18" s="162">
        <v>-21.811900000000001</v>
      </c>
      <c r="FY18" s="163"/>
      <c r="FZ18" s="162">
        <v>4.7069999999999999</v>
      </c>
      <c r="GA18" s="162">
        <v>0.96399999999999997</v>
      </c>
      <c r="GB18" s="163"/>
      <c r="GC18" s="162">
        <v>14.65</v>
      </c>
      <c r="GD18" s="162">
        <v>-18.552099999999999</v>
      </c>
      <c r="GE18" s="162">
        <v>-10.854799999999999</v>
      </c>
      <c r="GF18" s="162">
        <v>-1.93</v>
      </c>
      <c r="GG18" s="162">
        <v>21.724799999999998</v>
      </c>
      <c r="GH18" s="163"/>
      <c r="GI18" s="162">
        <v>17.174099999999999</v>
      </c>
      <c r="GJ18" s="162">
        <v>-3.1009000000000002</v>
      </c>
      <c r="GK18" s="162">
        <v>-3.1257000000000001</v>
      </c>
      <c r="GL18" s="162">
        <v>1.8267</v>
      </c>
      <c r="GM18" s="163"/>
      <c r="GN18" s="163"/>
      <c r="GO18" s="162">
        <v>-12.9077</v>
      </c>
      <c r="GP18" s="162">
        <v>66.678299999999993</v>
      </c>
      <c r="GQ18" s="162">
        <v>1.7342</v>
      </c>
      <c r="GR18" s="162">
        <v>-21.652999999999999</v>
      </c>
      <c r="GS18" s="162">
        <v>6.1422999999999996</v>
      </c>
      <c r="GT18" s="162">
        <v>5.3620000000000001</v>
      </c>
      <c r="GU18" s="162">
        <v>132.6823</v>
      </c>
      <c r="GV18" s="162">
        <v>-5.5385</v>
      </c>
      <c r="GW18" s="162">
        <v>-9.5131999999999994</v>
      </c>
      <c r="GX18" s="162">
        <v>8.6274999999999995</v>
      </c>
      <c r="GY18" s="162">
        <v>3.2505000000000002</v>
      </c>
      <c r="GZ18" s="162">
        <v>6.9005000000000001</v>
      </c>
      <c r="HA18" s="162">
        <v>7.0254000000000003</v>
      </c>
      <c r="HB18" s="162">
        <v>2.7056</v>
      </c>
      <c r="HC18" s="162">
        <v>-4.4027000000000003</v>
      </c>
      <c r="HD18" s="162">
        <v>-3.1951000000000001</v>
      </c>
      <c r="HE18" s="162">
        <v>0.84</v>
      </c>
      <c r="HF18" s="162">
        <v>-7.0608000000000004</v>
      </c>
      <c r="HG18" s="162">
        <v>25.363299999999999</v>
      </c>
      <c r="HH18" s="162">
        <v>25.008199999999999</v>
      </c>
      <c r="HI18" s="162">
        <v>85.680300000000003</v>
      </c>
      <c r="HJ18" s="162">
        <v>0</v>
      </c>
      <c r="HK18" s="162">
        <v>0</v>
      </c>
      <c r="HL18" s="162">
        <v>0</v>
      </c>
      <c r="HM18" s="162">
        <v>-10.765599999999999</v>
      </c>
      <c r="HN18" s="162">
        <v>0</v>
      </c>
      <c r="HO18" s="162">
        <v>0</v>
      </c>
      <c r="HP18" s="162">
        <v>38.293100000000003</v>
      </c>
      <c r="HQ18" s="163"/>
      <c r="HR18" s="162">
        <v>-18.434000000000001</v>
      </c>
      <c r="HS18" s="162">
        <v>-17.439699999999998</v>
      </c>
      <c r="HT18" s="162">
        <v>-6.1186999999999996</v>
      </c>
      <c r="HU18" s="162">
        <v>-6.1581000000000001</v>
      </c>
      <c r="HV18" s="162">
        <v>10.89</v>
      </c>
      <c r="HW18" s="162">
        <v>11.12</v>
      </c>
      <c r="HX18" s="162">
        <v>-33.5</v>
      </c>
      <c r="HY18" s="162">
        <v>-33.799999999999997</v>
      </c>
      <c r="HZ18" s="162">
        <v>3.5700000000000003E-2</v>
      </c>
      <c r="IA18" s="162">
        <v>-8.24</v>
      </c>
      <c r="IB18" s="162">
        <v>63.394300000000001</v>
      </c>
      <c r="IC18" s="162">
        <v>15.938000000000001</v>
      </c>
      <c r="ID18" s="162">
        <v>15.715</v>
      </c>
      <c r="IE18" s="162">
        <v>-19.899999999999999</v>
      </c>
      <c r="IF18" s="162">
        <v>-46.4</v>
      </c>
      <c r="IG18" s="162">
        <v>3</v>
      </c>
      <c r="IH18" s="162">
        <v>2.5</v>
      </c>
      <c r="II18" s="163"/>
      <c r="IJ18" s="163"/>
      <c r="IK18" s="162">
        <v>-74.998500000000007</v>
      </c>
      <c r="IL18" s="162">
        <v>57.497700000000002</v>
      </c>
      <c r="IM18" s="162">
        <v>-296.27480000000003</v>
      </c>
      <c r="IN18" s="162">
        <v>-28.0092</v>
      </c>
      <c r="IO18" s="162">
        <v>-17.2761</v>
      </c>
      <c r="IP18" s="162">
        <v>131.65450000000001</v>
      </c>
      <c r="IQ18" s="162">
        <v>35.758899999999997</v>
      </c>
      <c r="IR18" s="162">
        <v>142.9385</v>
      </c>
      <c r="IS18" s="162">
        <v>88.076800000000006</v>
      </c>
      <c r="IT18" s="162">
        <v>69.498500000000007</v>
      </c>
      <c r="IU18" s="162">
        <v>25.3477</v>
      </c>
      <c r="IV18" s="162">
        <v>23.566299999999998</v>
      </c>
      <c r="IW18" s="162">
        <v>-31.126300000000001</v>
      </c>
      <c r="IX18" s="162">
        <v>255.5591</v>
      </c>
      <c r="IY18" s="162">
        <v>-188.07980000000001</v>
      </c>
      <c r="IZ18" s="162">
        <v>70.939400000000006</v>
      </c>
      <c r="JA18" s="162">
        <v>-60.035200000000003</v>
      </c>
      <c r="JB18" s="162">
        <v>-2.0154000000000001</v>
      </c>
      <c r="JC18" s="162">
        <v>4.0720000000000001</v>
      </c>
      <c r="JD18" s="162">
        <v>-6.16</v>
      </c>
      <c r="JE18" s="162">
        <v>-1.994</v>
      </c>
      <c r="JF18" s="162">
        <v>-2.0070000000000001</v>
      </c>
      <c r="JG18" s="162">
        <v>1.36</v>
      </c>
      <c r="JH18" s="162">
        <v>-0.56000000000000005</v>
      </c>
      <c r="JI18" s="162">
        <v>-2.0489999999999999</v>
      </c>
      <c r="JJ18" s="162">
        <v>-5.8</v>
      </c>
      <c r="JK18" s="162">
        <v>12.013400000000001</v>
      </c>
      <c r="JL18" s="162">
        <v>-6.0349000000000004</v>
      </c>
      <c r="JM18" s="162">
        <v>-3.5</v>
      </c>
      <c r="JN18" s="162">
        <v>1.9530000000000001</v>
      </c>
      <c r="JO18" s="162">
        <v>2.7919999999999998</v>
      </c>
      <c r="JP18" s="162">
        <v>2.1217000000000001</v>
      </c>
      <c r="JQ18" s="163"/>
      <c r="JR18" s="162">
        <v>3.6859999999999999</v>
      </c>
      <c r="JS18" s="162">
        <v>4.1125999999999996</v>
      </c>
      <c r="JT18" s="162">
        <v>3.0895000000000001</v>
      </c>
      <c r="JU18" s="163"/>
      <c r="JV18" s="162">
        <v>31</v>
      </c>
      <c r="JW18" s="162">
        <v>1.4988999999999999</v>
      </c>
      <c r="JX18" s="162">
        <v>-0.17</v>
      </c>
      <c r="JY18" s="163"/>
      <c r="JZ18" s="162">
        <v>-4.5372000000000003</v>
      </c>
      <c r="KA18" s="162">
        <v>-15.952299999999999</v>
      </c>
      <c r="KB18" s="162">
        <v>-16.8109</v>
      </c>
      <c r="KC18" s="162">
        <v>-2.1674000000000002</v>
      </c>
      <c r="KD18" s="162">
        <v>11.591200000000001</v>
      </c>
      <c r="KE18" s="162">
        <v>-11.530200000000001</v>
      </c>
      <c r="KF18" s="162">
        <v>0</v>
      </c>
      <c r="KG18" s="162">
        <v>-23.8</v>
      </c>
      <c r="KH18" s="162">
        <v>5.8</v>
      </c>
      <c r="KI18" s="162">
        <v>54.878999999999998</v>
      </c>
      <c r="KJ18" s="162">
        <v>-137.54560000000001</v>
      </c>
    </row>
    <row r="19" spans="1:296" ht="18" customHeight="1" x14ac:dyDescent="0.3">
      <c r="A19" s="158" t="s">
        <v>51</v>
      </c>
      <c r="B19" s="158" t="s">
        <v>756</v>
      </c>
      <c r="C19" s="162">
        <v>0</v>
      </c>
      <c r="D19" s="163"/>
      <c r="E19" s="162">
        <v>2.2229999999999999</v>
      </c>
      <c r="F19" s="162">
        <v>-6.6561000000000003</v>
      </c>
      <c r="G19" s="162">
        <v>5.5749000000000004</v>
      </c>
      <c r="H19" s="162">
        <v>9.2345000000000006</v>
      </c>
      <c r="I19" s="163"/>
      <c r="J19" s="162">
        <v>12.461399999999999</v>
      </c>
      <c r="K19" s="163"/>
      <c r="L19" s="162">
        <v>13.527200000000001</v>
      </c>
      <c r="M19" s="162">
        <v>6.0027999999999997</v>
      </c>
      <c r="N19" s="162">
        <v>7.2133000000000003</v>
      </c>
      <c r="O19" s="163"/>
      <c r="P19" s="163"/>
      <c r="Q19" s="162">
        <v>2.2000000000000002</v>
      </c>
      <c r="R19" s="162">
        <v>1.6559999999999999</v>
      </c>
      <c r="S19" s="163"/>
      <c r="T19" s="162">
        <v>3.5032000000000001</v>
      </c>
      <c r="U19" s="162">
        <v>-7.6077000000000004</v>
      </c>
      <c r="V19" s="162">
        <v>3.3216000000000001</v>
      </c>
      <c r="W19" s="162">
        <v>3.0276999999999998</v>
      </c>
      <c r="X19" s="162">
        <v>5.7956000000000003</v>
      </c>
      <c r="Y19" s="162">
        <v>3.7021999999999999</v>
      </c>
      <c r="Z19" s="162">
        <v>-0.60860000000000003</v>
      </c>
      <c r="AA19" s="162">
        <v>1.2706</v>
      </c>
      <c r="AB19" s="163"/>
      <c r="AC19" s="162">
        <v>-1.3580000000000001</v>
      </c>
      <c r="AD19" s="162">
        <v>-1.1870000000000001</v>
      </c>
      <c r="AE19" s="162">
        <v>-1.196</v>
      </c>
      <c r="AF19" s="162">
        <v>2.9969999999999999</v>
      </c>
      <c r="AG19" s="162">
        <v>-22.2</v>
      </c>
      <c r="AH19" s="163"/>
      <c r="AI19" s="162">
        <v>-0.23899999999999999</v>
      </c>
      <c r="AJ19" s="162">
        <v>0.317</v>
      </c>
      <c r="AK19" s="162">
        <v>-9.16</v>
      </c>
      <c r="AL19" s="162">
        <v>-9.18</v>
      </c>
      <c r="AM19" s="163"/>
      <c r="AN19" s="162">
        <v>-13.61</v>
      </c>
      <c r="AO19" s="162">
        <v>-13.86</v>
      </c>
      <c r="AP19" s="163"/>
      <c r="AQ19" s="162">
        <v>3.9247999999999998</v>
      </c>
      <c r="AR19" s="162">
        <v>16.6188</v>
      </c>
      <c r="AS19" s="162">
        <v>19.329499999999999</v>
      </c>
      <c r="AT19" s="162">
        <v>-18.906300000000002</v>
      </c>
      <c r="AU19" s="162">
        <v>-12.5815</v>
      </c>
      <c r="AV19" s="162">
        <v>-12.990600000000001</v>
      </c>
      <c r="AW19" s="162">
        <v>24.092700000000001</v>
      </c>
      <c r="AX19" s="162">
        <v>26.9251</v>
      </c>
      <c r="AY19" s="162">
        <v>-20.130500000000001</v>
      </c>
      <c r="AZ19" s="162">
        <v>-16.752199999999998</v>
      </c>
      <c r="BA19" s="162">
        <v>19.431000000000001</v>
      </c>
      <c r="BB19" s="162">
        <v>36.245399999999997</v>
      </c>
      <c r="BC19" s="162">
        <v>26.243600000000001</v>
      </c>
      <c r="BD19" s="162">
        <v>12.512499999999999</v>
      </c>
      <c r="BE19" s="162">
        <v>-5.5</v>
      </c>
      <c r="BF19" s="162">
        <v>-5.6</v>
      </c>
      <c r="BG19" s="162">
        <v>-21.358899999999998</v>
      </c>
      <c r="BH19" s="162">
        <v>-20.982500000000002</v>
      </c>
      <c r="BI19" s="162">
        <v>-1.2463</v>
      </c>
      <c r="BJ19" s="163"/>
      <c r="BK19" s="162">
        <v>2.1208</v>
      </c>
      <c r="BL19" s="162">
        <v>4.1818</v>
      </c>
      <c r="BM19" s="163"/>
      <c r="BN19" s="162">
        <v>0.66049999999999998</v>
      </c>
      <c r="BO19" s="162">
        <v>-65.523200000000003</v>
      </c>
      <c r="BP19" s="162">
        <v>22.034400000000002</v>
      </c>
      <c r="BQ19" s="162">
        <v>21.546099999999999</v>
      </c>
      <c r="BR19" s="162">
        <v>51.520200000000003</v>
      </c>
      <c r="BS19" s="162">
        <v>-157.15549999999999</v>
      </c>
      <c r="BT19" s="163"/>
      <c r="BU19" s="163"/>
      <c r="BV19" s="163"/>
      <c r="BW19" s="162">
        <v>10.6981</v>
      </c>
      <c r="BX19" s="162">
        <v>8.3800000000000008</v>
      </c>
      <c r="BY19" s="162">
        <v>5.59</v>
      </c>
      <c r="BZ19" s="162">
        <v>-12.54</v>
      </c>
      <c r="CA19" s="162">
        <v>5.62</v>
      </c>
      <c r="CB19" s="162">
        <v>-25.849499999999999</v>
      </c>
      <c r="CC19" s="162">
        <v>-25.447700000000001</v>
      </c>
      <c r="CD19" s="162">
        <v>33.091999999999999</v>
      </c>
      <c r="CE19" s="162">
        <v>32.421199999999999</v>
      </c>
      <c r="CF19" s="162">
        <v>-3.4641999999999999</v>
      </c>
      <c r="CG19" s="162">
        <v>-6.8524000000000003</v>
      </c>
      <c r="CH19" s="162">
        <v>-6.7506000000000004</v>
      </c>
      <c r="CI19" s="162">
        <v>1.044</v>
      </c>
      <c r="CJ19" s="163"/>
      <c r="CK19" s="162">
        <v>4.6079999999999997</v>
      </c>
      <c r="CL19" s="162">
        <v>8.2050000000000001</v>
      </c>
      <c r="CM19" s="162">
        <v>-16.100000000000001</v>
      </c>
      <c r="CN19" s="162">
        <v>-15.8</v>
      </c>
      <c r="CO19" s="162">
        <v>-2.25</v>
      </c>
      <c r="CP19" s="162">
        <v>16.0762</v>
      </c>
      <c r="CQ19" s="162">
        <v>16.8124</v>
      </c>
      <c r="CR19" s="162">
        <v>15.3447</v>
      </c>
      <c r="CS19" s="162">
        <v>42.481200000000001</v>
      </c>
      <c r="CT19" s="162">
        <v>43.2517</v>
      </c>
      <c r="CU19" s="162">
        <v>-30.563199999999998</v>
      </c>
      <c r="CV19" s="162">
        <v>-15.9102</v>
      </c>
      <c r="CW19" s="162">
        <v>-29.872199999999999</v>
      </c>
      <c r="CX19" s="162">
        <v>2.5428000000000002</v>
      </c>
      <c r="CY19" s="162">
        <v>28.06</v>
      </c>
      <c r="CZ19" s="162">
        <v>10.220000000000001</v>
      </c>
      <c r="DA19" s="162">
        <v>4.8486000000000002</v>
      </c>
      <c r="DB19" s="162">
        <v>3.9093</v>
      </c>
      <c r="DC19" s="162">
        <v>-6.6148999999999996</v>
      </c>
      <c r="DD19" s="163"/>
      <c r="DE19" s="163"/>
      <c r="DF19" s="163"/>
      <c r="DG19" s="162">
        <v>11.773400000000001</v>
      </c>
      <c r="DH19" s="163"/>
      <c r="DI19" s="163"/>
      <c r="DJ19" s="162">
        <v>-17.399999999999999</v>
      </c>
      <c r="DK19" s="162">
        <v>-16.899999999999999</v>
      </c>
      <c r="DL19" s="162">
        <v>-0.21970000000000001</v>
      </c>
      <c r="DM19" s="162">
        <v>0</v>
      </c>
      <c r="DN19" s="162">
        <v>7.76</v>
      </c>
      <c r="DO19" s="162">
        <v>3.86</v>
      </c>
      <c r="DP19" s="162">
        <v>-1.81</v>
      </c>
      <c r="DQ19" s="162">
        <v>-2.84</v>
      </c>
      <c r="DR19" s="162">
        <v>13.128500000000001</v>
      </c>
      <c r="DS19" s="162">
        <v>-11.838200000000001</v>
      </c>
      <c r="DT19" s="162">
        <v>-10.47</v>
      </c>
      <c r="DU19" s="163"/>
      <c r="DV19" s="162">
        <v>13.18</v>
      </c>
      <c r="DW19" s="162">
        <v>1.32</v>
      </c>
      <c r="DX19" s="162">
        <v>-12.1091</v>
      </c>
      <c r="DY19" s="162">
        <v>-6.3544999999999998</v>
      </c>
      <c r="DZ19" s="162">
        <v>-37.252299999999998</v>
      </c>
      <c r="EA19" s="162">
        <v>-36.509099999999997</v>
      </c>
      <c r="EB19" s="163"/>
      <c r="EC19" s="162">
        <v>-19.397400000000001</v>
      </c>
      <c r="ED19" s="162">
        <v>-26.9377</v>
      </c>
      <c r="EE19" s="162">
        <v>-26.712499999999999</v>
      </c>
      <c r="EF19" s="162">
        <v>-13.757300000000001</v>
      </c>
      <c r="EG19" s="162">
        <v>-25.944400000000002</v>
      </c>
      <c r="EH19" s="162">
        <v>-13.983000000000001</v>
      </c>
      <c r="EI19" s="162">
        <v>-123.0284</v>
      </c>
      <c r="EJ19" s="162">
        <v>-1.4176</v>
      </c>
      <c r="EK19" s="163"/>
      <c r="EL19" s="162">
        <v>-7.4481000000000002</v>
      </c>
      <c r="EM19" s="162">
        <v>-7.0289000000000001</v>
      </c>
      <c r="EN19" s="163"/>
      <c r="EO19" s="162">
        <v>-16.172999999999998</v>
      </c>
      <c r="EP19" s="162">
        <v>-15.2653</v>
      </c>
      <c r="EQ19" s="162">
        <v>-2.052</v>
      </c>
      <c r="ER19" s="162">
        <v>-16.366399999999999</v>
      </c>
      <c r="ES19" s="162">
        <v>-16.1248</v>
      </c>
      <c r="ET19" s="162">
        <v>19.756799999999998</v>
      </c>
      <c r="EU19" s="162">
        <v>6.67</v>
      </c>
      <c r="EV19" s="162">
        <v>-4.8600000000000003</v>
      </c>
      <c r="EW19" s="162">
        <v>0</v>
      </c>
      <c r="EX19" s="162">
        <v>2.0829</v>
      </c>
      <c r="EY19" s="162">
        <v>-20.059999999999999</v>
      </c>
      <c r="EZ19" s="162">
        <v>-11.494300000000001</v>
      </c>
      <c r="FA19" s="162">
        <v>-11.389699999999999</v>
      </c>
      <c r="FB19" s="162">
        <v>10.738300000000001</v>
      </c>
      <c r="FC19" s="162">
        <v>20.828199999999999</v>
      </c>
      <c r="FD19" s="162">
        <v>-29.092500000000001</v>
      </c>
      <c r="FE19" s="162">
        <v>6.1002999999999998</v>
      </c>
      <c r="FF19" s="162">
        <v>3.6589999999999998</v>
      </c>
      <c r="FG19" s="163"/>
      <c r="FH19" s="162">
        <v>4.5751999999999997</v>
      </c>
      <c r="FI19" s="162">
        <v>4.6363000000000003</v>
      </c>
      <c r="FJ19" s="162">
        <v>3.2953999999999999</v>
      </c>
      <c r="FK19" s="162">
        <v>14.401199999999999</v>
      </c>
      <c r="FL19" s="162">
        <v>13.3965</v>
      </c>
      <c r="FM19" s="162">
        <v>-21.601900000000001</v>
      </c>
      <c r="FN19" s="162">
        <v>18.453700000000001</v>
      </c>
      <c r="FO19" s="162">
        <v>18.480899999999998</v>
      </c>
      <c r="FP19" s="162">
        <v>-9.0860000000000003</v>
      </c>
      <c r="FQ19" s="163"/>
      <c r="FR19" s="162">
        <v>23.590399999999999</v>
      </c>
      <c r="FS19" s="162">
        <v>-14.08</v>
      </c>
      <c r="FT19" s="162">
        <v>-0.60750000000000004</v>
      </c>
      <c r="FU19" s="162">
        <v>0.13850000000000001</v>
      </c>
      <c r="FV19" s="162">
        <v>0.32</v>
      </c>
      <c r="FW19" s="162">
        <v>0.73</v>
      </c>
      <c r="FX19" s="162">
        <v>-23.287099999999999</v>
      </c>
      <c r="FY19" s="163"/>
      <c r="FZ19" s="162">
        <v>5.0890000000000004</v>
      </c>
      <c r="GA19" s="162">
        <v>0.997</v>
      </c>
      <c r="GB19" s="163"/>
      <c r="GC19" s="162">
        <v>14.86</v>
      </c>
      <c r="GD19" s="162">
        <v>-17.905799999999999</v>
      </c>
      <c r="GE19" s="162">
        <v>-9.1294000000000004</v>
      </c>
      <c r="GF19" s="162">
        <v>-1.84</v>
      </c>
      <c r="GG19" s="162">
        <v>21.965599999999998</v>
      </c>
      <c r="GH19" s="163"/>
      <c r="GI19" s="162">
        <v>17.207000000000001</v>
      </c>
      <c r="GJ19" s="162">
        <v>-3.2464</v>
      </c>
      <c r="GK19" s="162">
        <v>-3.3717999999999999</v>
      </c>
      <c r="GL19" s="162">
        <v>1.8486</v>
      </c>
      <c r="GM19" s="163"/>
      <c r="GN19" s="163"/>
      <c r="GO19" s="162">
        <v>-13.2013</v>
      </c>
      <c r="GP19" s="162">
        <v>65.994500000000002</v>
      </c>
      <c r="GQ19" s="162">
        <v>1.6588000000000001</v>
      </c>
      <c r="GR19" s="162">
        <v>-21.554400000000001</v>
      </c>
      <c r="GS19" s="162">
        <v>6.7812000000000001</v>
      </c>
      <c r="GT19" s="162">
        <v>6.5433000000000003</v>
      </c>
      <c r="GU19" s="162">
        <v>134.6601</v>
      </c>
      <c r="GV19" s="162">
        <v>-5.3064</v>
      </c>
      <c r="GW19" s="162">
        <v>-9.3057999999999996</v>
      </c>
      <c r="GX19" s="162">
        <v>8.2704000000000004</v>
      </c>
      <c r="GY19" s="162">
        <v>2.7383999999999999</v>
      </c>
      <c r="GZ19" s="162">
        <v>7.0176999999999996</v>
      </c>
      <c r="HA19" s="162">
        <v>7.1283000000000003</v>
      </c>
      <c r="HB19" s="162">
        <v>2.371</v>
      </c>
      <c r="HC19" s="162">
        <v>-3.0585</v>
      </c>
      <c r="HD19" s="162">
        <v>0</v>
      </c>
      <c r="HE19" s="162">
        <v>1.68</v>
      </c>
      <c r="HF19" s="162">
        <v>-7.3468999999999998</v>
      </c>
      <c r="HG19" s="162">
        <v>25.857600000000001</v>
      </c>
      <c r="HH19" s="162">
        <v>25.7712</v>
      </c>
      <c r="HI19" s="162">
        <v>84.2072</v>
      </c>
      <c r="HJ19" s="162">
        <v>0</v>
      </c>
      <c r="HK19" s="162">
        <v>0</v>
      </c>
      <c r="HL19" s="162">
        <v>0</v>
      </c>
      <c r="HM19" s="162">
        <v>-10.6852</v>
      </c>
      <c r="HN19" s="162">
        <v>0</v>
      </c>
      <c r="HO19" s="162">
        <v>0</v>
      </c>
      <c r="HP19" s="163"/>
      <c r="HQ19" s="163"/>
      <c r="HR19" s="162">
        <v>-17.659400000000002</v>
      </c>
      <c r="HS19" s="162">
        <v>-16.703600000000002</v>
      </c>
      <c r="HT19" s="162">
        <v>-7.157</v>
      </c>
      <c r="HU19" s="162">
        <v>-6.9466000000000001</v>
      </c>
      <c r="HV19" s="162">
        <v>10.83</v>
      </c>
      <c r="HW19" s="162">
        <v>10.9</v>
      </c>
      <c r="HX19" s="162">
        <v>-33.200000000000003</v>
      </c>
      <c r="HY19" s="162">
        <v>-33.6</v>
      </c>
      <c r="HZ19" s="162">
        <v>-5.2200000000000003E-2</v>
      </c>
      <c r="IA19" s="162">
        <v>-7.76</v>
      </c>
      <c r="IB19" s="162">
        <v>60.720999999999997</v>
      </c>
      <c r="IC19" s="162">
        <v>15.7012</v>
      </c>
      <c r="ID19" s="162">
        <v>15.7607</v>
      </c>
      <c r="IE19" s="162">
        <v>-19.899999999999999</v>
      </c>
      <c r="IF19" s="162">
        <v>-46.1</v>
      </c>
      <c r="IG19" s="162">
        <v>1.3</v>
      </c>
      <c r="IH19" s="162">
        <v>0.8</v>
      </c>
      <c r="II19" s="163"/>
      <c r="IJ19" s="162">
        <v>-17.6187</v>
      </c>
      <c r="IK19" s="162">
        <v>-74.956999999999994</v>
      </c>
      <c r="IL19" s="162">
        <v>60.6496</v>
      </c>
      <c r="IM19" s="162">
        <v>-297.73669999999998</v>
      </c>
      <c r="IN19" s="162">
        <v>-29.073799999999999</v>
      </c>
      <c r="IO19" s="162">
        <v>-16.57</v>
      </c>
      <c r="IP19" s="162">
        <v>133.16419999999999</v>
      </c>
      <c r="IQ19" s="162">
        <v>38.435099999999998</v>
      </c>
      <c r="IR19" s="162">
        <v>139.70070000000001</v>
      </c>
      <c r="IS19" s="162">
        <v>88.381100000000004</v>
      </c>
      <c r="IT19" s="162">
        <v>67.968400000000003</v>
      </c>
      <c r="IU19" s="162">
        <v>22.571400000000001</v>
      </c>
      <c r="IV19" s="162">
        <v>24.018000000000001</v>
      </c>
      <c r="IW19" s="162">
        <v>-31.097000000000001</v>
      </c>
      <c r="IX19" s="162">
        <v>258.03649999999999</v>
      </c>
      <c r="IY19" s="162">
        <v>-187.69450000000001</v>
      </c>
      <c r="IZ19" s="162">
        <v>73.304000000000002</v>
      </c>
      <c r="JA19" s="162">
        <v>-60.3934</v>
      </c>
      <c r="JB19" s="162">
        <v>-2.1789999999999998</v>
      </c>
      <c r="JC19" s="162">
        <v>3.879</v>
      </c>
      <c r="JD19" s="162">
        <v>-6.48</v>
      </c>
      <c r="JE19" s="162">
        <v>-1.97</v>
      </c>
      <c r="JF19" s="162">
        <v>-1.9750000000000001</v>
      </c>
      <c r="JG19" s="162">
        <v>1.84</v>
      </c>
      <c r="JH19" s="162">
        <v>-0.32</v>
      </c>
      <c r="JI19" s="162">
        <v>-2.3008000000000002</v>
      </c>
      <c r="JJ19" s="162">
        <v>-5.7694000000000001</v>
      </c>
      <c r="JK19" s="162">
        <v>11.955399999999999</v>
      </c>
      <c r="JL19" s="162">
        <v>-5.9463999999999997</v>
      </c>
      <c r="JM19" s="162">
        <v>-2.9</v>
      </c>
      <c r="JN19" s="162">
        <v>1.9670000000000001</v>
      </c>
      <c r="JO19" s="162">
        <v>1.6739999999999999</v>
      </c>
      <c r="JP19" s="163"/>
      <c r="JQ19" s="163"/>
      <c r="JR19" s="162">
        <v>3.8551000000000002</v>
      </c>
      <c r="JS19" s="162">
        <v>2.9361000000000002</v>
      </c>
      <c r="JT19" s="162">
        <v>3.8683999999999998</v>
      </c>
      <c r="JU19" s="163"/>
      <c r="JV19" s="162">
        <v>30.9</v>
      </c>
      <c r="JW19" s="162">
        <v>1.8446</v>
      </c>
      <c r="JX19" s="162">
        <v>-0.15</v>
      </c>
      <c r="JY19" s="163"/>
      <c r="JZ19" s="162">
        <v>-5.5372000000000003</v>
      </c>
      <c r="KA19" s="162">
        <v>-15.744999999999999</v>
      </c>
      <c r="KB19" s="162">
        <v>-16.844000000000001</v>
      </c>
      <c r="KC19" s="162">
        <v>-2.3694000000000002</v>
      </c>
      <c r="KD19" s="162">
        <v>11.428000000000001</v>
      </c>
      <c r="KE19" s="162">
        <v>-10.888</v>
      </c>
      <c r="KF19" s="162">
        <v>0</v>
      </c>
      <c r="KG19" s="162">
        <v>-23.4</v>
      </c>
      <c r="KH19" s="162">
        <v>5.5</v>
      </c>
      <c r="KI19" s="162">
        <v>53.1479</v>
      </c>
      <c r="KJ19" s="162">
        <v>-134.34270000000001</v>
      </c>
    </row>
    <row r="20" spans="1:296" ht="18" customHeight="1" x14ac:dyDescent="0.3">
      <c r="A20" s="158" t="s">
        <v>51</v>
      </c>
      <c r="B20" s="158" t="s">
        <v>757</v>
      </c>
      <c r="C20" s="162">
        <v>0</v>
      </c>
      <c r="D20" s="163"/>
      <c r="E20" s="162">
        <v>2.3206000000000002</v>
      </c>
      <c r="F20" s="162">
        <v>-6.8734999999999999</v>
      </c>
      <c r="G20" s="162">
        <v>5.2121000000000004</v>
      </c>
      <c r="H20" s="162">
        <v>9.5859000000000005</v>
      </c>
      <c r="I20" s="163"/>
      <c r="J20" s="162">
        <v>12.851000000000001</v>
      </c>
      <c r="K20" s="163"/>
      <c r="L20" s="162">
        <v>14.5375</v>
      </c>
      <c r="M20" s="162">
        <v>6.2698</v>
      </c>
      <c r="N20" s="162">
        <v>7.5693000000000001</v>
      </c>
      <c r="O20" s="162">
        <v>2.2200000000000002</v>
      </c>
      <c r="P20" s="163"/>
      <c r="Q20" s="162">
        <v>0</v>
      </c>
      <c r="R20" s="162">
        <v>1.6559999999999999</v>
      </c>
      <c r="S20" s="163"/>
      <c r="T20" s="162">
        <v>3.698</v>
      </c>
      <c r="U20" s="162">
        <v>-7.1913999999999998</v>
      </c>
      <c r="V20" s="162">
        <v>3.3363</v>
      </c>
      <c r="W20" s="162">
        <v>3.1989000000000001</v>
      </c>
      <c r="X20" s="162">
        <v>5.9325999999999999</v>
      </c>
      <c r="Y20" s="162">
        <v>3.7353000000000001</v>
      </c>
      <c r="Z20" s="162">
        <v>-0.61409999999999998</v>
      </c>
      <c r="AA20" s="162">
        <v>1.2715000000000001</v>
      </c>
      <c r="AB20" s="163"/>
      <c r="AC20" s="162">
        <v>-1.4065000000000001</v>
      </c>
      <c r="AD20" s="162">
        <v>-1.282</v>
      </c>
      <c r="AE20" s="162">
        <v>-1.2689999999999999</v>
      </c>
      <c r="AF20" s="162">
        <v>3.827</v>
      </c>
      <c r="AG20" s="162">
        <v>-22.2</v>
      </c>
      <c r="AH20" s="162">
        <v>-11</v>
      </c>
      <c r="AI20" s="162">
        <v>-0.188</v>
      </c>
      <c r="AJ20" s="162">
        <v>0.34499999999999997</v>
      </c>
      <c r="AK20" s="162">
        <v>-9.49</v>
      </c>
      <c r="AL20" s="162">
        <v>-9.5299999999999994</v>
      </c>
      <c r="AM20" s="163"/>
      <c r="AN20" s="162">
        <v>-14.06</v>
      </c>
      <c r="AO20" s="162">
        <v>-14.16</v>
      </c>
      <c r="AP20" s="163"/>
      <c r="AQ20" s="162">
        <v>3.9512</v>
      </c>
      <c r="AR20" s="162">
        <v>18.0228</v>
      </c>
      <c r="AS20" s="162">
        <v>20.1568</v>
      </c>
      <c r="AT20" s="162">
        <v>-18.017900000000001</v>
      </c>
      <c r="AU20" s="162">
        <v>-11.5763</v>
      </c>
      <c r="AV20" s="162">
        <v>-11.2699</v>
      </c>
      <c r="AW20" s="162">
        <v>3.9169999999999998</v>
      </c>
      <c r="AX20" s="162">
        <v>4.2257999999999996</v>
      </c>
      <c r="AY20" s="162">
        <v>-16.042100000000001</v>
      </c>
      <c r="AZ20" s="162">
        <v>-13.4474</v>
      </c>
      <c r="BA20" s="162">
        <v>10.4214</v>
      </c>
      <c r="BB20" s="162">
        <v>11.501099999999999</v>
      </c>
      <c r="BC20" s="162">
        <v>29.311699999999998</v>
      </c>
      <c r="BD20" s="162">
        <v>13.818</v>
      </c>
      <c r="BE20" s="162">
        <v>-6.2</v>
      </c>
      <c r="BF20" s="162">
        <v>-6.2</v>
      </c>
      <c r="BG20" s="162">
        <v>-23.177099999999999</v>
      </c>
      <c r="BH20" s="162">
        <v>-23.2319</v>
      </c>
      <c r="BI20" s="162">
        <v>-1.2542</v>
      </c>
      <c r="BJ20" s="163"/>
      <c r="BK20" s="162">
        <v>2.1642999999999999</v>
      </c>
      <c r="BL20" s="162">
        <v>4.4322999999999997</v>
      </c>
      <c r="BM20" s="162">
        <v>0</v>
      </c>
      <c r="BN20" s="162">
        <v>0.56010000000000004</v>
      </c>
      <c r="BO20" s="162">
        <v>-77.089699999999993</v>
      </c>
      <c r="BP20" s="162">
        <v>22.8584</v>
      </c>
      <c r="BQ20" s="162">
        <v>22.339500000000001</v>
      </c>
      <c r="BR20" s="162">
        <v>48.884999999999998</v>
      </c>
      <c r="BS20" s="162">
        <v>-166.15639999999999</v>
      </c>
      <c r="BT20" s="163"/>
      <c r="BU20" s="163"/>
      <c r="BV20" s="163"/>
      <c r="BW20" s="163"/>
      <c r="BX20" s="162">
        <v>8.3000000000000007</v>
      </c>
      <c r="BY20" s="162">
        <v>5.37</v>
      </c>
      <c r="BZ20" s="162">
        <v>-12.79</v>
      </c>
      <c r="CA20" s="162">
        <v>5.64</v>
      </c>
      <c r="CB20" s="162">
        <v>-24.51</v>
      </c>
      <c r="CC20" s="162">
        <v>-24.1081</v>
      </c>
      <c r="CD20" s="162">
        <v>31.818100000000001</v>
      </c>
      <c r="CE20" s="162">
        <v>30.626200000000001</v>
      </c>
      <c r="CF20" s="162">
        <v>-4.5098000000000003</v>
      </c>
      <c r="CG20" s="162">
        <v>-6.8960999999999997</v>
      </c>
      <c r="CH20" s="162">
        <v>-7.3731</v>
      </c>
      <c r="CI20" s="162">
        <v>1.8641000000000001</v>
      </c>
      <c r="CJ20" s="163"/>
      <c r="CK20" s="162">
        <v>4.6079999999999997</v>
      </c>
      <c r="CL20" s="162">
        <v>8.8059999999999992</v>
      </c>
      <c r="CM20" s="162">
        <v>-15.6</v>
      </c>
      <c r="CN20" s="162">
        <v>-15.4</v>
      </c>
      <c r="CO20" s="162">
        <v>-2.14</v>
      </c>
      <c r="CP20" s="162">
        <v>16.360499999999998</v>
      </c>
      <c r="CQ20" s="162">
        <v>16.314900000000002</v>
      </c>
      <c r="CR20" s="162">
        <v>14.892200000000001</v>
      </c>
      <c r="CS20" s="162">
        <v>44.567300000000003</v>
      </c>
      <c r="CT20" s="162">
        <v>44.579900000000002</v>
      </c>
      <c r="CU20" s="162">
        <v>-34.869999999999997</v>
      </c>
      <c r="CV20" s="162">
        <v>-14.9602</v>
      </c>
      <c r="CW20" s="162">
        <v>-33.091700000000003</v>
      </c>
      <c r="CX20" s="162">
        <v>2.5533000000000001</v>
      </c>
      <c r="CY20" s="162">
        <v>28.59</v>
      </c>
      <c r="CZ20" s="162">
        <v>10.38</v>
      </c>
      <c r="DA20" s="162">
        <v>5.6299000000000001</v>
      </c>
      <c r="DB20" s="162">
        <v>4.4951999999999996</v>
      </c>
      <c r="DC20" s="162">
        <v>-7.1662999999999997</v>
      </c>
      <c r="DD20" s="163"/>
      <c r="DE20" s="163"/>
      <c r="DF20" s="163"/>
      <c r="DG20" s="162">
        <v>12.133800000000001</v>
      </c>
      <c r="DH20" s="163"/>
      <c r="DI20" s="163"/>
      <c r="DJ20" s="163"/>
      <c r="DK20" s="162">
        <v>-19.3</v>
      </c>
      <c r="DL20" s="162">
        <v>-0.1013</v>
      </c>
      <c r="DM20" s="162">
        <v>0.4</v>
      </c>
      <c r="DN20" s="162">
        <v>7.56</v>
      </c>
      <c r="DO20" s="162">
        <v>4.3600000000000003</v>
      </c>
      <c r="DP20" s="162">
        <v>-1.43</v>
      </c>
      <c r="DQ20" s="162">
        <v>-2.79</v>
      </c>
      <c r="DR20" s="162">
        <v>11.965999999999999</v>
      </c>
      <c r="DS20" s="162">
        <v>-12.058199999999999</v>
      </c>
      <c r="DT20" s="162">
        <v>-10.130000000000001</v>
      </c>
      <c r="DU20" s="163"/>
      <c r="DV20" s="162">
        <v>13.08</v>
      </c>
      <c r="DW20" s="162">
        <v>1.74</v>
      </c>
      <c r="DX20" s="162">
        <v>-12.181800000000001</v>
      </c>
      <c r="DY20" s="162">
        <v>-6.3909000000000002</v>
      </c>
      <c r="DZ20" s="162">
        <v>-36.874699999999997</v>
      </c>
      <c r="EA20" s="162">
        <v>-36.081800000000001</v>
      </c>
      <c r="EB20" s="163"/>
      <c r="EC20" s="162">
        <v>-18.563700000000001</v>
      </c>
      <c r="ED20" s="162">
        <v>-26.062100000000001</v>
      </c>
      <c r="EE20" s="162">
        <v>-25.6694</v>
      </c>
      <c r="EF20" s="162">
        <v>-20.2713</v>
      </c>
      <c r="EG20" s="162">
        <v>-27.2925</v>
      </c>
      <c r="EH20" s="162">
        <v>-13.163</v>
      </c>
      <c r="EI20" s="162">
        <v>-124.38039999999999</v>
      </c>
      <c r="EJ20" s="162">
        <v>-5.2750000000000004</v>
      </c>
      <c r="EK20" s="163"/>
      <c r="EL20" s="162">
        <v>-8.1228999999999996</v>
      </c>
      <c r="EM20" s="162">
        <v>-7.4730999999999996</v>
      </c>
      <c r="EN20" s="163"/>
      <c r="EO20" s="162">
        <v>-14.5213</v>
      </c>
      <c r="EP20" s="162">
        <v>-13.278700000000001</v>
      </c>
      <c r="EQ20" s="162">
        <v>-1.028</v>
      </c>
      <c r="ER20" s="162">
        <v>-16.2531</v>
      </c>
      <c r="ES20" s="162">
        <v>-13.1784</v>
      </c>
      <c r="ET20" s="162">
        <v>19.9649</v>
      </c>
      <c r="EU20" s="162">
        <v>6.47</v>
      </c>
      <c r="EV20" s="162">
        <v>-2.85</v>
      </c>
      <c r="EW20" s="162">
        <v>8.4</v>
      </c>
      <c r="EX20" s="162">
        <v>2.4253</v>
      </c>
      <c r="EY20" s="162">
        <v>-17.900600000000001</v>
      </c>
      <c r="EZ20" s="162">
        <v>-10.922599999999999</v>
      </c>
      <c r="FA20" s="162">
        <v>-10.882999999999999</v>
      </c>
      <c r="FB20" s="162">
        <v>10.2415</v>
      </c>
      <c r="FC20" s="162">
        <v>17.869700000000002</v>
      </c>
      <c r="FD20" s="162">
        <v>-30.074200000000001</v>
      </c>
      <c r="FE20" s="162">
        <v>6.3026999999999997</v>
      </c>
      <c r="FF20" s="162">
        <v>3.7345000000000002</v>
      </c>
      <c r="FG20" s="163"/>
      <c r="FH20" s="162">
        <v>3.8008000000000002</v>
      </c>
      <c r="FI20" s="162">
        <v>4.3745000000000003</v>
      </c>
      <c r="FJ20" s="162">
        <v>3.1716000000000002</v>
      </c>
      <c r="FK20" s="162">
        <v>11.387</v>
      </c>
      <c r="FL20" s="162">
        <v>11.2196</v>
      </c>
      <c r="FM20" s="162">
        <v>-22.941500000000001</v>
      </c>
      <c r="FN20" s="162">
        <v>17.014800000000001</v>
      </c>
      <c r="FO20" s="162">
        <v>17.272099999999998</v>
      </c>
      <c r="FP20" s="162">
        <v>-9.5615000000000006</v>
      </c>
      <c r="FQ20" s="163"/>
      <c r="FR20" s="162">
        <v>23.321899999999999</v>
      </c>
      <c r="FS20" s="162">
        <v>-14.43</v>
      </c>
      <c r="FT20" s="162">
        <v>-0.70820000000000005</v>
      </c>
      <c r="FU20" s="162">
        <v>0.17419999999999999</v>
      </c>
      <c r="FV20" s="162">
        <v>0.31</v>
      </c>
      <c r="FW20" s="162">
        <v>0.85</v>
      </c>
      <c r="FX20" s="162">
        <v>-22.795200000000001</v>
      </c>
      <c r="FY20" s="163"/>
      <c r="FZ20" s="162">
        <v>4.9740000000000002</v>
      </c>
      <c r="GA20" s="162">
        <v>0.92300000000000004</v>
      </c>
      <c r="GB20" s="163"/>
      <c r="GC20" s="162">
        <v>14.04</v>
      </c>
      <c r="GD20" s="162">
        <v>-16.238099999999999</v>
      </c>
      <c r="GE20" s="162">
        <v>-8.3443000000000005</v>
      </c>
      <c r="GF20" s="162">
        <v>-2.2599999999999998</v>
      </c>
      <c r="GG20" s="162">
        <v>20.48</v>
      </c>
      <c r="GH20" s="163"/>
      <c r="GI20" s="162">
        <v>17.245699999999999</v>
      </c>
      <c r="GJ20" s="162">
        <v>-2.8845999999999998</v>
      </c>
      <c r="GK20" s="162">
        <v>-3.153</v>
      </c>
      <c r="GL20" s="162">
        <v>1.8613</v>
      </c>
      <c r="GM20" s="163"/>
      <c r="GN20" s="163"/>
      <c r="GO20" s="162">
        <v>-12.680400000000001</v>
      </c>
      <c r="GP20" s="162">
        <v>65.494799999999998</v>
      </c>
      <c r="GQ20" s="162">
        <v>0.4496</v>
      </c>
      <c r="GR20" s="162">
        <v>-21.284600000000001</v>
      </c>
      <c r="GS20" s="162">
        <v>6.7419000000000002</v>
      </c>
      <c r="GT20" s="162">
        <v>4.6344000000000003</v>
      </c>
      <c r="GU20" s="162">
        <v>132.87639999999999</v>
      </c>
      <c r="GV20" s="162">
        <v>-5.6165000000000003</v>
      </c>
      <c r="GW20" s="162">
        <v>-9.9936000000000007</v>
      </c>
      <c r="GX20" s="162">
        <v>8.8153000000000006</v>
      </c>
      <c r="GY20" s="162">
        <v>2.7989999999999999</v>
      </c>
      <c r="GZ20" s="162">
        <v>7.0983000000000001</v>
      </c>
      <c r="HA20" s="162">
        <v>7.1283000000000003</v>
      </c>
      <c r="HB20" s="162">
        <v>2.0838999999999999</v>
      </c>
      <c r="HC20" s="162">
        <v>-3.6959</v>
      </c>
      <c r="HD20" s="162">
        <v>-2.7225000000000001</v>
      </c>
      <c r="HE20" s="162">
        <v>1.26</v>
      </c>
      <c r="HF20" s="162">
        <v>0</v>
      </c>
      <c r="HG20" s="162">
        <v>41.8399</v>
      </c>
      <c r="HH20" s="162">
        <v>26.319500000000001</v>
      </c>
      <c r="HI20" s="162">
        <v>79.994100000000003</v>
      </c>
      <c r="HJ20" s="162">
        <v>1.1181000000000001</v>
      </c>
      <c r="HK20" s="162">
        <v>0.5242</v>
      </c>
      <c r="HL20" s="162">
        <v>0</v>
      </c>
      <c r="HM20" s="162">
        <v>-11.3263</v>
      </c>
      <c r="HN20" s="162">
        <v>0</v>
      </c>
      <c r="HO20" s="162">
        <v>0</v>
      </c>
      <c r="HP20" s="163"/>
      <c r="HQ20" s="163"/>
      <c r="HR20" s="162">
        <v>-17.599</v>
      </c>
      <c r="HS20" s="162">
        <v>-17.055199999999999</v>
      </c>
      <c r="HT20" s="162">
        <v>-6.3604000000000003</v>
      </c>
      <c r="HU20" s="162">
        <v>-6.4938000000000002</v>
      </c>
      <c r="HV20" s="162">
        <v>11.23</v>
      </c>
      <c r="HW20" s="162">
        <v>11.54</v>
      </c>
      <c r="HX20" s="162">
        <v>-34.700000000000003</v>
      </c>
      <c r="HY20" s="162">
        <v>-35.6</v>
      </c>
      <c r="HZ20" s="162">
        <v>1.9199999999999998E-2</v>
      </c>
      <c r="IA20" s="162">
        <v>-8.32</v>
      </c>
      <c r="IB20" s="162">
        <v>61.762099999999997</v>
      </c>
      <c r="IC20" s="162">
        <v>16.429500000000001</v>
      </c>
      <c r="ID20" s="162">
        <v>15.654999999999999</v>
      </c>
      <c r="IE20" s="162">
        <v>-19.100000000000001</v>
      </c>
      <c r="IF20" s="162">
        <v>-47.4</v>
      </c>
      <c r="IG20" s="162">
        <v>2.2000000000000002</v>
      </c>
      <c r="IH20" s="162">
        <v>1.6</v>
      </c>
      <c r="II20" s="162">
        <v>-17.810099999999998</v>
      </c>
      <c r="IJ20" s="163"/>
      <c r="IK20" s="162">
        <v>-68.594700000000003</v>
      </c>
      <c r="IL20" s="162">
        <v>48.906199999999998</v>
      </c>
      <c r="IM20" s="162">
        <v>-297.42039999999997</v>
      </c>
      <c r="IN20" s="162">
        <v>-27.377099999999999</v>
      </c>
      <c r="IO20" s="162">
        <v>-16.848400000000002</v>
      </c>
      <c r="IP20" s="162">
        <v>129.8107</v>
      </c>
      <c r="IQ20" s="162">
        <v>34.093699999999998</v>
      </c>
      <c r="IR20" s="162">
        <v>144.11709999999999</v>
      </c>
      <c r="IS20" s="162">
        <v>85.563500000000005</v>
      </c>
      <c r="IT20" s="162">
        <v>63.437199999999997</v>
      </c>
      <c r="IU20" s="162">
        <v>23.325199999999999</v>
      </c>
      <c r="IV20" s="162">
        <v>22.688099999999999</v>
      </c>
      <c r="IW20" s="162">
        <v>-32.302399999999999</v>
      </c>
      <c r="IX20" s="162">
        <v>252.4606</v>
      </c>
      <c r="IY20" s="162">
        <v>-187.70699999999999</v>
      </c>
      <c r="IZ20" s="162">
        <v>71.279399999999995</v>
      </c>
      <c r="JA20" s="162">
        <v>-60.107399999999998</v>
      </c>
      <c r="JB20" s="162">
        <v>-1.9665999999999999</v>
      </c>
      <c r="JC20" s="162">
        <v>3.8260000000000001</v>
      </c>
      <c r="JD20" s="162">
        <v>-6.88</v>
      </c>
      <c r="JE20" s="162">
        <v>-1.976</v>
      </c>
      <c r="JF20" s="162">
        <v>-1.9810000000000001</v>
      </c>
      <c r="JG20" s="162">
        <v>2</v>
      </c>
      <c r="JH20" s="162">
        <v>-0.08</v>
      </c>
      <c r="JI20" s="162">
        <v>-2.5926999999999998</v>
      </c>
      <c r="JJ20" s="162">
        <v>-6.0624000000000002</v>
      </c>
      <c r="JK20" s="162">
        <v>11.516</v>
      </c>
      <c r="JL20" s="162">
        <v>-5.4764999999999997</v>
      </c>
      <c r="JM20" s="162">
        <v>-3.6</v>
      </c>
      <c r="JN20" s="162">
        <v>1.6819999999999999</v>
      </c>
      <c r="JO20" s="162">
        <v>1.575</v>
      </c>
      <c r="JP20" s="163"/>
      <c r="JQ20" s="163"/>
      <c r="JR20" s="162">
        <v>3.3595000000000002</v>
      </c>
      <c r="JS20" s="162">
        <v>2.6692999999999998</v>
      </c>
      <c r="JT20" s="162">
        <v>3.7863000000000002</v>
      </c>
      <c r="JU20" s="163"/>
      <c r="JV20" s="162">
        <v>31.6</v>
      </c>
      <c r="JW20" s="162">
        <v>1.8063</v>
      </c>
      <c r="JX20" s="162">
        <v>-0.11</v>
      </c>
      <c r="JY20" s="163"/>
      <c r="JZ20" s="162">
        <v>-4.8539000000000003</v>
      </c>
      <c r="KA20" s="162">
        <v>-15.597899999999999</v>
      </c>
      <c r="KB20" s="162">
        <v>-17.185400000000001</v>
      </c>
      <c r="KC20" s="162">
        <v>-2.1030000000000002</v>
      </c>
      <c r="KD20" s="162">
        <v>11.3909</v>
      </c>
      <c r="KE20" s="162">
        <v>-10.675599999999999</v>
      </c>
      <c r="KF20" s="162">
        <v>0</v>
      </c>
      <c r="KG20" s="162">
        <v>-24.3</v>
      </c>
      <c r="KH20" s="162">
        <v>6.1</v>
      </c>
      <c r="KI20" s="162">
        <v>57.286299999999997</v>
      </c>
      <c r="KJ20" s="162">
        <v>-144.31720000000001</v>
      </c>
    </row>
    <row r="21" spans="1:296" ht="18" customHeight="1" x14ac:dyDescent="0.3">
      <c r="A21" s="158" t="s">
        <v>51</v>
      </c>
      <c r="B21" s="158" t="s">
        <v>758</v>
      </c>
      <c r="C21" s="162">
        <v>0</v>
      </c>
      <c r="D21" s="163"/>
      <c r="E21" s="162">
        <v>2.593</v>
      </c>
      <c r="F21" s="162">
        <v>-6.9989999999999997</v>
      </c>
      <c r="G21" s="162">
        <v>3.8452000000000002</v>
      </c>
      <c r="H21" s="162">
        <v>8.8119999999999994</v>
      </c>
      <c r="I21" s="163"/>
      <c r="J21" s="162">
        <v>13.904299999999999</v>
      </c>
      <c r="K21" s="163"/>
      <c r="L21" s="162">
        <v>13.872400000000001</v>
      </c>
      <c r="M21" s="162">
        <v>5.2198000000000002</v>
      </c>
      <c r="N21" s="162">
        <v>6.5362</v>
      </c>
      <c r="O21" s="162">
        <v>-4.4400000000000004</v>
      </c>
      <c r="P21" s="163"/>
      <c r="Q21" s="162">
        <v>0</v>
      </c>
      <c r="R21" s="162">
        <v>0.82799999999999996</v>
      </c>
      <c r="S21" s="162">
        <v>-17.600000000000001</v>
      </c>
      <c r="T21" s="162">
        <v>3.7456</v>
      </c>
      <c r="U21" s="162">
        <v>-8.5017999999999994</v>
      </c>
      <c r="V21" s="162">
        <v>3.7606999999999999</v>
      </c>
      <c r="W21" s="162">
        <v>3.6116000000000001</v>
      </c>
      <c r="X21" s="162">
        <v>6.7723000000000004</v>
      </c>
      <c r="Y21" s="162">
        <v>3.6888999999999998</v>
      </c>
      <c r="Z21" s="162">
        <v>-0.67200000000000004</v>
      </c>
      <c r="AA21" s="162">
        <v>2.0043000000000002</v>
      </c>
      <c r="AB21" s="163"/>
      <c r="AC21" s="162">
        <v>-1.3983000000000001</v>
      </c>
      <c r="AD21" s="162">
        <v>-1.3320000000000001</v>
      </c>
      <c r="AE21" s="162">
        <v>-1.3069999999999999</v>
      </c>
      <c r="AF21" s="162">
        <v>3.5459999999999998</v>
      </c>
      <c r="AG21" s="162">
        <v>-15.54</v>
      </c>
      <c r="AH21" s="163"/>
      <c r="AI21" s="162">
        <v>-0.47899999999999998</v>
      </c>
      <c r="AJ21" s="162">
        <v>0.34300000000000003</v>
      </c>
      <c r="AK21" s="162">
        <v>-9.4600000000000009</v>
      </c>
      <c r="AL21" s="162">
        <v>-9.48</v>
      </c>
      <c r="AM21" s="163"/>
      <c r="AN21" s="162">
        <v>-13.43</v>
      </c>
      <c r="AO21" s="162">
        <v>-13.31</v>
      </c>
      <c r="AP21" s="163"/>
      <c r="AQ21" s="162">
        <v>3.7317999999999998</v>
      </c>
      <c r="AR21" s="162">
        <v>19.913799999999998</v>
      </c>
      <c r="AS21" s="162">
        <v>21.209099999999999</v>
      </c>
      <c r="AT21" s="162">
        <v>-18.324999999999999</v>
      </c>
      <c r="AU21" s="162">
        <v>-11.8687</v>
      </c>
      <c r="AV21" s="162">
        <v>-11.5845</v>
      </c>
      <c r="AW21" s="162">
        <v>14.2394</v>
      </c>
      <c r="AX21" s="162">
        <v>18.0502</v>
      </c>
      <c r="AY21" s="162">
        <v>-17.310199999999998</v>
      </c>
      <c r="AZ21" s="162">
        <v>-14.893599999999999</v>
      </c>
      <c r="BA21" s="162">
        <v>19.129200000000001</v>
      </c>
      <c r="BB21" s="162">
        <v>19.136900000000001</v>
      </c>
      <c r="BC21" s="162">
        <v>23.607600000000001</v>
      </c>
      <c r="BD21" s="162">
        <v>12.9826</v>
      </c>
      <c r="BE21" s="162">
        <v>-5.6</v>
      </c>
      <c r="BF21" s="162">
        <v>-5.7</v>
      </c>
      <c r="BG21" s="162">
        <v>-20.139299999999999</v>
      </c>
      <c r="BH21" s="162">
        <v>-20.858599999999999</v>
      </c>
      <c r="BI21" s="162">
        <v>-1.2094</v>
      </c>
      <c r="BJ21" s="163"/>
      <c r="BK21" s="162">
        <v>0.64700000000000002</v>
      </c>
      <c r="BL21" s="162">
        <v>4.1250999999999998</v>
      </c>
      <c r="BM21" s="162">
        <v>0.56999999999999995</v>
      </c>
      <c r="BN21" s="162">
        <v>0.87170000000000003</v>
      </c>
      <c r="BO21" s="162">
        <v>-60.945399999999999</v>
      </c>
      <c r="BP21" s="162">
        <v>20.691500000000001</v>
      </c>
      <c r="BQ21" s="162">
        <v>20.844100000000001</v>
      </c>
      <c r="BR21" s="162">
        <v>42.373699999999999</v>
      </c>
      <c r="BS21" s="162">
        <v>-157.08439999999999</v>
      </c>
      <c r="BT21" s="163"/>
      <c r="BU21" s="163"/>
      <c r="BV21" s="163"/>
      <c r="BW21" s="162">
        <v>8.6222999999999992</v>
      </c>
      <c r="BX21" s="162">
        <v>7.61</v>
      </c>
      <c r="BY21" s="162">
        <v>4.5199999999999996</v>
      </c>
      <c r="BZ21" s="162">
        <v>-13.04</v>
      </c>
      <c r="CA21" s="162">
        <v>4.4800000000000004</v>
      </c>
      <c r="CB21" s="162">
        <v>-24.376000000000001</v>
      </c>
      <c r="CC21" s="162">
        <v>-24.376000000000001</v>
      </c>
      <c r="CD21" s="162">
        <v>31.478300000000001</v>
      </c>
      <c r="CE21" s="162">
        <v>30.479399999999998</v>
      </c>
      <c r="CF21" s="162">
        <v>-4.1672000000000002</v>
      </c>
      <c r="CG21" s="162">
        <v>-6.6504000000000003</v>
      </c>
      <c r="CH21" s="162">
        <v>-6.9763000000000002</v>
      </c>
      <c r="CI21" s="162">
        <v>0.7712</v>
      </c>
      <c r="CJ21" s="163"/>
      <c r="CK21" s="162">
        <v>4.7912999999999997</v>
      </c>
      <c r="CL21" s="162">
        <v>8.9629999999999992</v>
      </c>
      <c r="CM21" s="162">
        <v>-15.2</v>
      </c>
      <c r="CN21" s="162">
        <v>-15.6</v>
      </c>
      <c r="CO21" s="162">
        <v>-2.02</v>
      </c>
      <c r="CP21" s="162">
        <v>15.5786</v>
      </c>
      <c r="CQ21" s="162">
        <v>15.514699999999999</v>
      </c>
      <c r="CR21" s="162">
        <v>14.4236</v>
      </c>
      <c r="CS21" s="162">
        <v>43.006500000000003</v>
      </c>
      <c r="CT21" s="162">
        <v>43.207799999999999</v>
      </c>
      <c r="CU21" s="162">
        <v>-33.244900000000001</v>
      </c>
      <c r="CV21" s="162">
        <v>-13.8611</v>
      </c>
      <c r="CW21" s="162">
        <v>-31.3748</v>
      </c>
      <c r="CX21" s="162">
        <v>2.6015999999999999</v>
      </c>
      <c r="CY21" s="162">
        <v>28.59</v>
      </c>
      <c r="CZ21" s="162">
        <v>10.28</v>
      </c>
      <c r="DA21" s="162">
        <v>5.3174000000000001</v>
      </c>
      <c r="DB21" s="162">
        <v>4.2999000000000001</v>
      </c>
      <c r="DC21" s="162">
        <v>-6.5232000000000001</v>
      </c>
      <c r="DD21" s="163"/>
      <c r="DE21" s="163"/>
      <c r="DF21" s="163"/>
      <c r="DG21" s="162">
        <v>10.8467</v>
      </c>
      <c r="DH21" s="163"/>
      <c r="DI21" s="163"/>
      <c r="DJ21" s="163"/>
      <c r="DK21" s="162">
        <v>-17</v>
      </c>
      <c r="DL21" s="162">
        <v>0.30819999999999997</v>
      </c>
      <c r="DM21" s="162">
        <v>1.7</v>
      </c>
      <c r="DN21" s="162">
        <v>8.8000000000000007</v>
      </c>
      <c r="DO21" s="162">
        <v>5.8</v>
      </c>
      <c r="DP21" s="162">
        <v>-0.46</v>
      </c>
      <c r="DQ21" s="162">
        <v>-2.96</v>
      </c>
      <c r="DR21" s="162">
        <v>12.477499999999999</v>
      </c>
      <c r="DS21" s="162">
        <v>-10.9681</v>
      </c>
      <c r="DT21" s="162">
        <v>-10.46</v>
      </c>
      <c r="DU21" s="163"/>
      <c r="DV21" s="162">
        <v>13.8</v>
      </c>
      <c r="DW21" s="162">
        <v>2.84</v>
      </c>
      <c r="DX21" s="162">
        <v>-11.709099999999999</v>
      </c>
      <c r="DY21" s="162">
        <v>-6.4</v>
      </c>
      <c r="DZ21" s="162">
        <v>-37.0486</v>
      </c>
      <c r="EA21" s="162">
        <v>-36.5</v>
      </c>
      <c r="EB21" s="162">
        <v>9.7081</v>
      </c>
      <c r="EC21" s="162">
        <v>-15.911899999999999</v>
      </c>
      <c r="ED21" s="162">
        <v>-24.8979</v>
      </c>
      <c r="EE21" s="162">
        <v>-24.078600000000002</v>
      </c>
      <c r="EF21" s="162">
        <v>-14.337400000000001</v>
      </c>
      <c r="EG21" s="162">
        <v>-25.861499999999999</v>
      </c>
      <c r="EH21" s="162">
        <v>-13.523999999999999</v>
      </c>
      <c r="EI21" s="162">
        <v>-118.9525</v>
      </c>
      <c r="EJ21" s="162">
        <v>-14.5829</v>
      </c>
      <c r="EK21" s="163"/>
      <c r="EL21" s="162">
        <v>-8.9787999999999997</v>
      </c>
      <c r="EM21" s="162">
        <v>-9.3946000000000005</v>
      </c>
      <c r="EN21" s="163"/>
      <c r="EO21" s="162">
        <v>-14.684799999999999</v>
      </c>
      <c r="EP21" s="162">
        <v>-15.597200000000001</v>
      </c>
      <c r="EQ21" s="162">
        <v>-3.0760000000000001</v>
      </c>
      <c r="ER21" s="162">
        <v>-16.530899999999999</v>
      </c>
      <c r="ES21" s="162">
        <v>-16.4068</v>
      </c>
      <c r="ET21" s="162">
        <v>14.752700000000001</v>
      </c>
      <c r="EU21" s="162">
        <v>0</v>
      </c>
      <c r="EV21" s="162">
        <v>-5.39</v>
      </c>
      <c r="EW21" s="162">
        <v>0.1</v>
      </c>
      <c r="EX21" s="162">
        <v>2.653</v>
      </c>
      <c r="EY21" s="162">
        <v>-20.4617</v>
      </c>
      <c r="EZ21" s="162">
        <v>-11.684900000000001</v>
      </c>
      <c r="FA21" s="162">
        <v>-11.5535</v>
      </c>
      <c r="FB21" s="162">
        <v>11.855499999999999</v>
      </c>
      <c r="FC21" s="162">
        <v>14.8725</v>
      </c>
      <c r="FD21" s="162">
        <v>-26.244599999999998</v>
      </c>
      <c r="FE21" s="162">
        <v>6.1242000000000001</v>
      </c>
      <c r="FF21" s="162">
        <v>3.1882000000000001</v>
      </c>
      <c r="FG21" s="163"/>
      <c r="FH21" s="162">
        <v>4.0576999999999996</v>
      </c>
      <c r="FI21" s="162">
        <v>3.9319999999999999</v>
      </c>
      <c r="FJ21" s="162">
        <v>3.2559</v>
      </c>
      <c r="FK21" s="162">
        <v>11.387</v>
      </c>
      <c r="FL21" s="162">
        <v>11.8894</v>
      </c>
      <c r="FM21" s="162">
        <v>-25.7883</v>
      </c>
      <c r="FN21" s="162">
        <v>17.862300000000001</v>
      </c>
      <c r="FO21" s="162">
        <v>17.480799999999999</v>
      </c>
      <c r="FP21" s="162">
        <v>-9.4878</v>
      </c>
      <c r="FQ21" s="163"/>
      <c r="FR21" s="162">
        <v>24.029900000000001</v>
      </c>
      <c r="FS21" s="162">
        <v>-14.4</v>
      </c>
      <c r="FT21" s="162">
        <v>-0.7137</v>
      </c>
      <c r="FU21" s="162">
        <v>0.19980000000000001</v>
      </c>
      <c r="FV21" s="162">
        <v>0.4</v>
      </c>
      <c r="FW21" s="162">
        <v>0.21</v>
      </c>
      <c r="FX21" s="162">
        <v>-23.508299999999998</v>
      </c>
      <c r="FY21" s="163"/>
      <c r="FZ21" s="162">
        <v>4.6399999999999997</v>
      </c>
      <c r="GA21" s="162">
        <v>0.94899999999999995</v>
      </c>
      <c r="GB21" s="163"/>
      <c r="GC21" s="162">
        <v>13.06</v>
      </c>
      <c r="GD21" s="162">
        <v>-17.221800000000002</v>
      </c>
      <c r="GE21" s="162">
        <v>-7.7465000000000002</v>
      </c>
      <c r="GF21" s="162">
        <v>-2.63</v>
      </c>
      <c r="GG21" s="162">
        <v>18.984300000000001</v>
      </c>
      <c r="GH21" s="163"/>
      <c r="GI21" s="162">
        <v>17.036999999999999</v>
      </c>
      <c r="GJ21" s="162">
        <v>-2.9342000000000001</v>
      </c>
      <c r="GK21" s="162">
        <v>-3.0588000000000002</v>
      </c>
      <c r="GL21" s="162">
        <v>1.8240000000000001</v>
      </c>
      <c r="GM21" s="163"/>
      <c r="GN21" s="163"/>
      <c r="GO21" s="163"/>
      <c r="GP21" s="162">
        <v>65.897000000000006</v>
      </c>
      <c r="GQ21" s="162">
        <v>0.64359999999999995</v>
      </c>
      <c r="GR21" s="162">
        <v>-20.748999999999999</v>
      </c>
      <c r="GS21" s="162">
        <v>5.0795000000000003</v>
      </c>
      <c r="GT21" s="162">
        <v>5.2702999999999998</v>
      </c>
      <c r="GU21" s="162">
        <v>132.13810000000001</v>
      </c>
      <c r="GV21" s="162">
        <v>-5.5176999999999996</v>
      </c>
      <c r="GW21" s="162">
        <v>-9.6995000000000005</v>
      </c>
      <c r="GX21" s="162">
        <v>9.2995999999999999</v>
      </c>
      <c r="GY21" s="162">
        <v>3.1402000000000001</v>
      </c>
      <c r="GZ21" s="162">
        <v>7.1421999999999999</v>
      </c>
      <c r="HA21" s="162">
        <v>7.2389999999999999</v>
      </c>
      <c r="HB21" s="162">
        <v>2.2875999999999999</v>
      </c>
      <c r="HC21" s="162">
        <v>-5.7830000000000004</v>
      </c>
      <c r="HD21" s="162">
        <v>-4.7060000000000004</v>
      </c>
      <c r="HE21" s="162">
        <v>0</v>
      </c>
      <c r="HF21" s="162">
        <v>0</v>
      </c>
      <c r="HG21" s="162">
        <v>37.923000000000002</v>
      </c>
      <c r="HH21" s="162">
        <v>26.986899999999999</v>
      </c>
      <c r="HI21" s="162">
        <v>73.936599999999999</v>
      </c>
      <c r="HJ21" s="162">
        <v>0</v>
      </c>
      <c r="HK21" s="162">
        <v>0</v>
      </c>
      <c r="HL21" s="162">
        <v>0</v>
      </c>
      <c r="HM21" s="162">
        <v>-11.2242</v>
      </c>
      <c r="HN21" s="162">
        <v>0</v>
      </c>
      <c r="HO21" s="162">
        <v>0</v>
      </c>
      <c r="HP21" s="163"/>
      <c r="HQ21" s="162">
        <v>37.251199999999997</v>
      </c>
      <c r="HR21" s="162">
        <v>-16.868400000000001</v>
      </c>
      <c r="HS21" s="162">
        <v>-16.5718</v>
      </c>
      <c r="HT21" s="162">
        <v>-8.202</v>
      </c>
      <c r="HU21" s="162">
        <v>-8.3262</v>
      </c>
      <c r="HV21" s="162">
        <v>14.52</v>
      </c>
      <c r="HW21" s="162">
        <v>14.66</v>
      </c>
      <c r="HX21" s="162">
        <v>-34.799999999999997</v>
      </c>
      <c r="HY21" s="162">
        <v>-34.9</v>
      </c>
      <c r="HZ21" s="162">
        <v>3.5700000000000003E-2</v>
      </c>
      <c r="IA21" s="162">
        <v>-9.6</v>
      </c>
      <c r="IB21" s="162">
        <v>60.718200000000003</v>
      </c>
      <c r="IC21" s="162">
        <v>15.979699999999999</v>
      </c>
      <c r="ID21" s="162">
        <v>15.2211</v>
      </c>
      <c r="IE21" s="162">
        <v>-19.100000000000001</v>
      </c>
      <c r="IF21" s="162">
        <v>-46.1</v>
      </c>
      <c r="IG21" s="162">
        <v>3</v>
      </c>
      <c r="IH21" s="162">
        <v>2.5</v>
      </c>
      <c r="II21" s="163"/>
      <c r="IJ21" s="162">
        <v>-17.605799999999999</v>
      </c>
      <c r="IK21" s="162">
        <v>-71.286199999999994</v>
      </c>
      <c r="IL21" s="162">
        <v>48.915500000000002</v>
      </c>
      <c r="IM21" s="162">
        <v>-295.27050000000003</v>
      </c>
      <c r="IN21" s="162">
        <v>-27.8124</v>
      </c>
      <c r="IO21" s="162">
        <v>-18.029800000000002</v>
      </c>
      <c r="IP21" s="162">
        <v>126.80370000000001</v>
      </c>
      <c r="IQ21" s="162">
        <v>41.316899999999997</v>
      </c>
      <c r="IR21" s="162">
        <v>147.3552</v>
      </c>
      <c r="IS21" s="162">
        <v>82.871200000000002</v>
      </c>
      <c r="IT21" s="162">
        <v>59.594799999999999</v>
      </c>
      <c r="IU21" s="162">
        <v>23.340900000000001</v>
      </c>
      <c r="IV21" s="162">
        <v>22.527899999999999</v>
      </c>
      <c r="IW21" s="162">
        <v>-34.614800000000002</v>
      </c>
      <c r="IX21" s="162">
        <v>243.0513</v>
      </c>
      <c r="IY21" s="162">
        <v>-184.78319999999999</v>
      </c>
      <c r="IZ21" s="162">
        <v>65.690600000000003</v>
      </c>
      <c r="JA21" s="162">
        <v>-52.846800000000002</v>
      </c>
      <c r="JB21" s="162">
        <v>-1.6394</v>
      </c>
      <c r="JC21" s="162">
        <v>4.0940000000000003</v>
      </c>
      <c r="JD21" s="162">
        <v>-7.28</v>
      </c>
      <c r="JE21" s="162">
        <v>-1.9710000000000001</v>
      </c>
      <c r="JF21" s="162">
        <v>-1.976</v>
      </c>
      <c r="JG21" s="162">
        <v>2.72</v>
      </c>
      <c r="JH21" s="162">
        <v>-0.72</v>
      </c>
      <c r="JI21" s="162">
        <v>-2.7193999999999998</v>
      </c>
      <c r="JJ21" s="162">
        <v>-5.6535000000000002</v>
      </c>
      <c r="JK21" s="162">
        <v>11.632</v>
      </c>
      <c r="JL21" s="162">
        <v>-5.4184999999999999</v>
      </c>
      <c r="JM21" s="162">
        <v>-2.8</v>
      </c>
      <c r="JN21" s="162">
        <v>2.1040000000000001</v>
      </c>
      <c r="JO21" s="162">
        <v>2.238</v>
      </c>
      <c r="JP21" s="163"/>
      <c r="JQ21" s="163"/>
      <c r="JR21" s="162">
        <v>4.3868999999999998</v>
      </c>
      <c r="JS21" s="162">
        <v>3.9104999999999999</v>
      </c>
      <c r="JT21" s="162">
        <v>3.6269</v>
      </c>
      <c r="JU21" s="163"/>
      <c r="JV21" s="162">
        <v>31</v>
      </c>
      <c r="JW21" s="162">
        <v>2.4701</v>
      </c>
      <c r="JX21" s="162">
        <v>0.13</v>
      </c>
      <c r="JY21" s="163"/>
      <c r="JZ21" s="162">
        <v>-2.9935</v>
      </c>
      <c r="KA21" s="162">
        <v>-16.636099999999999</v>
      </c>
      <c r="KB21" s="162">
        <v>-17.649000000000001</v>
      </c>
      <c r="KC21" s="162">
        <v>0</v>
      </c>
      <c r="KD21" s="162">
        <v>12.952</v>
      </c>
      <c r="KE21" s="162">
        <v>-12.2666</v>
      </c>
      <c r="KF21" s="162">
        <v>0</v>
      </c>
      <c r="KG21" s="162">
        <v>-23.8</v>
      </c>
      <c r="KH21" s="162">
        <v>4.9000000000000004</v>
      </c>
      <c r="KI21" s="162">
        <v>54.337600000000002</v>
      </c>
      <c r="KJ21" s="162">
        <v>-139.61000000000001</v>
      </c>
    </row>
    <row r="22" spans="1:296" ht="18" customHeight="1" x14ac:dyDescent="0.3">
      <c r="A22" s="158" t="s">
        <v>51</v>
      </c>
      <c r="B22" s="158" t="s">
        <v>759</v>
      </c>
      <c r="C22" s="162">
        <v>0</v>
      </c>
      <c r="D22" s="163"/>
      <c r="E22" s="162">
        <v>2.7860999999999998</v>
      </c>
      <c r="F22" s="162">
        <v>-7.5217999999999998</v>
      </c>
      <c r="G22" s="162">
        <v>2.9186000000000001</v>
      </c>
      <c r="H22" s="162">
        <v>8.6068999999999996</v>
      </c>
      <c r="I22" s="163"/>
      <c r="J22" s="162">
        <v>13.8561</v>
      </c>
      <c r="K22" s="163"/>
      <c r="L22" s="162">
        <v>14.420500000000001</v>
      </c>
      <c r="M22" s="162">
        <v>6.0397999999999996</v>
      </c>
      <c r="N22" s="162">
        <v>7.2435999999999998</v>
      </c>
      <c r="O22" s="162">
        <v>-6.66</v>
      </c>
      <c r="P22" s="162">
        <v>-26.4</v>
      </c>
      <c r="Q22" s="162">
        <v>2.2000000000000002</v>
      </c>
      <c r="R22" s="162">
        <v>1.6559999999999999</v>
      </c>
      <c r="S22" s="162">
        <v>-19.8</v>
      </c>
      <c r="T22" s="162">
        <v>3.5445000000000002</v>
      </c>
      <c r="U22" s="162">
        <v>-8.3171999999999997</v>
      </c>
      <c r="V22" s="162">
        <v>3.4748000000000001</v>
      </c>
      <c r="W22" s="162">
        <v>3.2383999999999999</v>
      </c>
      <c r="X22" s="162">
        <v>6.2092999999999998</v>
      </c>
      <c r="Y22" s="162">
        <v>3.4839000000000002</v>
      </c>
      <c r="Z22" s="162">
        <v>-0.50580000000000003</v>
      </c>
      <c r="AA22" s="162">
        <v>1.9186000000000001</v>
      </c>
      <c r="AB22" s="163"/>
      <c r="AC22" s="162">
        <v>-1.3487</v>
      </c>
      <c r="AD22" s="162">
        <v>-1.4790000000000001</v>
      </c>
      <c r="AE22" s="162">
        <v>-1.482</v>
      </c>
      <c r="AF22" s="162">
        <v>4.2779999999999996</v>
      </c>
      <c r="AG22" s="162">
        <v>-15.54</v>
      </c>
      <c r="AH22" s="162">
        <v>-8.8000000000000007</v>
      </c>
      <c r="AI22" s="162">
        <v>0.313</v>
      </c>
      <c r="AJ22" s="162">
        <v>0.35299999999999998</v>
      </c>
      <c r="AK22" s="162">
        <v>-10.71</v>
      </c>
      <c r="AL22" s="162">
        <v>-10.64</v>
      </c>
      <c r="AM22" s="163"/>
      <c r="AN22" s="162">
        <v>-13.22</v>
      </c>
      <c r="AO22" s="162">
        <v>-13.4</v>
      </c>
      <c r="AP22" s="163"/>
      <c r="AQ22" s="162">
        <v>4.0247000000000002</v>
      </c>
      <c r="AR22" s="162">
        <v>18.792000000000002</v>
      </c>
      <c r="AS22" s="162">
        <v>20.743400000000001</v>
      </c>
      <c r="AT22" s="162">
        <v>-17.0762</v>
      </c>
      <c r="AU22" s="162">
        <v>-12.829000000000001</v>
      </c>
      <c r="AV22" s="162">
        <v>-12.5129</v>
      </c>
      <c r="AW22" s="162">
        <v>12.3064</v>
      </c>
      <c r="AX22" s="162">
        <v>16.501200000000001</v>
      </c>
      <c r="AY22" s="162">
        <v>-16.949100000000001</v>
      </c>
      <c r="AZ22" s="162">
        <v>-15.003</v>
      </c>
      <c r="BA22" s="162">
        <v>19.869599999999998</v>
      </c>
      <c r="BB22" s="162">
        <v>16.031500000000001</v>
      </c>
      <c r="BC22" s="162">
        <v>14.857200000000001</v>
      </c>
      <c r="BD22" s="162">
        <v>13.715199999999999</v>
      </c>
      <c r="BE22" s="162">
        <v>-5.9</v>
      </c>
      <c r="BF22" s="162">
        <v>-5.9</v>
      </c>
      <c r="BG22" s="162">
        <v>-21.9375</v>
      </c>
      <c r="BH22" s="162">
        <v>-21.502700000000001</v>
      </c>
      <c r="BI22" s="162">
        <v>-1.2683</v>
      </c>
      <c r="BJ22" s="163"/>
      <c r="BK22" s="162">
        <v>0.27929999999999999</v>
      </c>
      <c r="BL22" s="162">
        <v>4.1494</v>
      </c>
      <c r="BM22" s="162">
        <v>1.5602</v>
      </c>
      <c r="BN22" s="162">
        <v>1.1257999999999999</v>
      </c>
      <c r="BO22" s="162">
        <v>-64.058300000000003</v>
      </c>
      <c r="BP22" s="162">
        <v>26.551100000000002</v>
      </c>
      <c r="BQ22" s="162">
        <v>26.490100000000002</v>
      </c>
      <c r="BR22" s="162">
        <v>51.985999999999997</v>
      </c>
      <c r="BS22" s="162">
        <v>-152.13409999999999</v>
      </c>
      <c r="BT22" s="163"/>
      <c r="BU22" s="163"/>
      <c r="BV22" s="163"/>
      <c r="BW22" s="162">
        <v>7.9637000000000002</v>
      </c>
      <c r="BX22" s="162">
        <v>7.41</v>
      </c>
      <c r="BY22" s="162">
        <v>4.1900000000000004</v>
      </c>
      <c r="BZ22" s="162">
        <v>-14.52</v>
      </c>
      <c r="CA22" s="162">
        <v>2.78</v>
      </c>
      <c r="CB22" s="162">
        <v>-24.376000000000001</v>
      </c>
      <c r="CC22" s="162">
        <v>-24.51</v>
      </c>
      <c r="CD22" s="162">
        <v>33.364800000000002</v>
      </c>
      <c r="CE22" s="162">
        <v>32.1188</v>
      </c>
      <c r="CF22" s="162">
        <v>-3.8081999999999998</v>
      </c>
      <c r="CG22" s="162">
        <v>-9.9844000000000008</v>
      </c>
      <c r="CH22" s="162">
        <v>-10.3127</v>
      </c>
      <c r="CI22" s="162">
        <v>0.1202</v>
      </c>
      <c r="CJ22" s="163"/>
      <c r="CK22" s="162">
        <v>4.032</v>
      </c>
      <c r="CL22" s="162">
        <v>9.1140000000000008</v>
      </c>
      <c r="CM22" s="162">
        <v>-16.2</v>
      </c>
      <c r="CN22" s="162">
        <v>-15.8</v>
      </c>
      <c r="CO22" s="162">
        <v>-2.08</v>
      </c>
      <c r="CP22" s="162">
        <v>13.499499999999999</v>
      </c>
      <c r="CQ22" s="162">
        <v>13.576000000000001</v>
      </c>
      <c r="CR22" s="162">
        <v>12.490399999999999</v>
      </c>
      <c r="CS22" s="162">
        <v>46.4803</v>
      </c>
      <c r="CT22" s="162">
        <v>46.949300000000001</v>
      </c>
      <c r="CU22" s="162">
        <v>-32.722799999999999</v>
      </c>
      <c r="CV22" s="162">
        <v>-17.661000000000001</v>
      </c>
      <c r="CW22" s="162">
        <v>-30.669499999999999</v>
      </c>
      <c r="CX22" s="162">
        <v>2.6103000000000001</v>
      </c>
      <c r="CY22" s="162">
        <v>27.78</v>
      </c>
      <c r="CZ22" s="162">
        <v>9.9499999999999993</v>
      </c>
      <c r="DA22" s="162">
        <v>5.6299000000000001</v>
      </c>
      <c r="DB22" s="162">
        <v>4.4951999999999996</v>
      </c>
      <c r="DC22" s="162">
        <v>-6.3335999999999997</v>
      </c>
      <c r="DD22" s="163"/>
      <c r="DE22" s="163"/>
      <c r="DF22" s="163"/>
      <c r="DG22" s="162">
        <v>13.397</v>
      </c>
      <c r="DH22" s="163"/>
      <c r="DI22" s="163"/>
      <c r="DJ22" s="162">
        <v>-19.600000000000001</v>
      </c>
      <c r="DK22" s="162">
        <v>-19.3</v>
      </c>
      <c r="DL22" s="162">
        <v>0.56089999999999995</v>
      </c>
      <c r="DM22" s="162">
        <v>2</v>
      </c>
      <c r="DN22" s="162">
        <v>8</v>
      </c>
      <c r="DO22" s="162">
        <v>6.38</v>
      </c>
      <c r="DP22" s="162">
        <v>-0.08</v>
      </c>
      <c r="DQ22" s="162">
        <v>-2.73</v>
      </c>
      <c r="DR22" s="162">
        <v>9.3000000000000007</v>
      </c>
      <c r="DS22" s="162">
        <v>-12.995699999999999</v>
      </c>
      <c r="DT22" s="162">
        <v>-10.26</v>
      </c>
      <c r="DU22" s="163"/>
      <c r="DV22" s="162">
        <v>11.96</v>
      </c>
      <c r="DW22" s="162">
        <v>1.67</v>
      </c>
      <c r="DX22" s="162">
        <v>-13.072699999999999</v>
      </c>
      <c r="DY22" s="162">
        <v>-6.9363999999999999</v>
      </c>
      <c r="DZ22" s="162">
        <v>-37.700800000000001</v>
      </c>
      <c r="EA22" s="162">
        <v>-37.509099999999997</v>
      </c>
      <c r="EB22" s="162">
        <v>10.1389</v>
      </c>
      <c r="EC22" s="162">
        <v>-18.616399999999999</v>
      </c>
      <c r="ED22" s="162">
        <v>-26.489599999999999</v>
      </c>
      <c r="EE22" s="162">
        <v>-26.201599999999999</v>
      </c>
      <c r="EF22" s="162">
        <v>-24.906300000000002</v>
      </c>
      <c r="EG22" s="162">
        <v>-31.268599999999999</v>
      </c>
      <c r="EH22" s="162">
        <v>-11.9</v>
      </c>
      <c r="EI22" s="162">
        <v>-126.1186</v>
      </c>
      <c r="EJ22" s="162">
        <v>-38.374499999999998</v>
      </c>
      <c r="EK22" s="163"/>
      <c r="EL22" s="162">
        <v>-10.5535</v>
      </c>
      <c r="EM22" s="162">
        <v>-10.174799999999999</v>
      </c>
      <c r="EN22" s="163"/>
      <c r="EO22" s="162">
        <v>-10.7523</v>
      </c>
      <c r="EP22" s="162">
        <v>-9.8391999999999999</v>
      </c>
      <c r="EQ22" s="162">
        <v>-13.316000000000001</v>
      </c>
      <c r="ER22" s="162">
        <v>-16.902799999999999</v>
      </c>
      <c r="ES22" s="162">
        <v>-16.703600000000002</v>
      </c>
      <c r="ET22" s="162">
        <v>16.021999999999998</v>
      </c>
      <c r="EU22" s="162">
        <v>0</v>
      </c>
      <c r="EV22" s="162">
        <v>-5.08</v>
      </c>
      <c r="EW22" s="162">
        <v>0</v>
      </c>
      <c r="EX22" s="162">
        <v>2.8727999999999998</v>
      </c>
      <c r="EY22" s="162">
        <v>-12.690200000000001</v>
      </c>
      <c r="EZ22" s="162">
        <v>-9.9017999999999997</v>
      </c>
      <c r="FA22" s="162">
        <v>-9.8193999999999999</v>
      </c>
      <c r="FB22" s="162">
        <v>9.1378000000000004</v>
      </c>
      <c r="FC22" s="162">
        <v>19.547499999999999</v>
      </c>
      <c r="FD22" s="162">
        <v>-26.620699999999999</v>
      </c>
      <c r="FE22" s="162">
        <v>6.5396999999999998</v>
      </c>
      <c r="FF22" s="162">
        <v>3.6160000000000001</v>
      </c>
      <c r="FG22" s="163"/>
      <c r="FH22" s="162">
        <v>4.0507</v>
      </c>
      <c r="FI22" s="162">
        <v>3.5066999999999999</v>
      </c>
      <c r="FJ22" s="162">
        <v>3.0788000000000002</v>
      </c>
      <c r="FK22" s="162">
        <v>11.554500000000001</v>
      </c>
      <c r="FL22" s="162">
        <v>12.056900000000001</v>
      </c>
      <c r="FM22" s="162">
        <v>-20.2622</v>
      </c>
      <c r="FN22" s="162">
        <v>17.857399999999998</v>
      </c>
      <c r="FO22" s="162">
        <v>18.0929</v>
      </c>
      <c r="FP22" s="162">
        <v>-7.9313000000000002</v>
      </c>
      <c r="FQ22" s="163"/>
      <c r="FR22" s="162">
        <v>21.095300000000002</v>
      </c>
      <c r="FS22" s="162">
        <v>-15.54</v>
      </c>
      <c r="FT22" s="162">
        <v>-0.7137</v>
      </c>
      <c r="FU22" s="162">
        <v>0.16500000000000001</v>
      </c>
      <c r="FV22" s="162">
        <v>0.48</v>
      </c>
      <c r="FW22" s="162">
        <v>2.77</v>
      </c>
      <c r="FX22" s="162">
        <v>-20.5444</v>
      </c>
      <c r="FY22" s="163"/>
      <c r="FZ22" s="162">
        <v>4.1989999999999998</v>
      </c>
      <c r="GA22" s="162">
        <v>0.82899999999999996</v>
      </c>
      <c r="GB22" s="163"/>
      <c r="GC22" s="162">
        <v>12.23</v>
      </c>
      <c r="GD22" s="162">
        <v>-18.1508</v>
      </c>
      <c r="GE22" s="162">
        <v>-10.449199999999999</v>
      </c>
      <c r="GF22" s="162">
        <v>-2.93</v>
      </c>
      <c r="GG22" s="162">
        <v>18.265899999999998</v>
      </c>
      <c r="GH22" s="163"/>
      <c r="GI22" s="162">
        <v>16.669699999999999</v>
      </c>
      <c r="GJ22" s="162">
        <v>-2.4823</v>
      </c>
      <c r="GK22" s="162">
        <v>-2.6120999999999999</v>
      </c>
      <c r="GL22" s="162">
        <v>1.9117999999999999</v>
      </c>
      <c r="GM22" s="163"/>
      <c r="GN22" s="163"/>
      <c r="GO22" s="162">
        <v>-12.823499999999999</v>
      </c>
      <c r="GP22" s="162">
        <v>64.948599999999999</v>
      </c>
      <c r="GQ22" s="162">
        <v>0.34939999999999999</v>
      </c>
      <c r="GR22" s="162">
        <v>-20.4588</v>
      </c>
      <c r="GS22" s="162">
        <v>5.1867999999999999</v>
      </c>
      <c r="GT22" s="162">
        <v>5.6818999999999997</v>
      </c>
      <c r="GU22" s="162">
        <v>132.0574</v>
      </c>
      <c r="GV22" s="162">
        <v>-5.2622</v>
      </c>
      <c r="GW22" s="162">
        <v>-9.8628999999999998</v>
      </c>
      <c r="GX22" s="162">
        <v>9.3885000000000005</v>
      </c>
      <c r="GY22" s="162">
        <v>2.0910000000000002</v>
      </c>
      <c r="GZ22" s="162">
        <v>7.2887000000000004</v>
      </c>
      <c r="HA22" s="162">
        <v>7.4447000000000001</v>
      </c>
      <c r="HB22" s="162">
        <v>1.5198</v>
      </c>
      <c r="HC22" s="162">
        <v>-12.233599999999999</v>
      </c>
      <c r="HD22" s="162">
        <v>-11.1145</v>
      </c>
      <c r="HE22" s="162">
        <v>-7.54</v>
      </c>
      <c r="HF22" s="162">
        <v>0</v>
      </c>
      <c r="HG22" s="162">
        <v>39.953600000000002</v>
      </c>
      <c r="HH22" s="162">
        <v>0</v>
      </c>
      <c r="HI22" s="162">
        <v>63.770699999999998</v>
      </c>
      <c r="HJ22" s="162">
        <v>-8.6145999999999994</v>
      </c>
      <c r="HK22" s="162">
        <v>-8.1539000000000001</v>
      </c>
      <c r="HL22" s="163"/>
      <c r="HM22" s="162">
        <v>-10.167999999999999</v>
      </c>
      <c r="HN22" s="162">
        <v>0</v>
      </c>
      <c r="HO22" s="162">
        <v>0</v>
      </c>
      <c r="HP22" s="162">
        <v>30.0959</v>
      </c>
      <c r="HQ22" s="163"/>
      <c r="HR22" s="162">
        <v>-22.328700000000001</v>
      </c>
      <c r="HS22" s="162">
        <v>-21.746400000000001</v>
      </c>
      <c r="HT22" s="162">
        <v>-10.2218</v>
      </c>
      <c r="HU22" s="162">
        <v>-10.698399999999999</v>
      </c>
      <c r="HV22" s="162">
        <v>18.71</v>
      </c>
      <c r="HW22" s="162">
        <v>18.84</v>
      </c>
      <c r="HX22" s="162">
        <v>-36.799999999999997</v>
      </c>
      <c r="HY22" s="162">
        <v>-36.9</v>
      </c>
      <c r="HZ22" s="162">
        <v>3.5700000000000003E-2</v>
      </c>
      <c r="IA22" s="162">
        <v>-7.6</v>
      </c>
      <c r="IB22" s="162">
        <v>65.578500000000005</v>
      </c>
      <c r="IC22" s="162">
        <v>13.176</v>
      </c>
      <c r="ID22" s="162">
        <v>12.696899999999999</v>
      </c>
      <c r="IE22" s="162">
        <v>-18.7</v>
      </c>
      <c r="IF22" s="162">
        <v>-45.7</v>
      </c>
      <c r="IG22" s="162">
        <v>5.7</v>
      </c>
      <c r="IH22" s="162">
        <v>5.0999999999999996</v>
      </c>
      <c r="II22" s="163"/>
      <c r="IJ22" s="162">
        <v>-18.046399999999998</v>
      </c>
      <c r="IK22" s="162">
        <v>-99.135999999999996</v>
      </c>
      <c r="IL22" s="162">
        <v>46.0197</v>
      </c>
      <c r="IM22" s="162">
        <v>-296.38080000000002</v>
      </c>
      <c r="IN22" s="162">
        <v>-20.8842</v>
      </c>
      <c r="IO22" s="162">
        <v>-21.828399999999998</v>
      </c>
      <c r="IP22" s="162">
        <v>99.165400000000005</v>
      </c>
      <c r="IQ22" s="162">
        <v>71.829300000000003</v>
      </c>
      <c r="IR22" s="162">
        <v>161.96530000000001</v>
      </c>
      <c r="IS22" s="162">
        <v>64.652799999999999</v>
      </c>
      <c r="IT22" s="162">
        <v>29.0289</v>
      </c>
      <c r="IU22" s="162">
        <v>20.2851</v>
      </c>
      <c r="IV22" s="162">
        <v>18.099900000000002</v>
      </c>
      <c r="IW22" s="162">
        <v>-49.6723</v>
      </c>
      <c r="IX22" s="162">
        <v>211.66300000000001</v>
      </c>
      <c r="IY22" s="162">
        <v>-177.4058</v>
      </c>
      <c r="IZ22" s="162">
        <v>35.283000000000001</v>
      </c>
      <c r="JA22" s="162">
        <v>-25.878799999999998</v>
      </c>
      <c r="JB22" s="162">
        <v>0.7752</v>
      </c>
      <c r="JC22" s="162">
        <v>3.8109999999999999</v>
      </c>
      <c r="JD22" s="162">
        <v>-8.8000000000000007</v>
      </c>
      <c r="JE22" s="162">
        <v>-1.9670000000000001</v>
      </c>
      <c r="JF22" s="162">
        <v>-1.98</v>
      </c>
      <c r="JG22" s="162">
        <v>4</v>
      </c>
      <c r="JH22" s="162">
        <v>-2.4</v>
      </c>
      <c r="JI22" s="162">
        <v>-2.8822999999999999</v>
      </c>
      <c r="JJ22" s="162">
        <v>-4.2161</v>
      </c>
      <c r="JK22" s="162">
        <v>9.4071999999999996</v>
      </c>
      <c r="JL22" s="162">
        <v>-4.9210000000000003</v>
      </c>
      <c r="JM22" s="162">
        <v>-3</v>
      </c>
      <c r="JN22" s="162">
        <v>-0.48699999999999999</v>
      </c>
      <c r="JO22" s="162">
        <v>-0.7</v>
      </c>
      <c r="JP22" s="163"/>
      <c r="JQ22" s="163"/>
      <c r="JR22" s="162">
        <v>4.2786</v>
      </c>
      <c r="JS22" s="162">
        <v>3.4087999999999998</v>
      </c>
      <c r="JT22" s="162">
        <v>3.8376999999999999</v>
      </c>
      <c r="JU22" s="163"/>
      <c r="JV22" s="162">
        <v>30.5</v>
      </c>
      <c r="JW22" s="162">
        <v>1.1632</v>
      </c>
      <c r="JX22" s="162">
        <v>0.25</v>
      </c>
      <c r="JY22" s="163"/>
      <c r="JZ22" s="162">
        <v>0</v>
      </c>
      <c r="KA22" s="162">
        <v>-18.551200000000001</v>
      </c>
      <c r="KB22" s="162">
        <v>-19.081600000000002</v>
      </c>
      <c r="KC22" s="162">
        <v>1.8812</v>
      </c>
      <c r="KD22" s="162">
        <v>13.6279</v>
      </c>
      <c r="KE22" s="162">
        <v>-12.613</v>
      </c>
      <c r="KF22" s="162">
        <v>0</v>
      </c>
      <c r="KG22" s="162">
        <v>-23</v>
      </c>
      <c r="KH22" s="162">
        <v>4.4000000000000004</v>
      </c>
      <c r="KI22" s="162">
        <v>39.332000000000001</v>
      </c>
      <c r="KJ22" s="162">
        <v>-126.0501</v>
      </c>
    </row>
    <row r="23" spans="1:296" ht="18" customHeight="1" x14ac:dyDescent="0.3">
      <c r="A23" s="158" t="s">
        <v>51</v>
      </c>
      <c r="B23" s="158" t="s">
        <v>760</v>
      </c>
      <c r="C23" s="162">
        <v>0</v>
      </c>
      <c r="D23" s="163"/>
      <c r="E23" s="162">
        <v>3.2191000000000001</v>
      </c>
      <c r="F23" s="162">
        <v>-8.1153999999999993</v>
      </c>
      <c r="G23" s="162">
        <v>1.3925000000000001</v>
      </c>
      <c r="H23" s="162">
        <v>9.6013000000000002</v>
      </c>
      <c r="I23" s="163"/>
      <c r="J23" s="162">
        <v>14.548500000000001</v>
      </c>
      <c r="K23" s="163"/>
      <c r="L23" s="162">
        <v>13.9579</v>
      </c>
      <c r="M23" s="162">
        <v>5.6858000000000004</v>
      </c>
      <c r="N23" s="162">
        <v>7.0179999999999998</v>
      </c>
      <c r="O23" s="162">
        <v>-6.66</v>
      </c>
      <c r="P23" s="162">
        <v>-26.4</v>
      </c>
      <c r="Q23" s="162">
        <v>2.2000000000000002</v>
      </c>
      <c r="R23" s="162">
        <v>2.484</v>
      </c>
      <c r="S23" s="162">
        <v>-19.8</v>
      </c>
      <c r="T23" s="162">
        <v>3.2393000000000001</v>
      </c>
      <c r="U23" s="162">
        <v>-8.9065999999999992</v>
      </c>
      <c r="V23" s="162">
        <v>4.2571000000000003</v>
      </c>
      <c r="W23" s="162">
        <v>4.1830999999999996</v>
      </c>
      <c r="X23" s="162">
        <v>7.4432</v>
      </c>
      <c r="Y23" s="162">
        <v>3.4660000000000002</v>
      </c>
      <c r="Z23" s="162">
        <v>-0.50219999999999998</v>
      </c>
      <c r="AA23" s="162">
        <v>1.8263</v>
      </c>
      <c r="AB23" s="163"/>
      <c r="AC23" s="162">
        <v>-1.3133999999999999</v>
      </c>
      <c r="AD23" s="162">
        <v>-1.4039999999999999</v>
      </c>
      <c r="AE23" s="162">
        <v>-1.405</v>
      </c>
      <c r="AF23" s="162">
        <v>3.847</v>
      </c>
      <c r="AG23" s="162">
        <v>-13.32</v>
      </c>
      <c r="AH23" s="162">
        <v>-8.8000000000000007</v>
      </c>
      <c r="AI23" s="162">
        <v>0.60299999999999998</v>
      </c>
      <c r="AJ23" s="162">
        <v>0.35299999999999998</v>
      </c>
      <c r="AK23" s="162">
        <v>-9.9499999999999993</v>
      </c>
      <c r="AL23" s="162">
        <v>-9.8800000000000008</v>
      </c>
      <c r="AM23" s="163"/>
      <c r="AN23" s="162">
        <v>-13.65</v>
      </c>
      <c r="AO23" s="162">
        <v>-13.73</v>
      </c>
      <c r="AP23" s="163"/>
      <c r="AQ23" s="162">
        <v>3.7717000000000001</v>
      </c>
      <c r="AR23" s="162">
        <v>19.7438</v>
      </c>
      <c r="AS23" s="162">
        <v>22.055499999999999</v>
      </c>
      <c r="AT23" s="162">
        <v>-16.767900000000001</v>
      </c>
      <c r="AU23" s="162">
        <v>-12.561400000000001</v>
      </c>
      <c r="AV23" s="162">
        <v>-12.244199999999999</v>
      </c>
      <c r="AW23" s="162">
        <v>14.2967</v>
      </c>
      <c r="AX23" s="162">
        <v>14.4398</v>
      </c>
      <c r="AY23" s="162">
        <v>-16.3005</v>
      </c>
      <c r="AZ23" s="162">
        <v>-13.597899999999999</v>
      </c>
      <c r="BA23" s="162">
        <v>16.3734</v>
      </c>
      <c r="BB23" s="162">
        <v>16.808800000000002</v>
      </c>
      <c r="BC23" s="162">
        <v>17.242999999999999</v>
      </c>
      <c r="BD23" s="162">
        <v>12.5806</v>
      </c>
      <c r="BE23" s="162">
        <v>-5.9</v>
      </c>
      <c r="BF23" s="162">
        <v>-5.8</v>
      </c>
      <c r="BG23" s="162">
        <v>-21.175599999999999</v>
      </c>
      <c r="BH23" s="162">
        <v>-20.459800000000001</v>
      </c>
      <c r="BI23" s="162">
        <v>-1.5179</v>
      </c>
      <c r="BJ23" s="163"/>
      <c r="BK23" s="162">
        <v>1.6635</v>
      </c>
      <c r="BL23" s="162">
        <v>5.5167999999999999</v>
      </c>
      <c r="BM23" s="162">
        <v>1.9805999999999999</v>
      </c>
      <c r="BN23" s="162">
        <v>1.3479000000000001</v>
      </c>
      <c r="BO23" s="162">
        <v>-57.710500000000003</v>
      </c>
      <c r="BP23" s="162">
        <v>32.563200000000002</v>
      </c>
      <c r="BQ23" s="162">
        <v>32.868400000000001</v>
      </c>
      <c r="BR23" s="162">
        <v>31.157399999999999</v>
      </c>
      <c r="BS23" s="162">
        <v>-130.5795</v>
      </c>
      <c r="BT23" s="163"/>
      <c r="BU23" s="163"/>
      <c r="BV23" s="163"/>
      <c r="BW23" s="162">
        <v>13.5023</v>
      </c>
      <c r="BX23" s="162">
        <v>8.93</v>
      </c>
      <c r="BY23" s="162">
        <v>6.03</v>
      </c>
      <c r="BZ23" s="162">
        <v>-11.52</v>
      </c>
      <c r="CA23" s="162">
        <v>5.0999999999999996</v>
      </c>
      <c r="CB23" s="162">
        <v>-26.2514</v>
      </c>
      <c r="CC23" s="162">
        <v>-26.653300000000002</v>
      </c>
      <c r="CD23" s="162">
        <v>32.625799999999998</v>
      </c>
      <c r="CE23" s="162">
        <v>31.136500000000002</v>
      </c>
      <c r="CF23" s="162">
        <v>-5.6044</v>
      </c>
      <c r="CG23" s="162">
        <v>-9.5068000000000001</v>
      </c>
      <c r="CH23" s="162">
        <v>-9.9407999999999994</v>
      </c>
      <c r="CI23" s="162">
        <v>1.0689</v>
      </c>
      <c r="CJ23" s="162">
        <v>0</v>
      </c>
      <c r="CK23" s="162">
        <v>3.6393</v>
      </c>
      <c r="CL23" s="162">
        <v>8.6839999999999993</v>
      </c>
      <c r="CM23" s="162">
        <v>-12.1</v>
      </c>
      <c r="CN23" s="162">
        <v>-12.4</v>
      </c>
      <c r="CO23" s="162">
        <v>-2.54</v>
      </c>
      <c r="CP23" s="162">
        <v>17.266200000000001</v>
      </c>
      <c r="CQ23" s="162">
        <v>17.0181</v>
      </c>
      <c r="CR23" s="162">
        <v>15.9352</v>
      </c>
      <c r="CS23" s="162">
        <v>44.723300000000002</v>
      </c>
      <c r="CT23" s="162">
        <v>44.543500000000002</v>
      </c>
      <c r="CU23" s="162">
        <v>-32.210299999999997</v>
      </c>
      <c r="CV23" s="162">
        <v>-19.363499999999998</v>
      </c>
      <c r="CW23" s="162">
        <v>-29.545500000000001</v>
      </c>
      <c r="CX23" s="162">
        <v>2.6065999999999998</v>
      </c>
      <c r="CY23" s="162">
        <v>31.67</v>
      </c>
      <c r="CZ23" s="162">
        <v>11.95</v>
      </c>
      <c r="DA23" s="162">
        <v>6.7236000000000002</v>
      </c>
      <c r="DB23" s="162">
        <v>5.5694999999999997</v>
      </c>
      <c r="DC23" s="162">
        <v>-7.4555999999999996</v>
      </c>
      <c r="DD23" s="163"/>
      <c r="DE23" s="163"/>
      <c r="DF23" s="163"/>
      <c r="DG23" s="162">
        <v>9.5409000000000006</v>
      </c>
      <c r="DH23" s="163"/>
      <c r="DI23" s="163"/>
      <c r="DJ23" s="162">
        <v>-21.7</v>
      </c>
      <c r="DK23" s="162">
        <v>-20</v>
      </c>
      <c r="DL23" s="162">
        <v>0.81359999999999999</v>
      </c>
      <c r="DM23" s="162">
        <v>3.7</v>
      </c>
      <c r="DN23" s="162">
        <v>9.98</v>
      </c>
      <c r="DO23" s="162">
        <v>8.2200000000000006</v>
      </c>
      <c r="DP23" s="162">
        <v>1.32</v>
      </c>
      <c r="DQ23" s="162">
        <v>-3.38</v>
      </c>
      <c r="DR23" s="162">
        <v>9.4239999999999995</v>
      </c>
      <c r="DS23" s="162">
        <v>-9.0404999999999998</v>
      </c>
      <c r="DT23" s="162">
        <v>-1.87</v>
      </c>
      <c r="DU23" s="163"/>
      <c r="DV23" s="162">
        <v>6.78</v>
      </c>
      <c r="DW23" s="162">
        <v>3.95</v>
      </c>
      <c r="DX23" s="162">
        <v>-9.3454999999999995</v>
      </c>
      <c r="DY23" s="162">
        <v>-5.4817999999999998</v>
      </c>
      <c r="DZ23" s="162">
        <v>-38.177100000000003</v>
      </c>
      <c r="EA23" s="162">
        <v>-38.118200000000002</v>
      </c>
      <c r="EB23" s="162">
        <v>11.5861</v>
      </c>
      <c r="EC23" s="162">
        <v>-15.566599999999999</v>
      </c>
      <c r="ED23" s="162">
        <v>-22.222999999999999</v>
      </c>
      <c r="EE23" s="162">
        <v>-22.5929</v>
      </c>
      <c r="EF23" s="162">
        <v>-15.407299999999999</v>
      </c>
      <c r="EG23" s="162">
        <v>-20.052299999999999</v>
      </c>
      <c r="EH23" s="162">
        <v>-10.641999999999999</v>
      </c>
      <c r="EI23" s="162">
        <v>-107.1768</v>
      </c>
      <c r="EJ23" s="162">
        <v>-62.367100000000001</v>
      </c>
      <c r="EK23" s="163"/>
      <c r="EL23" s="162">
        <v>-10.5351</v>
      </c>
      <c r="EM23" s="162">
        <v>-10.7746</v>
      </c>
      <c r="EN23" s="163"/>
      <c r="EO23" s="162">
        <v>-15.689399999999999</v>
      </c>
      <c r="EP23" s="162">
        <v>-15.0341</v>
      </c>
      <c r="EQ23" s="162">
        <v>-1.54</v>
      </c>
      <c r="ER23" s="162">
        <v>-16.37</v>
      </c>
      <c r="ES23" s="162">
        <v>-15.692299999999999</v>
      </c>
      <c r="ET23" s="162">
        <v>15.6492</v>
      </c>
      <c r="EU23" s="162">
        <v>6.27</v>
      </c>
      <c r="EV23" s="162">
        <v>-6.16</v>
      </c>
      <c r="EW23" s="162">
        <v>-0.2</v>
      </c>
      <c r="EX23" s="162">
        <v>3.1051000000000002</v>
      </c>
      <c r="EY23" s="162">
        <v>-20.621500000000001</v>
      </c>
      <c r="EZ23" s="162">
        <v>-9.8615999999999993</v>
      </c>
      <c r="FA23" s="162">
        <v>-9.9244000000000003</v>
      </c>
      <c r="FB23" s="162">
        <v>9.0311000000000003</v>
      </c>
      <c r="FC23" s="162">
        <v>19.550699999999999</v>
      </c>
      <c r="FD23" s="162">
        <v>-25.091899999999999</v>
      </c>
      <c r="FE23" s="162">
        <v>6.3480999999999996</v>
      </c>
      <c r="FF23" s="162">
        <v>3.8368000000000002</v>
      </c>
      <c r="FG23" s="163"/>
      <c r="FH23" s="162">
        <v>3.9220000000000002</v>
      </c>
      <c r="FI23" s="162">
        <v>3.8963000000000001</v>
      </c>
      <c r="FJ23" s="162">
        <v>2.5421</v>
      </c>
      <c r="FK23" s="162">
        <v>13.898899999999999</v>
      </c>
      <c r="FL23" s="162">
        <v>13.731400000000001</v>
      </c>
      <c r="FM23" s="162">
        <v>-21.099499999999999</v>
      </c>
      <c r="FN23" s="162">
        <v>18.479099999999999</v>
      </c>
      <c r="FO23" s="162">
        <v>18.805499999999999</v>
      </c>
      <c r="FP23" s="162">
        <v>-9.1359999999999992</v>
      </c>
      <c r="FQ23" s="163"/>
      <c r="FR23" s="162">
        <v>21.090399999999999</v>
      </c>
      <c r="FS23" s="162">
        <v>-15.97</v>
      </c>
      <c r="FT23" s="162">
        <v>-0.7137</v>
      </c>
      <c r="FU23" s="162">
        <v>0.16500000000000001</v>
      </c>
      <c r="FV23" s="162">
        <v>0.44</v>
      </c>
      <c r="FW23" s="162">
        <v>3.09</v>
      </c>
      <c r="FX23" s="162">
        <v>-20.615300000000001</v>
      </c>
      <c r="FY23" s="163"/>
      <c r="FZ23" s="162">
        <v>4.0090000000000003</v>
      </c>
      <c r="GA23" s="162">
        <v>0.873</v>
      </c>
      <c r="GB23" s="163"/>
      <c r="GC23" s="162">
        <v>13.18</v>
      </c>
      <c r="GD23" s="162">
        <v>-17.3599</v>
      </c>
      <c r="GE23" s="162">
        <v>-9.4064999999999994</v>
      </c>
      <c r="GF23" s="163"/>
      <c r="GG23" s="162">
        <v>19.985099999999999</v>
      </c>
      <c r="GH23" s="163"/>
      <c r="GI23" s="162">
        <v>17.6782</v>
      </c>
      <c r="GJ23" s="162">
        <v>-2.8227000000000002</v>
      </c>
      <c r="GK23" s="162">
        <v>-3.1029</v>
      </c>
      <c r="GL23" s="162">
        <v>1.9692000000000001</v>
      </c>
      <c r="GM23" s="163"/>
      <c r="GN23" s="163"/>
      <c r="GO23" s="162">
        <v>-12.353899999999999</v>
      </c>
      <c r="GP23" s="162">
        <v>67.287800000000004</v>
      </c>
      <c r="GQ23" s="162">
        <v>0.64829999999999999</v>
      </c>
      <c r="GR23" s="162">
        <v>-19.941800000000001</v>
      </c>
      <c r="GS23" s="162">
        <v>5.3940999999999999</v>
      </c>
      <c r="GT23" s="162">
        <v>5.0351999999999997</v>
      </c>
      <c r="GU23" s="162">
        <v>136.13659999999999</v>
      </c>
      <c r="GV23" s="162">
        <v>-4.3006000000000002</v>
      </c>
      <c r="GW23" s="162">
        <v>-10.206799999999999</v>
      </c>
      <c r="GX23" s="162">
        <v>8.4585000000000008</v>
      </c>
      <c r="GY23" s="162">
        <v>2.1518999999999999</v>
      </c>
      <c r="GZ23" s="162">
        <v>7.6778000000000004</v>
      </c>
      <c r="HA23" s="162">
        <v>7.7453000000000003</v>
      </c>
      <c r="HB23" s="162">
        <v>1.5846</v>
      </c>
      <c r="HC23" s="162">
        <v>-18.991199999999999</v>
      </c>
      <c r="HD23" s="162">
        <v>-19.1997</v>
      </c>
      <c r="HE23" s="162">
        <v>-9.2200000000000006</v>
      </c>
      <c r="HF23" s="162">
        <v>0</v>
      </c>
      <c r="HG23" s="162">
        <v>42.083300000000001</v>
      </c>
      <c r="HH23" s="162">
        <v>-5.7255000000000003</v>
      </c>
      <c r="HI23" s="162">
        <v>50.4221</v>
      </c>
      <c r="HJ23" s="162">
        <v>-17.510400000000001</v>
      </c>
      <c r="HK23" s="162">
        <v>-17.180399999999999</v>
      </c>
      <c r="HL23" s="163"/>
      <c r="HM23" s="162">
        <v>-6.6242999999999999</v>
      </c>
      <c r="HN23" s="162">
        <v>-9.6376000000000008</v>
      </c>
      <c r="HO23" s="162">
        <v>-10.009</v>
      </c>
      <c r="HP23" s="162">
        <v>15.553699999999999</v>
      </c>
      <c r="HQ23" s="162">
        <v>22.459900000000001</v>
      </c>
      <c r="HR23" s="162">
        <v>-22.273700000000002</v>
      </c>
      <c r="HS23" s="162">
        <v>-21.751899999999999</v>
      </c>
      <c r="HT23" s="162">
        <v>-14.6647</v>
      </c>
      <c r="HU23" s="162">
        <v>-13.6068</v>
      </c>
      <c r="HV23" s="162">
        <v>19.93</v>
      </c>
      <c r="HW23" s="162">
        <v>20.11</v>
      </c>
      <c r="HX23" s="162">
        <v>-33.299999999999997</v>
      </c>
      <c r="HY23" s="162">
        <v>-33.700000000000003</v>
      </c>
      <c r="HZ23" s="162">
        <v>5.3999999999999999E-2</v>
      </c>
      <c r="IA23" s="162">
        <v>-4.4000000000000004</v>
      </c>
      <c r="IB23" s="162">
        <v>65.661799999999999</v>
      </c>
      <c r="IC23" s="162">
        <v>14.7492</v>
      </c>
      <c r="ID23" s="162">
        <v>14.678100000000001</v>
      </c>
      <c r="IE23" s="162">
        <v>-18.7</v>
      </c>
      <c r="IF23" s="162">
        <v>-43.1</v>
      </c>
      <c r="IG23" s="162">
        <v>4.7</v>
      </c>
      <c r="IH23" s="162">
        <v>4.2</v>
      </c>
      <c r="II23" s="162">
        <v>-18.014900000000001</v>
      </c>
      <c r="IJ23" s="162">
        <v>-18.047000000000001</v>
      </c>
      <c r="IK23" s="162">
        <v>-109.9532</v>
      </c>
      <c r="IL23" s="162">
        <v>46.276299999999999</v>
      </c>
      <c r="IM23" s="162">
        <v>-292.01560000000001</v>
      </c>
      <c r="IN23" s="162">
        <v>-22.398599999999998</v>
      </c>
      <c r="IO23" s="162">
        <v>-24.144500000000001</v>
      </c>
      <c r="IP23" s="162">
        <v>81.561999999999998</v>
      </c>
      <c r="IQ23" s="162">
        <v>89.545599999999993</v>
      </c>
      <c r="IR23" s="162">
        <v>161.2807</v>
      </c>
      <c r="IS23" s="162">
        <v>46.386600000000001</v>
      </c>
      <c r="IT23" s="162">
        <v>4.5213999999999999</v>
      </c>
      <c r="IU23" s="162">
        <v>18.192799999999998</v>
      </c>
      <c r="IV23" s="162">
        <v>16.106100000000001</v>
      </c>
      <c r="IW23" s="162">
        <v>-47.5413</v>
      </c>
      <c r="IX23" s="162">
        <v>181.5582</v>
      </c>
      <c r="IY23" s="162">
        <v>-166.5891</v>
      </c>
      <c r="IZ23" s="162">
        <v>15.946400000000001</v>
      </c>
      <c r="JA23" s="162">
        <v>-13.153</v>
      </c>
      <c r="JB23" s="162">
        <v>-0.2576</v>
      </c>
      <c r="JC23" s="162">
        <v>3.7229999999999999</v>
      </c>
      <c r="JD23" s="162">
        <v>-7.92</v>
      </c>
      <c r="JE23" s="162">
        <v>-2.0009999999999999</v>
      </c>
      <c r="JF23" s="162">
        <v>-2.008</v>
      </c>
      <c r="JG23" s="162">
        <v>3.52</v>
      </c>
      <c r="JH23" s="162">
        <v>-1.28</v>
      </c>
      <c r="JI23" s="162">
        <v>-2.5979999999999999</v>
      </c>
      <c r="JJ23" s="162">
        <v>-4.5396000000000001</v>
      </c>
      <c r="JK23" s="162">
        <v>9.0837000000000003</v>
      </c>
      <c r="JL23" s="162">
        <v>-5.2140000000000004</v>
      </c>
      <c r="JM23" s="162">
        <v>-2.2000000000000002</v>
      </c>
      <c r="JN23" s="162">
        <v>3.173</v>
      </c>
      <c r="JO23" s="162">
        <v>3.206</v>
      </c>
      <c r="JP23" s="163"/>
      <c r="JQ23" s="163"/>
      <c r="JR23" s="162">
        <v>3.6564000000000001</v>
      </c>
      <c r="JS23" s="162">
        <v>3.419</v>
      </c>
      <c r="JT23" s="162">
        <v>3.5815000000000001</v>
      </c>
      <c r="JU23" s="163"/>
      <c r="JV23" s="162">
        <v>28.5</v>
      </c>
      <c r="JW23" s="162">
        <v>1.1592</v>
      </c>
      <c r="JX23" s="162">
        <v>0.35</v>
      </c>
      <c r="JY23" s="163"/>
      <c r="JZ23" s="163"/>
      <c r="KA23" s="162">
        <v>-19.157900000000001</v>
      </c>
      <c r="KB23" s="162">
        <v>-21.5732</v>
      </c>
      <c r="KC23" s="162">
        <v>4.4946999999999999</v>
      </c>
      <c r="KD23" s="162">
        <v>14.8003</v>
      </c>
      <c r="KE23" s="162">
        <v>-16.559200000000001</v>
      </c>
      <c r="KF23" s="162">
        <v>0</v>
      </c>
      <c r="KG23" s="162">
        <v>-20.9</v>
      </c>
      <c r="KH23" s="162">
        <v>2.8</v>
      </c>
      <c r="KI23" s="162">
        <v>28.110700000000001</v>
      </c>
      <c r="KJ23" s="162">
        <v>-109.5865</v>
      </c>
    </row>
    <row r="24" spans="1:296" ht="18" customHeight="1" x14ac:dyDescent="0.3">
      <c r="A24" s="158" t="s">
        <v>51</v>
      </c>
      <c r="B24" s="158" t="s">
        <v>761</v>
      </c>
      <c r="C24" s="165">
        <v>0</v>
      </c>
      <c r="D24" s="167"/>
      <c r="E24" s="165">
        <v>3.9809999999999999</v>
      </c>
      <c r="F24" s="165">
        <v>-8.9474</v>
      </c>
      <c r="G24" s="165">
        <v>1.1266</v>
      </c>
      <c r="H24" s="165">
        <v>9.1743000000000006</v>
      </c>
      <c r="I24" s="167"/>
      <c r="J24" s="165">
        <v>15.7349</v>
      </c>
      <c r="K24" s="167"/>
      <c r="L24" s="165">
        <v>12.6401</v>
      </c>
      <c r="M24" s="165">
        <v>5.1078000000000001</v>
      </c>
      <c r="N24" s="165">
        <v>6.3517000000000001</v>
      </c>
      <c r="O24" s="165">
        <v>-6.66</v>
      </c>
      <c r="P24" s="165">
        <v>-24.2</v>
      </c>
      <c r="Q24" s="165">
        <v>0</v>
      </c>
      <c r="R24" s="165">
        <v>3.3119999999999998</v>
      </c>
      <c r="S24" s="165">
        <v>-15.4</v>
      </c>
      <c r="T24" s="165">
        <v>2.9018999999999999</v>
      </c>
      <c r="U24" s="165">
        <v>-9.6265000000000001</v>
      </c>
      <c r="V24" s="165">
        <v>4.9847999999999999</v>
      </c>
      <c r="W24" s="165">
        <v>4.9324000000000003</v>
      </c>
      <c r="X24" s="165">
        <v>8.7584999999999997</v>
      </c>
      <c r="Y24" s="165">
        <v>3.714</v>
      </c>
      <c r="Z24" s="165">
        <v>-1.0309999999999999</v>
      </c>
      <c r="AA24" s="165">
        <v>1.8454999999999999</v>
      </c>
      <c r="AB24" s="167"/>
      <c r="AC24" s="165">
        <v>-1.3642000000000001</v>
      </c>
      <c r="AD24" s="165">
        <v>-1.2450000000000001</v>
      </c>
      <c r="AE24" s="165">
        <v>-1.228</v>
      </c>
      <c r="AF24" s="165">
        <v>3.9079999999999999</v>
      </c>
      <c r="AG24" s="165">
        <v>-13.32</v>
      </c>
      <c r="AH24" s="165">
        <v>-8.8000000000000007</v>
      </c>
      <c r="AI24" s="165">
        <v>0.60699999999999998</v>
      </c>
      <c r="AJ24" s="165">
        <v>0.35699999999999998</v>
      </c>
      <c r="AK24" s="165">
        <v>-8.83</v>
      </c>
      <c r="AL24" s="165">
        <v>-8.77</v>
      </c>
      <c r="AM24" s="167"/>
      <c r="AN24" s="165">
        <v>-13.77</v>
      </c>
      <c r="AO24" s="165">
        <v>-13.83</v>
      </c>
      <c r="AP24" s="167"/>
      <c r="AQ24" s="165">
        <v>3.7751999999999999</v>
      </c>
      <c r="AR24" s="165">
        <v>21.9922</v>
      </c>
      <c r="AS24" s="165">
        <v>23.943200000000001</v>
      </c>
      <c r="AT24" s="165">
        <v>-12.1792</v>
      </c>
      <c r="AU24" s="165">
        <v>-11.972</v>
      </c>
      <c r="AV24" s="165">
        <v>-11.809100000000001</v>
      </c>
      <c r="AW24" s="165">
        <v>5.2579000000000002</v>
      </c>
      <c r="AX24" s="165">
        <v>5.2773000000000003</v>
      </c>
      <c r="AY24" s="165">
        <v>-13.1104</v>
      </c>
      <c r="AZ24" s="165">
        <v>-10.5809</v>
      </c>
      <c r="BA24" s="165">
        <v>9.0810999999999993</v>
      </c>
      <c r="BB24" s="165">
        <v>9.1605000000000008</v>
      </c>
      <c r="BC24" s="165">
        <v>25.6327</v>
      </c>
      <c r="BD24" s="165">
        <v>10.336600000000001</v>
      </c>
      <c r="BE24" s="165">
        <v>-5.6</v>
      </c>
      <c r="BF24" s="165">
        <v>-5.6</v>
      </c>
      <c r="BG24" s="165">
        <v>-21.513500000000001</v>
      </c>
      <c r="BH24" s="165">
        <v>-21.501100000000001</v>
      </c>
      <c r="BI24" s="165">
        <v>-1.5894999999999999</v>
      </c>
      <c r="BJ24" s="167"/>
      <c r="BK24" s="165">
        <v>3.4024000000000001</v>
      </c>
      <c r="BL24" s="165">
        <v>5.6368999999999998</v>
      </c>
      <c r="BM24" s="165">
        <v>2.7706</v>
      </c>
      <c r="BN24" s="165">
        <v>1.9174</v>
      </c>
      <c r="BO24" s="165">
        <v>-52.125599999999999</v>
      </c>
      <c r="BP24" s="165">
        <v>36.744300000000003</v>
      </c>
      <c r="BQ24" s="165">
        <v>36.713799999999999</v>
      </c>
      <c r="BR24" s="165">
        <v>12.208</v>
      </c>
      <c r="BS24" s="165">
        <v>-120.6922</v>
      </c>
      <c r="BT24" s="167"/>
      <c r="BU24" s="167"/>
      <c r="BV24" s="167"/>
      <c r="BW24" s="165">
        <v>17.6738</v>
      </c>
      <c r="BX24" s="165">
        <v>9.9499999999999993</v>
      </c>
      <c r="BY24" s="165">
        <v>7.15</v>
      </c>
      <c r="BZ24" s="165">
        <v>-8.93</v>
      </c>
      <c r="CA24" s="165">
        <v>7.9</v>
      </c>
      <c r="CB24" s="165">
        <v>-26.1174</v>
      </c>
      <c r="CC24" s="165">
        <v>-25.715599999999998</v>
      </c>
      <c r="CD24" s="165">
        <v>32.832099999999997</v>
      </c>
      <c r="CE24" s="165">
        <v>31.4892</v>
      </c>
      <c r="CF24" s="165">
        <v>-6.4668000000000001</v>
      </c>
      <c r="CG24" s="165">
        <v>-10.309100000000001</v>
      </c>
      <c r="CH24" s="165">
        <v>-10.0344</v>
      </c>
      <c r="CI24" s="165">
        <v>3.4276</v>
      </c>
      <c r="CJ24" s="167"/>
      <c r="CK24" s="165">
        <v>3.456</v>
      </c>
      <c r="CL24" s="165">
        <v>8.8759999999999994</v>
      </c>
      <c r="CM24" s="165">
        <v>-8.8000000000000007</v>
      </c>
      <c r="CN24" s="165">
        <v>-8.4</v>
      </c>
      <c r="CO24" s="165">
        <v>-2.9</v>
      </c>
      <c r="CP24" s="165">
        <v>21.529699999999998</v>
      </c>
      <c r="CQ24" s="165">
        <v>21.4481</v>
      </c>
      <c r="CR24" s="165">
        <v>19.518599999999999</v>
      </c>
      <c r="CS24" s="165">
        <v>42.443300000000001</v>
      </c>
      <c r="CT24" s="165">
        <v>43.125399999999999</v>
      </c>
      <c r="CU24" s="165">
        <v>-32.484400000000001</v>
      </c>
      <c r="CV24" s="165">
        <v>-19.747499999999999</v>
      </c>
      <c r="CW24" s="165">
        <v>-29.9194</v>
      </c>
      <c r="CX24" s="165">
        <v>2.3588</v>
      </c>
      <c r="CY24" s="165">
        <v>34.17</v>
      </c>
      <c r="CZ24" s="165">
        <v>13.15</v>
      </c>
      <c r="DA24" s="165">
        <v>7.9736000000000002</v>
      </c>
      <c r="DB24" s="165">
        <v>6.8390000000000004</v>
      </c>
      <c r="DC24" s="165">
        <v>-8.1289999999999996</v>
      </c>
      <c r="DD24" s="167"/>
      <c r="DE24" s="167"/>
      <c r="DF24" s="167"/>
      <c r="DG24" s="165">
        <v>4.3799000000000001</v>
      </c>
      <c r="DH24" s="167"/>
      <c r="DI24" s="167"/>
      <c r="DJ24" s="165">
        <v>-24</v>
      </c>
      <c r="DK24" s="165">
        <v>-22.6</v>
      </c>
      <c r="DL24" s="165">
        <v>0.70369999999999999</v>
      </c>
      <c r="DM24" s="165">
        <v>5.5</v>
      </c>
      <c r="DN24" s="165">
        <v>13.26</v>
      </c>
      <c r="DO24" s="165">
        <v>10.02</v>
      </c>
      <c r="DP24" s="165">
        <v>2.62</v>
      </c>
      <c r="DQ24" s="165">
        <v>-4.2699999999999996</v>
      </c>
      <c r="DR24" s="165">
        <v>12.430999999999999</v>
      </c>
      <c r="DS24" s="165">
        <v>-4.0701999999999998</v>
      </c>
      <c r="DT24" s="165">
        <v>-0.09</v>
      </c>
      <c r="DU24" s="167"/>
      <c r="DV24" s="165">
        <v>4.42</v>
      </c>
      <c r="DW24" s="165">
        <v>6.03</v>
      </c>
      <c r="DX24" s="165">
        <v>-5.6</v>
      </c>
      <c r="DY24" s="165">
        <v>-3.0272999999999999</v>
      </c>
      <c r="DZ24" s="165">
        <v>-36.948</v>
      </c>
      <c r="EA24" s="165">
        <v>-36.572699999999998</v>
      </c>
      <c r="EB24" s="165">
        <v>19.575199999999999</v>
      </c>
      <c r="EC24" s="165">
        <v>-8.1944999999999997</v>
      </c>
      <c r="ED24" s="165">
        <v>-16.9314</v>
      </c>
      <c r="EE24" s="165">
        <v>-16.061399999999999</v>
      </c>
      <c r="EF24" s="165">
        <v>-21.026900000000001</v>
      </c>
      <c r="EG24" s="165">
        <v>-25.078499999999998</v>
      </c>
      <c r="EH24" s="165">
        <v>-10.784000000000001</v>
      </c>
      <c r="EI24" s="165">
        <v>-82.764700000000005</v>
      </c>
      <c r="EJ24" s="165">
        <v>-64.396600000000007</v>
      </c>
      <c r="EK24" s="167"/>
      <c r="EL24" s="165">
        <v>-11.783799999999999</v>
      </c>
      <c r="EM24" s="165">
        <v>-11.140700000000001</v>
      </c>
      <c r="EN24" s="167"/>
      <c r="EO24" s="165">
        <v>-13.5366</v>
      </c>
      <c r="EP24" s="165">
        <v>-13.7676</v>
      </c>
      <c r="EQ24" s="165">
        <v>5.6479999999999997</v>
      </c>
      <c r="ER24" s="165">
        <v>-18.191199999999998</v>
      </c>
      <c r="ES24" s="165">
        <v>-17.361899999999999</v>
      </c>
      <c r="ET24" s="165">
        <v>9.3763000000000005</v>
      </c>
      <c r="EU24" s="165">
        <v>-11.74</v>
      </c>
      <c r="EV24" s="165">
        <v>-3.9</v>
      </c>
      <c r="EW24" s="165">
        <v>0</v>
      </c>
      <c r="EX24" s="165">
        <v>3.1092</v>
      </c>
      <c r="EY24" s="165">
        <v>-18.527200000000001</v>
      </c>
      <c r="EZ24" s="165">
        <v>-10.4062</v>
      </c>
      <c r="FA24" s="165">
        <v>-10.3963</v>
      </c>
      <c r="FB24" s="165">
        <v>10.0016</v>
      </c>
      <c r="FC24" s="165">
        <v>10.796900000000001</v>
      </c>
      <c r="FD24" s="165">
        <v>-18.982600000000001</v>
      </c>
      <c r="FE24" s="165">
        <v>6.8085000000000004</v>
      </c>
      <c r="FF24" s="165">
        <v>3.0339</v>
      </c>
      <c r="FG24" s="167"/>
      <c r="FH24" s="165">
        <v>4.3880999999999997</v>
      </c>
      <c r="FI24" s="165">
        <v>4.1311999999999998</v>
      </c>
      <c r="FJ24" s="165">
        <v>3.2578999999999998</v>
      </c>
      <c r="FK24" s="165">
        <v>14.2338</v>
      </c>
      <c r="FL24" s="165">
        <v>13.898899999999999</v>
      </c>
      <c r="FM24" s="165">
        <v>-22.774100000000001</v>
      </c>
      <c r="FN24" s="165">
        <v>17.840299999999999</v>
      </c>
      <c r="FO24" s="165">
        <v>17.180399999999999</v>
      </c>
      <c r="FP24" s="165">
        <v>-10.545500000000001</v>
      </c>
      <c r="FQ24" s="167"/>
      <c r="FR24" s="165">
        <v>20.6265</v>
      </c>
      <c r="FS24" s="165">
        <v>-16.77</v>
      </c>
      <c r="FT24" s="165">
        <v>-0.60750000000000004</v>
      </c>
      <c r="FU24" s="165">
        <v>0.13850000000000001</v>
      </c>
      <c r="FV24" s="165">
        <v>0.34</v>
      </c>
      <c r="FW24" s="165">
        <v>3.47</v>
      </c>
      <c r="FX24" s="165">
        <v>-20.356100000000001</v>
      </c>
      <c r="FY24" s="167"/>
      <c r="FZ24" s="165">
        <v>3.8690000000000002</v>
      </c>
      <c r="GA24" s="165">
        <v>1.1499999999999999</v>
      </c>
      <c r="GB24" s="167"/>
      <c r="GC24" s="165">
        <v>14.05</v>
      </c>
      <c r="GD24" s="165">
        <v>-14.5388</v>
      </c>
      <c r="GE24" s="165">
        <v>-6.7111000000000001</v>
      </c>
      <c r="GF24" s="165">
        <v>-2.83</v>
      </c>
      <c r="GG24" s="165">
        <v>20.52</v>
      </c>
      <c r="GH24" s="167"/>
      <c r="GI24" s="165">
        <v>17.056999999999999</v>
      </c>
      <c r="GJ24" s="165">
        <v>-3.5667</v>
      </c>
      <c r="GK24" s="165">
        <v>-3.8557999999999999</v>
      </c>
      <c r="GL24" s="165">
        <v>2.0552999999999999</v>
      </c>
      <c r="GM24" s="167"/>
      <c r="GN24" s="167"/>
      <c r="GO24" s="165">
        <v>-12.0367</v>
      </c>
      <c r="GP24" s="165">
        <v>69.310199999999995</v>
      </c>
      <c r="GQ24" s="165">
        <v>8.0299999999999996E-2</v>
      </c>
      <c r="GR24" s="165">
        <v>-19.494299999999999</v>
      </c>
      <c r="GS24" s="165">
        <v>6.3013000000000003</v>
      </c>
      <c r="GT24" s="165">
        <v>6.0026000000000002</v>
      </c>
      <c r="GU24" s="165">
        <v>143.25829999999999</v>
      </c>
      <c r="GV24" s="165">
        <v>-3.4670000000000001</v>
      </c>
      <c r="GW24" s="165">
        <v>-8.1584000000000003</v>
      </c>
      <c r="GX24" s="165">
        <v>7.1687000000000003</v>
      </c>
      <c r="GY24" s="165">
        <v>1.8691</v>
      </c>
      <c r="GZ24" s="165">
        <v>7.6852</v>
      </c>
      <c r="HA24" s="165">
        <v>7.9114000000000004</v>
      </c>
      <c r="HB24" s="165">
        <v>1.2213000000000001</v>
      </c>
      <c r="HC24" s="165">
        <v>-22.288799999999998</v>
      </c>
      <c r="HD24" s="165">
        <v>-20.880500000000001</v>
      </c>
      <c r="HE24" s="165">
        <v>-6.71</v>
      </c>
      <c r="HF24" s="165">
        <v>0</v>
      </c>
      <c r="HG24" s="165">
        <v>37.283799999999999</v>
      </c>
      <c r="HH24" s="165">
        <v>0</v>
      </c>
      <c r="HI24" s="165">
        <v>54.107100000000003</v>
      </c>
      <c r="HJ24" s="165">
        <v>-23.8489</v>
      </c>
      <c r="HK24" s="165">
        <v>-23.2971</v>
      </c>
      <c r="HL24" s="167"/>
      <c r="HM24" s="165">
        <v>-5.8552</v>
      </c>
      <c r="HN24" s="165">
        <v>-11.196199999999999</v>
      </c>
      <c r="HO24" s="165">
        <v>-12.484400000000001</v>
      </c>
      <c r="HP24" s="167"/>
      <c r="HQ24" s="165">
        <v>8.1568000000000005</v>
      </c>
      <c r="HR24" s="165">
        <v>-19.785299999999999</v>
      </c>
      <c r="HS24" s="165">
        <v>-19.202999999999999</v>
      </c>
      <c r="HT24" s="165">
        <v>-15.967700000000001</v>
      </c>
      <c r="HU24" s="165">
        <v>-17.235800000000001</v>
      </c>
      <c r="HV24" s="165">
        <v>21.55</v>
      </c>
      <c r="HW24" s="165">
        <v>21.44</v>
      </c>
      <c r="HX24" s="165">
        <v>-34.200000000000003</v>
      </c>
      <c r="HY24" s="165">
        <v>-33.9</v>
      </c>
      <c r="HZ24" s="165">
        <v>3.5700000000000003E-2</v>
      </c>
      <c r="IA24" s="165">
        <v>-0.32</v>
      </c>
      <c r="IB24" s="165">
        <v>68.830500000000001</v>
      </c>
      <c r="IC24" s="165">
        <v>14.0885</v>
      </c>
      <c r="ID24" s="165">
        <v>14.024699999999999</v>
      </c>
      <c r="IE24" s="165">
        <v>-17.8</v>
      </c>
      <c r="IF24" s="165">
        <v>-44</v>
      </c>
      <c r="IG24" s="165">
        <v>2.2000000000000002</v>
      </c>
      <c r="IH24" s="165">
        <v>1.7</v>
      </c>
      <c r="II24" s="165">
        <v>-17.767099999999999</v>
      </c>
      <c r="IJ24" s="165">
        <v>-17.890799999999999</v>
      </c>
      <c r="IK24" s="165">
        <v>-131.9135</v>
      </c>
      <c r="IL24" s="165">
        <v>24.870200000000001</v>
      </c>
      <c r="IM24" s="165">
        <v>-246.8526</v>
      </c>
      <c r="IN24" s="165">
        <v>-20.455100000000002</v>
      </c>
      <c r="IO24" s="165">
        <v>-22.1084</v>
      </c>
      <c r="IP24" s="165">
        <v>65.882400000000004</v>
      </c>
      <c r="IQ24" s="165">
        <v>106.8613</v>
      </c>
      <c r="IR24" s="165">
        <v>123.5772</v>
      </c>
      <c r="IS24" s="165">
        <v>93.185100000000006</v>
      </c>
      <c r="IT24" s="165">
        <v>-10.366099999999999</v>
      </c>
      <c r="IU24" s="165">
        <v>18.6922</v>
      </c>
      <c r="IV24" s="165">
        <v>18.476800000000001</v>
      </c>
      <c r="IW24" s="165">
        <v>-11.382300000000001</v>
      </c>
      <c r="IX24" s="165">
        <v>124.16840000000001</v>
      </c>
      <c r="IY24" s="165">
        <v>-211.27</v>
      </c>
      <c r="IZ24" s="165">
        <v>56.367600000000003</v>
      </c>
      <c r="JA24" s="165">
        <v>-54.709200000000003</v>
      </c>
      <c r="JB24" s="165">
        <v>-1.3806</v>
      </c>
      <c r="JC24" s="165">
        <v>2.544</v>
      </c>
      <c r="JD24" s="165">
        <v>-8.16</v>
      </c>
      <c r="JE24" s="165">
        <v>-1.982</v>
      </c>
      <c r="JF24" s="165">
        <v>-1.9990000000000001</v>
      </c>
      <c r="JG24" s="165">
        <v>3.76</v>
      </c>
      <c r="JH24" s="165">
        <v>-2.4</v>
      </c>
      <c r="JI24" s="165">
        <v>-2.7627000000000002</v>
      </c>
      <c r="JJ24" s="165">
        <v>-3.5720999999999998</v>
      </c>
      <c r="JK24" s="165">
        <v>7.4722999999999997</v>
      </c>
      <c r="JL24" s="165">
        <v>-4.7439999999999998</v>
      </c>
      <c r="JM24" s="165">
        <v>-1.8</v>
      </c>
      <c r="JN24" s="165">
        <v>2.2669999999999999</v>
      </c>
      <c r="JO24" s="165">
        <v>0.98899999999999999</v>
      </c>
      <c r="JP24" s="167"/>
      <c r="JQ24" s="167"/>
      <c r="JR24" s="165">
        <v>3.7694000000000001</v>
      </c>
      <c r="JS24" s="165">
        <v>3.0021</v>
      </c>
      <c r="JT24" s="165">
        <v>3.4355000000000002</v>
      </c>
      <c r="JU24" s="167"/>
      <c r="JV24" s="165">
        <v>29.9</v>
      </c>
      <c r="JW24" s="165">
        <v>1.7269000000000001</v>
      </c>
      <c r="JX24" s="165">
        <v>0.52</v>
      </c>
      <c r="JY24" s="167"/>
      <c r="JZ24" s="165">
        <v>0</v>
      </c>
      <c r="KA24" s="165">
        <v>-18.797599999999999</v>
      </c>
      <c r="KB24" s="165">
        <v>-22.0032</v>
      </c>
      <c r="KC24" s="165">
        <v>4.2552000000000003</v>
      </c>
      <c r="KD24" s="165">
        <v>14.3886</v>
      </c>
      <c r="KE24" s="165">
        <v>-17.0595</v>
      </c>
      <c r="KF24" s="165">
        <v>1.7833000000000001</v>
      </c>
      <c r="KG24" s="165">
        <v>-22</v>
      </c>
      <c r="KH24" s="165">
        <v>4.2</v>
      </c>
      <c r="KI24" s="165">
        <v>25.9937</v>
      </c>
      <c r="KJ24" s="165">
        <v>-106.87090000000001</v>
      </c>
    </row>
    <row r="25" spans="1:296" ht="18" customHeight="1" x14ac:dyDescent="0.3">
      <c r="A25" s="158" t="s">
        <v>51</v>
      </c>
      <c r="B25" s="158" t="s">
        <v>762</v>
      </c>
      <c r="C25" s="159">
        <v>0</v>
      </c>
      <c r="D25" s="160"/>
      <c r="E25" s="159">
        <v>4.1856999999999998</v>
      </c>
      <c r="F25" s="159">
        <v>-9.3352000000000004</v>
      </c>
      <c r="G25" s="159">
        <v>0.92579999999999996</v>
      </c>
      <c r="H25" s="159">
        <v>10.2898</v>
      </c>
      <c r="I25" s="160"/>
      <c r="J25" s="159">
        <v>17.961400000000001</v>
      </c>
      <c r="K25" s="160"/>
      <c r="L25" s="159">
        <v>16.407599999999999</v>
      </c>
      <c r="M25" s="159">
        <v>7.2477999999999998</v>
      </c>
      <c r="N25" s="159">
        <v>8.3322000000000003</v>
      </c>
      <c r="O25" s="159">
        <v>-8.8800000000000008</v>
      </c>
      <c r="P25" s="159">
        <v>-26.4</v>
      </c>
      <c r="Q25" s="159">
        <v>2.2000000000000002</v>
      </c>
      <c r="R25" s="159">
        <v>4.1399999999999997</v>
      </c>
      <c r="S25" s="159">
        <v>-17.600000000000001</v>
      </c>
      <c r="T25" s="159">
        <v>3.2551999999999999</v>
      </c>
      <c r="U25" s="159">
        <v>-0.33800000000000002</v>
      </c>
      <c r="V25" s="159">
        <v>5.6056999999999997</v>
      </c>
      <c r="W25" s="159">
        <v>5.4438000000000004</v>
      </c>
      <c r="X25" s="159">
        <v>9.6439000000000004</v>
      </c>
      <c r="Y25" s="159">
        <v>3.8719000000000001</v>
      </c>
      <c r="Z25" s="159">
        <v>-1.3059000000000001</v>
      </c>
      <c r="AA25" s="159">
        <v>1.9758</v>
      </c>
      <c r="AB25" s="160"/>
      <c r="AC25" s="159">
        <v>-1.4837</v>
      </c>
      <c r="AD25" s="159">
        <v>-0.86599999999999999</v>
      </c>
      <c r="AE25" s="159">
        <v>-0.876</v>
      </c>
      <c r="AF25" s="159">
        <v>4.4189999999999996</v>
      </c>
      <c r="AG25" s="159">
        <v>-11.1</v>
      </c>
      <c r="AH25" s="159">
        <v>-6.6</v>
      </c>
      <c r="AI25" s="159">
        <v>1.7549999999999999</v>
      </c>
      <c r="AJ25" s="159">
        <v>0.36599999999999999</v>
      </c>
      <c r="AK25" s="159">
        <v>-6.95</v>
      </c>
      <c r="AL25" s="159">
        <v>-6.8</v>
      </c>
      <c r="AM25" s="160"/>
      <c r="AN25" s="159">
        <v>-13.49</v>
      </c>
      <c r="AO25" s="159">
        <v>-13.81</v>
      </c>
      <c r="AP25" s="160"/>
      <c r="AQ25" s="159">
        <v>4.1254999999999997</v>
      </c>
      <c r="AR25" s="159">
        <v>24.998899999999999</v>
      </c>
      <c r="AS25" s="159">
        <v>27.601400000000002</v>
      </c>
      <c r="AT25" s="159">
        <v>-12.674899999999999</v>
      </c>
      <c r="AU25" s="159">
        <v>-7.3162000000000003</v>
      </c>
      <c r="AV25" s="159">
        <v>-5.3597999999999999</v>
      </c>
      <c r="AW25" s="159">
        <v>20.4297</v>
      </c>
      <c r="AX25" s="159">
        <v>16.919499999999999</v>
      </c>
      <c r="AY25" s="159">
        <v>-14.406599999999999</v>
      </c>
      <c r="AZ25" s="159">
        <v>-12.0654</v>
      </c>
      <c r="BA25" s="159">
        <v>21.376200000000001</v>
      </c>
      <c r="BB25" s="159">
        <v>22.679200000000002</v>
      </c>
      <c r="BC25" s="159">
        <v>86.894599999999997</v>
      </c>
      <c r="BD25" s="159">
        <v>13.268700000000001</v>
      </c>
      <c r="BE25" s="159">
        <v>-5.8</v>
      </c>
      <c r="BF25" s="159">
        <v>-5.8</v>
      </c>
      <c r="BG25" s="159">
        <v>-26.127400000000002</v>
      </c>
      <c r="BH25" s="159">
        <v>-26.953600000000002</v>
      </c>
      <c r="BI25" s="159">
        <v>-2.2094</v>
      </c>
      <c r="BJ25" s="160"/>
      <c r="BK25" s="159">
        <v>3.6326000000000001</v>
      </c>
      <c r="BL25" s="159">
        <v>7.7503000000000002</v>
      </c>
      <c r="BM25" s="159">
        <v>3.6600999999999999</v>
      </c>
      <c r="BN25" s="159">
        <v>2.4049</v>
      </c>
      <c r="BO25" s="159">
        <v>-72.512</v>
      </c>
      <c r="BP25" s="159">
        <v>75.411199999999994</v>
      </c>
      <c r="BQ25" s="159">
        <v>76.113100000000003</v>
      </c>
      <c r="BR25" s="159">
        <v>-49.218600000000002</v>
      </c>
      <c r="BS25" s="159">
        <v>-90.565200000000004</v>
      </c>
      <c r="BT25" s="160"/>
      <c r="BU25" s="160"/>
      <c r="BV25" s="160"/>
      <c r="BW25" s="159">
        <v>25.757200000000001</v>
      </c>
      <c r="BX25" s="159">
        <v>10.49</v>
      </c>
      <c r="BY25" s="159">
        <v>8.06</v>
      </c>
      <c r="BZ25" s="159">
        <v>-6.24</v>
      </c>
      <c r="CA25" s="159">
        <v>10.58</v>
      </c>
      <c r="CB25" s="159">
        <v>-22.634599999999999</v>
      </c>
      <c r="CC25" s="159">
        <v>-21.9648</v>
      </c>
      <c r="CD25" s="159">
        <v>28.559100000000001</v>
      </c>
      <c r="CE25" s="159">
        <v>27.086099999999998</v>
      </c>
      <c r="CF25" s="159">
        <v>-6.4809000000000001</v>
      </c>
      <c r="CG25" s="159">
        <v>-11.0503</v>
      </c>
      <c r="CH25" s="159">
        <v>-11.342000000000001</v>
      </c>
      <c r="CI25" s="159">
        <v>4.7108999999999996</v>
      </c>
      <c r="CJ25" s="160"/>
      <c r="CK25" s="159">
        <v>4.6079999999999997</v>
      </c>
      <c r="CL25" s="159">
        <v>8.98</v>
      </c>
      <c r="CM25" s="159">
        <v>-12.1</v>
      </c>
      <c r="CN25" s="159">
        <v>-11.8</v>
      </c>
      <c r="CO25" s="159">
        <v>-3.42</v>
      </c>
      <c r="CP25" s="159">
        <v>22.983699999999999</v>
      </c>
      <c r="CQ25" s="159">
        <v>22.648299999999999</v>
      </c>
      <c r="CR25" s="159">
        <v>21.0091</v>
      </c>
      <c r="CS25" s="159">
        <v>60.150199999999998</v>
      </c>
      <c r="CT25" s="159">
        <v>59.467399999999998</v>
      </c>
      <c r="CU25" s="159">
        <v>-29.7911</v>
      </c>
      <c r="CV25" s="159">
        <v>-43.666699999999999</v>
      </c>
      <c r="CW25" s="159">
        <v>-24.517900000000001</v>
      </c>
      <c r="CX25" s="159">
        <v>2.93</v>
      </c>
      <c r="CY25" s="159">
        <v>30.9</v>
      </c>
      <c r="CZ25" s="159">
        <v>12.18</v>
      </c>
      <c r="DA25" s="159">
        <v>10.317399999999999</v>
      </c>
      <c r="DB25" s="159">
        <v>9.0851000000000006</v>
      </c>
      <c r="DC25" s="159">
        <v>-9.9169999999999998</v>
      </c>
      <c r="DD25" s="160"/>
      <c r="DE25" s="160"/>
      <c r="DF25" s="160"/>
      <c r="DG25" s="159">
        <v>30.328600000000002</v>
      </c>
      <c r="DH25" s="160"/>
      <c r="DI25" s="160"/>
      <c r="DJ25" s="159">
        <v>-35</v>
      </c>
      <c r="DK25" s="159">
        <v>-35.299999999999997</v>
      </c>
      <c r="DL25" s="159">
        <v>1.7218</v>
      </c>
      <c r="DM25" s="159">
        <v>8</v>
      </c>
      <c r="DN25" s="159">
        <v>12.26</v>
      </c>
      <c r="DO25" s="159">
        <v>12.52</v>
      </c>
      <c r="DP25" s="159">
        <v>4.5599999999999996</v>
      </c>
      <c r="DQ25" s="159">
        <v>-3.38</v>
      </c>
      <c r="DR25" s="159">
        <v>13.686500000000001</v>
      </c>
      <c r="DS25" s="159">
        <v>-29.4617</v>
      </c>
      <c r="DT25" s="159">
        <v>-0.63</v>
      </c>
      <c r="DU25" s="160"/>
      <c r="DV25" s="159">
        <v>6.4</v>
      </c>
      <c r="DW25" s="159">
        <v>9.81</v>
      </c>
      <c r="DX25" s="159">
        <v>-29.7273</v>
      </c>
      <c r="DY25" s="159">
        <v>-14.790900000000001</v>
      </c>
      <c r="DZ25" s="159">
        <v>0</v>
      </c>
      <c r="EA25" s="159">
        <v>-44.545499999999997</v>
      </c>
      <c r="EB25" s="159">
        <v>23.7437</v>
      </c>
      <c r="EC25" s="159">
        <v>-6.2255000000000003</v>
      </c>
      <c r="ED25" s="159">
        <v>-15.143599999999999</v>
      </c>
      <c r="EE25" s="159">
        <v>-15.1275</v>
      </c>
      <c r="EF25" s="159">
        <v>-20.940300000000001</v>
      </c>
      <c r="EG25" s="159">
        <v>-28.125299999999999</v>
      </c>
      <c r="EH25" s="159">
        <v>-12.52</v>
      </c>
      <c r="EI25" s="159">
        <v>-14.5639</v>
      </c>
      <c r="EJ25" s="159">
        <v>-82.260599999999997</v>
      </c>
      <c r="EK25" s="160"/>
      <c r="EL25" s="159">
        <v>-13.142899999999999</v>
      </c>
      <c r="EM25" s="159">
        <v>-12.5046</v>
      </c>
      <c r="EN25" s="160"/>
      <c r="EO25" s="159">
        <v>-10.8565</v>
      </c>
      <c r="EP25" s="159">
        <v>-10.138299999999999</v>
      </c>
      <c r="EQ25" s="159">
        <v>-10.244</v>
      </c>
      <c r="ER25" s="159">
        <v>-18.882100000000001</v>
      </c>
      <c r="ES25" s="159">
        <v>-18.302399999999999</v>
      </c>
      <c r="ET25" s="159">
        <v>13.1746</v>
      </c>
      <c r="EU25" s="159">
        <v>6.84</v>
      </c>
      <c r="EV25" s="159">
        <v>-6.02</v>
      </c>
      <c r="EW25" s="159">
        <v>0.1</v>
      </c>
      <c r="EX25" s="159">
        <v>4.0579000000000001</v>
      </c>
      <c r="EY25" s="159">
        <v>-15.7508</v>
      </c>
      <c r="EZ25" s="159">
        <v>-10.6755</v>
      </c>
      <c r="FA25" s="159">
        <v>-10.567600000000001</v>
      </c>
      <c r="FB25" s="159">
        <v>9.8681999999999999</v>
      </c>
      <c r="FC25" s="159">
        <v>14.079700000000001</v>
      </c>
      <c r="FD25" s="159">
        <v>-22.6157</v>
      </c>
      <c r="FE25" s="159">
        <v>6.6487999999999996</v>
      </c>
      <c r="FF25" s="159">
        <v>2.7965</v>
      </c>
      <c r="FG25" s="160"/>
      <c r="FH25" s="159">
        <v>4.0217999999999998</v>
      </c>
      <c r="FI25" s="159">
        <v>4.0328999999999997</v>
      </c>
      <c r="FJ25" s="159">
        <v>2.8591000000000002</v>
      </c>
      <c r="FK25" s="159">
        <v>10.2148</v>
      </c>
      <c r="FL25" s="159">
        <v>9.8798999999999992</v>
      </c>
      <c r="FM25" s="159">
        <v>-23.7788</v>
      </c>
      <c r="FN25" s="159">
        <v>0</v>
      </c>
      <c r="FO25" s="159">
        <v>25.554200000000002</v>
      </c>
      <c r="FP25" s="159">
        <v>-10.825699999999999</v>
      </c>
      <c r="FQ25" s="160"/>
      <c r="FR25" s="159">
        <v>20.396999999999998</v>
      </c>
      <c r="FS25" s="159">
        <v>-17.190000000000001</v>
      </c>
      <c r="FT25" s="159">
        <v>-0.60750000000000004</v>
      </c>
      <c r="FU25" s="159">
        <v>0.19159999999999999</v>
      </c>
      <c r="FV25" s="159">
        <v>0.32</v>
      </c>
      <c r="FW25" s="159">
        <v>3.76</v>
      </c>
      <c r="FX25" s="159">
        <v>-20.0855</v>
      </c>
      <c r="FY25" s="160"/>
      <c r="FZ25" s="159">
        <v>3.782</v>
      </c>
      <c r="GA25" s="159">
        <v>1.0640000000000001</v>
      </c>
      <c r="GB25" s="160"/>
      <c r="GC25" s="159">
        <v>13.95</v>
      </c>
      <c r="GD25" s="159">
        <v>-12.0725</v>
      </c>
      <c r="GE25" s="159">
        <v>-4.7027000000000001</v>
      </c>
      <c r="GF25" s="159">
        <v>-2.52</v>
      </c>
      <c r="GG25" s="159">
        <v>19.395199999999999</v>
      </c>
      <c r="GH25" s="160"/>
      <c r="GI25" s="159">
        <v>24.940999999999999</v>
      </c>
      <c r="GJ25" s="159">
        <v>-7.7058999999999997</v>
      </c>
      <c r="GK25" s="159">
        <v>-8.2502999999999993</v>
      </c>
      <c r="GL25" s="159">
        <v>2.2549999999999999</v>
      </c>
      <c r="GM25" s="160"/>
      <c r="GN25" s="160"/>
      <c r="GO25" s="159">
        <v>-12.575200000000001</v>
      </c>
      <c r="GP25" s="159">
        <v>80.016099999999994</v>
      </c>
      <c r="GQ25" s="159">
        <v>0.4708</v>
      </c>
      <c r="GR25" s="159">
        <v>-25.097100000000001</v>
      </c>
      <c r="GS25" s="159">
        <v>6.2019000000000002</v>
      </c>
      <c r="GT25" s="159">
        <v>5.9966999999999997</v>
      </c>
      <c r="GU25" s="159">
        <v>151.1405</v>
      </c>
      <c r="GV25" s="159">
        <v>-6.4028</v>
      </c>
      <c r="GW25" s="159">
        <v>-7.64</v>
      </c>
      <c r="GX25" s="159">
        <v>-7.7968999999999999</v>
      </c>
      <c r="GY25" s="159">
        <v>1.4350000000000001</v>
      </c>
      <c r="GZ25" s="159">
        <v>8.2345000000000006</v>
      </c>
      <c r="HA25" s="159">
        <v>8.3870000000000005</v>
      </c>
      <c r="HB25" s="159">
        <v>0.72230000000000005</v>
      </c>
      <c r="HC25" s="159">
        <v>-22.938500000000001</v>
      </c>
      <c r="HD25" s="159">
        <v>-22.162199999999999</v>
      </c>
      <c r="HE25" s="159">
        <v>-3.77</v>
      </c>
      <c r="HF25" s="159">
        <v>-2.6423999999999999</v>
      </c>
      <c r="HG25" s="159">
        <v>18.666899999999998</v>
      </c>
      <c r="HH25" s="159">
        <v>15.6219</v>
      </c>
      <c r="HI25" s="159">
        <v>43.307699999999997</v>
      </c>
      <c r="HJ25" s="159">
        <v>-23.468800000000002</v>
      </c>
      <c r="HK25" s="159">
        <v>-23.694600000000001</v>
      </c>
      <c r="HL25" s="160"/>
      <c r="HM25" s="159">
        <v>-6.3587999999999996</v>
      </c>
      <c r="HN25" s="159">
        <v>-11.0343</v>
      </c>
      <c r="HO25" s="159">
        <v>-12.6698</v>
      </c>
      <c r="HP25" s="159">
        <v>5.6989000000000001</v>
      </c>
      <c r="HQ25" s="160"/>
      <c r="HR25" s="159">
        <v>-18.950299999999999</v>
      </c>
      <c r="HS25" s="159">
        <v>-18.7471</v>
      </c>
      <c r="HT25" s="159">
        <v>-19.8278</v>
      </c>
      <c r="HU25" s="159">
        <v>-19.361899999999999</v>
      </c>
      <c r="HV25" s="159">
        <v>22.48</v>
      </c>
      <c r="HW25" s="159">
        <v>22.6</v>
      </c>
      <c r="HX25" s="159">
        <v>-33.299999999999997</v>
      </c>
      <c r="HY25" s="159">
        <v>-33.5</v>
      </c>
      <c r="HZ25" s="159">
        <v>0.1767</v>
      </c>
      <c r="IA25" s="159">
        <v>0.24</v>
      </c>
      <c r="IB25" s="159">
        <v>68.987700000000004</v>
      </c>
      <c r="IC25" s="159">
        <v>15.538399999999999</v>
      </c>
      <c r="ID25" s="159">
        <v>15.950699999999999</v>
      </c>
      <c r="IE25" s="159">
        <v>-17.399999999999999</v>
      </c>
      <c r="IF25" s="159">
        <v>-44.8</v>
      </c>
      <c r="IG25" s="159">
        <v>1.5</v>
      </c>
      <c r="IH25" s="159">
        <v>1.2</v>
      </c>
      <c r="II25" s="160"/>
      <c r="IJ25" s="159">
        <v>-17.619299999999999</v>
      </c>
      <c r="IK25" s="159">
        <v>-124.2332</v>
      </c>
      <c r="IL25" s="159">
        <v>41.036799999999999</v>
      </c>
      <c r="IM25" s="159">
        <v>-254.9709</v>
      </c>
      <c r="IN25" s="159">
        <v>-28.0474</v>
      </c>
      <c r="IO25" s="159">
        <v>-21.2044</v>
      </c>
      <c r="IP25" s="159">
        <v>71.703800000000001</v>
      </c>
      <c r="IQ25" s="159">
        <v>97.849100000000007</v>
      </c>
      <c r="IR25" s="159">
        <v>121.54040000000001</v>
      </c>
      <c r="IS25" s="159">
        <v>95.981499999999997</v>
      </c>
      <c r="IT25" s="159">
        <v>-3.3096999999999999</v>
      </c>
      <c r="IU25" s="159">
        <v>21.8124</v>
      </c>
      <c r="IV25" s="159">
        <v>19.0442</v>
      </c>
      <c r="IW25" s="159">
        <v>-10.3499</v>
      </c>
      <c r="IX25" s="159">
        <v>129.68639999999999</v>
      </c>
      <c r="IY25" s="159">
        <v>-214.72540000000001</v>
      </c>
      <c r="IZ25" s="159">
        <v>60.6143</v>
      </c>
      <c r="JA25" s="159">
        <v>-58.813400000000001</v>
      </c>
      <c r="JB25" s="159">
        <v>-1.8273999999999999</v>
      </c>
      <c r="JC25" s="159">
        <v>3.1480000000000001</v>
      </c>
      <c r="JD25" s="159">
        <v>-8.08</v>
      </c>
      <c r="JE25" s="159">
        <v>-1.976</v>
      </c>
      <c r="JF25" s="159">
        <v>-1.982</v>
      </c>
      <c r="JG25" s="159">
        <v>4.08</v>
      </c>
      <c r="JH25" s="159">
        <v>-3.12</v>
      </c>
      <c r="JI25" s="159">
        <v>-1.7968</v>
      </c>
      <c r="JJ25" s="159">
        <v>-2.8397000000000001</v>
      </c>
      <c r="JK25" s="159">
        <v>6.8559000000000001</v>
      </c>
      <c r="JL25" s="159">
        <v>-4.8019999999999996</v>
      </c>
      <c r="JM25" s="159">
        <v>-0.9</v>
      </c>
      <c r="JN25" s="159">
        <v>3.2010000000000001</v>
      </c>
      <c r="JO25" s="159">
        <v>3.3319999999999999</v>
      </c>
      <c r="JP25" s="160"/>
      <c r="JQ25" s="160"/>
      <c r="JR25" s="159">
        <v>3.3410000000000002</v>
      </c>
      <c r="JS25" s="159">
        <v>4.0705</v>
      </c>
      <c r="JT25" s="159">
        <v>3.3336999999999999</v>
      </c>
      <c r="JU25" s="160"/>
      <c r="JV25" s="159">
        <v>28.9</v>
      </c>
      <c r="JW25" s="159">
        <v>1.1978</v>
      </c>
      <c r="JX25" s="159">
        <v>0.6</v>
      </c>
      <c r="JY25" s="160"/>
      <c r="JZ25" s="159">
        <v>0</v>
      </c>
      <c r="KA25" s="159">
        <v>-18.5214</v>
      </c>
      <c r="KB25" s="159">
        <v>-21.866800000000001</v>
      </c>
      <c r="KC25" s="159">
        <v>4.4221000000000004</v>
      </c>
      <c r="KD25" s="159">
        <v>14.4933</v>
      </c>
      <c r="KE25" s="159">
        <v>-16.772500000000001</v>
      </c>
      <c r="KF25" s="159">
        <v>1.9056</v>
      </c>
      <c r="KG25" s="159">
        <v>-22</v>
      </c>
      <c r="KH25" s="159">
        <v>4</v>
      </c>
      <c r="KI25" s="159">
        <v>-3.8967999999999998</v>
      </c>
      <c r="KJ25" s="159">
        <v>-65.2149</v>
      </c>
    </row>
    <row r="26" spans="1:296" ht="18" customHeight="1" x14ac:dyDescent="0.3">
      <c r="A26" s="158" t="s">
        <v>51</v>
      </c>
      <c r="B26" s="158" t="s">
        <v>763</v>
      </c>
      <c r="C26" s="162">
        <v>0</v>
      </c>
      <c r="D26" s="163"/>
      <c r="E26" s="162">
        <v>4.7907000000000002</v>
      </c>
      <c r="F26" s="162">
        <v>-9.8559000000000001</v>
      </c>
      <c r="G26" s="162">
        <v>0.43080000000000002</v>
      </c>
      <c r="H26" s="162">
        <v>11.117900000000001</v>
      </c>
      <c r="I26" s="163"/>
      <c r="J26" s="162">
        <v>19.438300000000002</v>
      </c>
      <c r="K26" s="163"/>
      <c r="L26" s="162">
        <v>17.0352</v>
      </c>
      <c r="M26" s="162">
        <v>7.1567999999999996</v>
      </c>
      <c r="N26" s="162">
        <v>8.9664000000000001</v>
      </c>
      <c r="O26" s="162">
        <v>-8.8800000000000008</v>
      </c>
      <c r="P26" s="162">
        <v>-28.6</v>
      </c>
      <c r="Q26" s="162">
        <v>4.4000000000000004</v>
      </c>
      <c r="R26" s="162">
        <v>4.1399999999999997</v>
      </c>
      <c r="S26" s="162">
        <v>-19.8</v>
      </c>
      <c r="T26" s="162">
        <v>3.0691000000000002</v>
      </c>
      <c r="U26" s="162">
        <v>0.1502</v>
      </c>
      <c r="V26" s="162">
        <v>6.0400999999999998</v>
      </c>
      <c r="W26" s="162">
        <v>5.9245000000000001</v>
      </c>
      <c r="X26" s="162">
        <v>10.339600000000001</v>
      </c>
      <c r="Y26" s="162">
        <v>4.0082000000000004</v>
      </c>
      <c r="Z26" s="162">
        <v>-1.4883999999999999</v>
      </c>
      <c r="AA26" s="162">
        <v>1.8413999999999999</v>
      </c>
      <c r="AB26" s="163"/>
      <c r="AC26" s="162">
        <v>-0.88380000000000003</v>
      </c>
      <c r="AD26" s="162">
        <v>-0.80300000000000005</v>
      </c>
      <c r="AE26" s="162">
        <v>-0.85899999999999999</v>
      </c>
      <c r="AF26" s="162">
        <v>4.0910000000000002</v>
      </c>
      <c r="AG26" s="162">
        <v>-11.1</v>
      </c>
      <c r="AH26" s="162">
        <v>-4.4000000000000004</v>
      </c>
      <c r="AI26" s="162">
        <v>1.032</v>
      </c>
      <c r="AJ26" s="162">
        <v>0.35</v>
      </c>
      <c r="AK26" s="162">
        <v>-6.25</v>
      </c>
      <c r="AL26" s="162">
        <v>-6.43</v>
      </c>
      <c r="AM26" s="163"/>
      <c r="AN26" s="162">
        <v>-13.94</v>
      </c>
      <c r="AO26" s="162">
        <v>-13.53</v>
      </c>
      <c r="AP26" s="163"/>
      <c r="AQ26" s="162">
        <v>3.9514999999999998</v>
      </c>
      <c r="AR26" s="162">
        <v>25.999500000000001</v>
      </c>
      <c r="AS26" s="162">
        <v>28.386600000000001</v>
      </c>
      <c r="AT26" s="162">
        <v>-14.2471</v>
      </c>
      <c r="AU26" s="162">
        <v>-3.7961</v>
      </c>
      <c r="AV26" s="162">
        <v>-3.5261</v>
      </c>
      <c r="AW26" s="162">
        <v>6.9752999999999998</v>
      </c>
      <c r="AX26" s="162">
        <v>5.4614000000000003</v>
      </c>
      <c r="AY26" s="162">
        <v>-12.9411</v>
      </c>
      <c r="AZ26" s="162">
        <v>-10.2384</v>
      </c>
      <c r="BA26" s="162">
        <v>15.6256</v>
      </c>
      <c r="BB26" s="162">
        <v>18.311800000000002</v>
      </c>
      <c r="BC26" s="162">
        <v>89.086299999999994</v>
      </c>
      <c r="BD26" s="162">
        <v>11.342700000000001</v>
      </c>
      <c r="BE26" s="162">
        <v>-5.4</v>
      </c>
      <c r="BF26" s="162">
        <v>-5.2</v>
      </c>
      <c r="BG26" s="162">
        <v>-25.8386</v>
      </c>
      <c r="BH26" s="162">
        <v>-25.890499999999999</v>
      </c>
      <c r="BI26" s="162">
        <v>-2.5831</v>
      </c>
      <c r="BJ26" s="163"/>
      <c r="BK26" s="162">
        <v>8.1267999999999994</v>
      </c>
      <c r="BL26" s="162">
        <v>7.4645000000000001</v>
      </c>
      <c r="BM26" s="162">
        <v>3.8519999999999999</v>
      </c>
      <c r="BN26" s="162">
        <v>2.6943000000000001</v>
      </c>
      <c r="BO26" s="162">
        <v>-74.221000000000004</v>
      </c>
      <c r="BP26" s="162">
        <v>79.683800000000005</v>
      </c>
      <c r="BQ26" s="162">
        <v>80.416200000000003</v>
      </c>
      <c r="BR26" s="162">
        <v>-61.393500000000003</v>
      </c>
      <c r="BS26" s="162">
        <v>-85.945400000000006</v>
      </c>
      <c r="BT26" s="163"/>
      <c r="BU26" s="163"/>
      <c r="BV26" s="163"/>
      <c r="BW26" s="162">
        <v>27.773099999999999</v>
      </c>
      <c r="BX26" s="162">
        <v>11.2</v>
      </c>
      <c r="BY26" s="162">
        <v>9.16</v>
      </c>
      <c r="BZ26" s="162">
        <v>-4.5999999999999996</v>
      </c>
      <c r="CA26" s="162">
        <v>12.18</v>
      </c>
      <c r="CB26" s="162">
        <v>-25.581600000000002</v>
      </c>
      <c r="CC26" s="162">
        <v>-25.849499999999999</v>
      </c>
      <c r="CD26" s="162">
        <v>30.1205</v>
      </c>
      <c r="CE26" s="162">
        <v>28.5837</v>
      </c>
      <c r="CF26" s="162">
        <v>-8.3391999999999999</v>
      </c>
      <c r="CG26" s="162">
        <v>-10.5375</v>
      </c>
      <c r="CH26" s="162">
        <v>-10.681900000000001</v>
      </c>
      <c r="CI26" s="162">
        <v>5.8429000000000002</v>
      </c>
      <c r="CJ26" s="163"/>
      <c r="CK26" s="162">
        <v>4.2153</v>
      </c>
      <c r="CL26" s="162">
        <v>9.4039999999999999</v>
      </c>
      <c r="CM26" s="162">
        <v>-9</v>
      </c>
      <c r="CN26" s="162">
        <v>-9.1999999999999993</v>
      </c>
      <c r="CO26" s="162">
        <v>-3.46</v>
      </c>
      <c r="CP26" s="162">
        <v>25.749500000000001</v>
      </c>
      <c r="CQ26" s="162">
        <v>25.714200000000002</v>
      </c>
      <c r="CR26" s="162">
        <v>24.020600000000002</v>
      </c>
      <c r="CS26" s="162">
        <v>57.4634</v>
      </c>
      <c r="CT26" s="162">
        <v>56.269199999999998</v>
      </c>
      <c r="CU26" s="162">
        <v>-28.445699999999999</v>
      </c>
      <c r="CV26" s="162">
        <v>-44.051000000000002</v>
      </c>
      <c r="CW26" s="162">
        <v>-22.880600000000001</v>
      </c>
      <c r="CX26" s="162">
        <v>2.9857999999999998</v>
      </c>
      <c r="CY26" s="162">
        <v>33.58</v>
      </c>
      <c r="CZ26" s="162">
        <v>13.6</v>
      </c>
      <c r="DA26" s="162">
        <v>10.942399999999999</v>
      </c>
      <c r="DB26" s="162">
        <v>9.8663000000000007</v>
      </c>
      <c r="DC26" s="162">
        <v>-10.4931</v>
      </c>
      <c r="DD26" s="163"/>
      <c r="DE26" s="163"/>
      <c r="DF26" s="163"/>
      <c r="DG26" s="162">
        <v>28.029599999999999</v>
      </c>
      <c r="DH26" s="163"/>
      <c r="DI26" s="163"/>
      <c r="DJ26" s="162">
        <v>-37.1</v>
      </c>
      <c r="DK26" s="162">
        <v>-37.5</v>
      </c>
      <c r="DL26" s="162">
        <v>1.6436999999999999</v>
      </c>
      <c r="DM26" s="162">
        <v>9.3000000000000007</v>
      </c>
      <c r="DN26" s="162">
        <v>14.18</v>
      </c>
      <c r="DO26" s="162">
        <v>13.68</v>
      </c>
      <c r="DP26" s="162">
        <v>5.51</v>
      </c>
      <c r="DQ26" s="162">
        <v>-3.92</v>
      </c>
      <c r="DR26" s="162">
        <v>13.702</v>
      </c>
      <c r="DS26" s="162">
        <v>-28.239100000000001</v>
      </c>
      <c r="DT26" s="162">
        <v>-1.78</v>
      </c>
      <c r="DU26" s="163"/>
      <c r="DV26" s="162">
        <v>9.94</v>
      </c>
      <c r="DW26" s="162">
        <v>11.9</v>
      </c>
      <c r="DX26" s="162">
        <v>-28.2727</v>
      </c>
      <c r="DY26" s="162">
        <v>-14.2545</v>
      </c>
      <c r="DZ26" s="163"/>
      <c r="EA26" s="162">
        <v>-47.736400000000003</v>
      </c>
      <c r="EB26" s="162">
        <v>28.623899999999999</v>
      </c>
      <c r="EC26" s="162">
        <v>-3.1076999999999999</v>
      </c>
      <c r="ED26" s="162">
        <v>-12.267200000000001</v>
      </c>
      <c r="EE26" s="162">
        <v>-12.3287</v>
      </c>
      <c r="EF26" s="162">
        <v>-9.3954000000000004</v>
      </c>
      <c r="EG26" s="162">
        <v>-18.357099999999999</v>
      </c>
      <c r="EH26" s="162">
        <v>-13.071999999999999</v>
      </c>
      <c r="EI26" s="162">
        <v>-3.2507000000000001</v>
      </c>
      <c r="EJ26" s="162">
        <v>-75.872900000000001</v>
      </c>
      <c r="EK26" s="163"/>
      <c r="EL26" s="162">
        <v>-12.8901</v>
      </c>
      <c r="EM26" s="162">
        <v>-12.222</v>
      </c>
      <c r="EN26" s="163"/>
      <c r="EO26" s="162">
        <v>-17.5547</v>
      </c>
      <c r="EP26" s="162">
        <v>-16.787299999999998</v>
      </c>
      <c r="EQ26" s="162">
        <v>7.1840000000000002</v>
      </c>
      <c r="ER26" s="162">
        <v>-18.654599999999999</v>
      </c>
      <c r="ES26" s="162">
        <v>-18.753799999999998</v>
      </c>
      <c r="ET26" s="162">
        <v>10.505599999999999</v>
      </c>
      <c r="EU26" s="162">
        <v>-3.54</v>
      </c>
      <c r="EV26" s="162">
        <v>-5.45</v>
      </c>
      <c r="EW26" s="162">
        <v>3.6</v>
      </c>
      <c r="EX26" s="162">
        <v>3.9354</v>
      </c>
      <c r="EY26" s="162">
        <v>-30.074999999999999</v>
      </c>
      <c r="EZ26" s="162">
        <v>-11.3764</v>
      </c>
      <c r="FA26" s="162">
        <v>-11.150499999999999</v>
      </c>
      <c r="FB26" s="162">
        <v>9.7105999999999995</v>
      </c>
      <c r="FC26" s="162">
        <v>10.755100000000001</v>
      </c>
      <c r="FD26" s="162">
        <v>-16.630099999999999</v>
      </c>
      <c r="FE26" s="162">
        <v>6.3768000000000002</v>
      </c>
      <c r="FF26" s="162">
        <v>3.9668999999999999</v>
      </c>
      <c r="FG26" s="163"/>
      <c r="FH26" s="162">
        <v>0</v>
      </c>
      <c r="FI26" s="162">
        <v>0</v>
      </c>
      <c r="FJ26" s="162">
        <v>0</v>
      </c>
      <c r="FK26" s="162">
        <v>13.3965</v>
      </c>
      <c r="FL26" s="162">
        <v>13.228999999999999</v>
      </c>
      <c r="FM26" s="162">
        <v>-23.946300000000001</v>
      </c>
      <c r="FN26" s="163"/>
      <c r="FO26" s="162">
        <v>29.5154</v>
      </c>
      <c r="FP26" s="162">
        <v>-11.6708</v>
      </c>
      <c r="FQ26" s="163"/>
      <c r="FR26" s="162">
        <v>20.152899999999999</v>
      </c>
      <c r="FS26" s="162">
        <v>-17.02</v>
      </c>
      <c r="FT26" s="162">
        <v>-0.59650000000000003</v>
      </c>
      <c r="FU26" s="162">
        <v>0.1467</v>
      </c>
      <c r="FV26" s="162">
        <v>0.27</v>
      </c>
      <c r="FW26" s="162">
        <v>4.01</v>
      </c>
      <c r="FX26" s="162">
        <v>-20.321899999999999</v>
      </c>
      <c r="FY26" s="163"/>
      <c r="FZ26" s="162">
        <v>3.851</v>
      </c>
      <c r="GA26" s="162">
        <v>1.0740000000000001</v>
      </c>
      <c r="GB26" s="162">
        <v>3.9005999999999998</v>
      </c>
      <c r="GC26" s="162">
        <v>15.67</v>
      </c>
      <c r="GD26" s="162">
        <v>-10.4351</v>
      </c>
      <c r="GE26" s="162">
        <v>-4.2096999999999998</v>
      </c>
      <c r="GF26" s="162">
        <v>-2.2000000000000002</v>
      </c>
      <c r="GG26" s="162">
        <v>22.2302</v>
      </c>
      <c r="GH26" s="163"/>
      <c r="GI26" s="162">
        <v>25.250699999999998</v>
      </c>
      <c r="GJ26" s="162">
        <v>-8.4391999999999996</v>
      </c>
      <c r="GK26" s="162">
        <v>-9.0244</v>
      </c>
      <c r="GL26" s="162">
        <v>2.4255</v>
      </c>
      <c r="GM26" s="163"/>
      <c r="GN26" s="163"/>
      <c r="GO26" s="162">
        <v>-13.3215</v>
      </c>
      <c r="GP26" s="162">
        <v>81.206199999999995</v>
      </c>
      <c r="GQ26" s="162">
        <v>1.1049</v>
      </c>
      <c r="GR26" s="162">
        <v>-24.502400000000002</v>
      </c>
      <c r="GS26" s="162">
        <v>4.7588999999999997</v>
      </c>
      <c r="GT26" s="162">
        <v>4.5266999999999999</v>
      </c>
      <c r="GU26" s="162">
        <v>149.3185</v>
      </c>
      <c r="GV26" s="162">
        <v>-5.4371</v>
      </c>
      <c r="GW26" s="162">
        <v>-5.8947000000000003</v>
      </c>
      <c r="GX26" s="162">
        <v>-8.6771999999999991</v>
      </c>
      <c r="GY26" s="162">
        <v>1.1638999999999999</v>
      </c>
      <c r="GZ26" s="162">
        <v>8.8277999999999999</v>
      </c>
      <c r="HA26" s="162">
        <v>8.9169999999999998</v>
      </c>
      <c r="HB26" s="162">
        <v>0.5302</v>
      </c>
      <c r="HC26" s="162">
        <v>-21.942</v>
      </c>
      <c r="HD26" s="162">
        <v>-21.301600000000001</v>
      </c>
      <c r="HE26" s="162">
        <v>-3.35</v>
      </c>
      <c r="HF26" s="162">
        <v>0</v>
      </c>
      <c r="HG26" s="162">
        <v>16.230399999999999</v>
      </c>
      <c r="HH26" s="162">
        <v>20.995000000000001</v>
      </c>
      <c r="HI26" s="162">
        <v>45.404000000000003</v>
      </c>
      <c r="HJ26" s="162">
        <v>-22.644200000000001</v>
      </c>
      <c r="HK26" s="162">
        <v>-22.171299999999999</v>
      </c>
      <c r="HL26" s="163"/>
      <c r="HM26" s="162">
        <v>-6.7607999999999997</v>
      </c>
      <c r="HN26" s="162">
        <v>0</v>
      </c>
      <c r="HO26" s="162">
        <v>0</v>
      </c>
      <c r="HP26" s="163"/>
      <c r="HQ26" s="163"/>
      <c r="HR26" s="162">
        <v>-15.6159</v>
      </c>
      <c r="HS26" s="162">
        <v>-15.3193</v>
      </c>
      <c r="HT26" s="162">
        <v>-20.6449</v>
      </c>
      <c r="HU26" s="162">
        <v>-20.720800000000001</v>
      </c>
      <c r="HV26" s="162">
        <v>19.64</v>
      </c>
      <c r="HW26" s="162">
        <v>19.84</v>
      </c>
      <c r="HX26" s="162">
        <v>-31.5</v>
      </c>
      <c r="HY26" s="162">
        <v>-31.9</v>
      </c>
      <c r="HZ26" s="162">
        <v>5.3999999999999999E-2</v>
      </c>
      <c r="IA26" s="162">
        <v>1.84</v>
      </c>
      <c r="IB26" s="162">
        <v>59.358499999999999</v>
      </c>
      <c r="IC26" s="162">
        <v>20.462499999999999</v>
      </c>
      <c r="ID26" s="162">
        <v>20.642299999999999</v>
      </c>
      <c r="IE26" s="162">
        <v>-16.5</v>
      </c>
      <c r="IF26" s="162">
        <v>-44.8</v>
      </c>
      <c r="IG26" s="162">
        <v>-0.8</v>
      </c>
      <c r="IH26" s="162">
        <v>-1.3</v>
      </c>
      <c r="II26" s="162">
        <v>-17.547799999999999</v>
      </c>
      <c r="IJ26" s="162">
        <v>-17.453299999999999</v>
      </c>
      <c r="IK26" s="162">
        <v>-121.9021</v>
      </c>
      <c r="IL26" s="162">
        <v>40.4968</v>
      </c>
      <c r="IM26" s="162">
        <v>-255.3999</v>
      </c>
      <c r="IN26" s="162">
        <v>-27.892399999999999</v>
      </c>
      <c r="IO26" s="162">
        <v>-19.077500000000001</v>
      </c>
      <c r="IP26" s="162">
        <v>72.477400000000003</v>
      </c>
      <c r="IQ26" s="162">
        <v>97.8476</v>
      </c>
      <c r="IR26" s="162">
        <v>131.691</v>
      </c>
      <c r="IS26" s="162">
        <v>90.261600000000001</v>
      </c>
      <c r="IT26" s="162">
        <v>-5.4725999999999999</v>
      </c>
      <c r="IU26" s="162">
        <v>21.0427</v>
      </c>
      <c r="IV26" s="162">
        <v>21.0002</v>
      </c>
      <c r="IW26" s="162">
        <v>-19.6736</v>
      </c>
      <c r="IX26" s="162">
        <v>134.85769999999999</v>
      </c>
      <c r="IY26" s="162">
        <v>-207.98939999999999</v>
      </c>
      <c r="IZ26" s="162">
        <v>72.346500000000006</v>
      </c>
      <c r="JA26" s="162">
        <v>-68.032300000000006</v>
      </c>
      <c r="JB26" s="162">
        <v>-1.2171000000000001</v>
      </c>
      <c r="JC26" s="162">
        <v>2.948</v>
      </c>
      <c r="JD26" s="162">
        <v>-7.6</v>
      </c>
      <c r="JE26" s="162">
        <v>-1.984</v>
      </c>
      <c r="JF26" s="162">
        <v>-1.992</v>
      </c>
      <c r="JG26" s="162">
        <v>3.6</v>
      </c>
      <c r="JH26" s="162">
        <v>-3.52</v>
      </c>
      <c r="JI26" s="162">
        <v>-0.83879999999999999</v>
      </c>
      <c r="JJ26" s="162">
        <v>-2.5771999999999999</v>
      </c>
      <c r="JK26" s="162">
        <v>6.7704000000000004</v>
      </c>
      <c r="JL26" s="162">
        <v>-5.1254999999999997</v>
      </c>
      <c r="JM26" s="162">
        <v>-1.7</v>
      </c>
      <c r="JN26" s="162">
        <v>4.0060000000000002</v>
      </c>
      <c r="JO26" s="162">
        <v>2.702</v>
      </c>
      <c r="JP26" s="163"/>
      <c r="JQ26" s="163"/>
      <c r="JR26" s="162">
        <v>3.9472</v>
      </c>
      <c r="JS26" s="162">
        <v>4.3398000000000003</v>
      </c>
      <c r="JT26" s="162">
        <v>3.3149000000000002</v>
      </c>
      <c r="JU26" s="163"/>
      <c r="JV26" s="162">
        <v>29.5</v>
      </c>
      <c r="JW26" s="162">
        <v>1.4019999999999999</v>
      </c>
      <c r="JX26" s="162">
        <v>0.57999999999999996</v>
      </c>
      <c r="JY26" s="163"/>
      <c r="JZ26" s="162">
        <v>0</v>
      </c>
      <c r="KA26" s="162">
        <v>-16.758099999999999</v>
      </c>
      <c r="KB26" s="162">
        <v>-21.679200000000002</v>
      </c>
      <c r="KC26" s="162">
        <v>3.1558999999999999</v>
      </c>
      <c r="KD26" s="162">
        <v>12.984400000000001</v>
      </c>
      <c r="KE26" s="162">
        <v>-16.313199999999998</v>
      </c>
      <c r="KF26" s="162">
        <v>2.6882999999999999</v>
      </c>
      <c r="KG26" s="162">
        <v>-22</v>
      </c>
      <c r="KH26" s="162">
        <v>4.7</v>
      </c>
      <c r="KI26" s="162">
        <v>-2.5487000000000002</v>
      </c>
      <c r="KJ26" s="162">
        <v>-63.860599999999998</v>
      </c>
    </row>
    <row r="27" spans="1:296" ht="18" customHeight="1" x14ac:dyDescent="0.3">
      <c r="A27" s="158" t="s">
        <v>51</v>
      </c>
      <c r="B27" s="158" t="s">
        <v>764</v>
      </c>
      <c r="C27" s="162">
        <v>0</v>
      </c>
      <c r="D27" s="163"/>
      <c r="E27" s="162">
        <v>4.8251999999999997</v>
      </c>
      <c r="F27" s="162">
        <v>-9.9771000000000001</v>
      </c>
      <c r="G27" s="162">
        <v>0.2442</v>
      </c>
      <c r="H27" s="162">
        <v>11.75</v>
      </c>
      <c r="I27" s="163"/>
      <c r="J27" s="162">
        <v>20.444299999999998</v>
      </c>
      <c r="K27" s="163"/>
      <c r="L27" s="162">
        <v>17.546099999999999</v>
      </c>
      <c r="M27" s="162">
        <v>7.6197999999999997</v>
      </c>
      <c r="N27" s="162">
        <v>9.1601999999999997</v>
      </c>
      <c r="O27" s="162">
        <v>-11.1</v>
      </c>
      <c r="P27" s="162">
        <v>-26.4</v>
      </c>
      <c r="Q27" s="162">
        <v>4.4000000000000004</v>
      </c>
      <c r="R27" s="162">
        <v>4.968</v>
      </c>
      <c r="S27" s="162">
        <v>-17.600000000000001</v>
      </c>
      <c r="T27" s="162">
        <v>3.4981</v>
      </c>
      <c r="U27" s="162">
        <v>7.6300000000000007E-2</v>
      </c>
      <c r="V27" s="162">
        <v>6.3872999999999998</v>
      </c>
      <c r="W27" s="162">
        <v>6.2035</v>
      </c>
      <c r="X27" s="162">
        <v>11.028700000000001</v>
      </c>
      <c r="Y27" s="162">
        <v>3.6067999999999998</v>
      </c>
      <c r="Z27" s="162">
        <v>-1.4769000000000001</v>
      </c>
      <c r="AA27" s="162">
        <v>1.9165000000000001</v>
      </c>
      <c r="AB27" s="163"/>
      <c r="AC27" s="162">
        <v>-1.4466000000000001</v>
      </c>
      <c r="AD27" s="162">
        <v>-0.76900000000000002</v>
      </c>
      <c r="AE27" s="162">
        <v>-0.71</v>
      </c>
      <c r="AF27" s="162">
        <v>4.0330000000000004</v>
      </c>
      <c r="AG27" s="162">
        <v>-8.8800000000000008</v>
      </c>
      <c r="AH27" s="162">
        <v>-4.4000000000000004</v>
      </c>
      <c r="AI27" s="162">
        <v>1.1220000000000001</v>
      </c>
      <c r="AJ27" s="162">
        <v>0.35699999999999998</v>
      </c>
      <c r="AK27" s="162">
        <v>-5.91</v>
      </c>
      <c r="AL27" s="162">
        <v>-5.85</v>
      </c>
      <c r="AM27" s="163"/>
      <c r="AN27" s="162">
        <v>-14.27</v>
      </c>
      <c r="AO27" s="162">
        <v>-14.26</v>
      </c>
      <c r="AP27" s="163"/>
      <c r="AQ27" s="162">
        <v>4.3479000000000001</v>
      </c>
      <c r="AR27" s="162">
        <v>26.945399999999999</v>
      </c>
      <c r="AS27" s="162">
        <v>29.059699999999999</v>
      </c>
      <c r="AT27" s="162">
        <v>-17.609400000000001</v>
      </c>
      <c r="AU27" s="162">
        <v>-2.8271000000000002</v>
      </c>
      <c r="AV27" s="162">
        <v>-2.5346000000000002</v>
      </c>
      <c r="AW27" s="162">
        <v>18.2012</v>
      </c>
      <c r="AX27" s="162">
        <v>19.84</v>
      </c>
      <c r="AY27" s="162">
        <v>-14.339700000000001</v>
      </c>
      <c r="AZ27" s="162">
        <v>-11.9278</v>
      </c>
      <c r="BA27" s="162">
        <v>19.180299999999999</v>
      </c>
      <c r="BB27" s="162">
        <v>21.9314</v>
      </c>
      <c r="BC27" s="162">
        <v>92.352599999999995</v>
      </c>
      <c r="BD27" s="162">
        <v>10.1311</v>
      </c>
      <c r="BE27" s="162">
        <v>-5.2</v>
      </c>
      <c r="BF27" s="162">
        <v>-5.2</v>
      </c>
      <c r="BG27" s="162">
        <v>-25.435600000000001</v>
      </c>
      <c r="BH27" s="162">
        <v>-25.542899999999999</v>
      </c>
      <c r="BI27" s="162">
        <v>-2.7330000000000001</v>
      </c>
      <c r="BJ27" s="163"/>
      <c r="BK27" s="162">
        <v>10.0314</v>
      </c>
      <c r="BL27" s="162">
        <v>8.0617999999999999</v>
      </c>
      <c r="BM27" s="162">
        <v>4.1596000000000002</v>
      </c>
      <c r="BN27" s="162">
        <v>2.7826</v>
      </c>
      <c r="BO27" s="162">
        <v>-68.056299999999993</v>
      </c>
      <c r="BP27" s="162">
        <v>83.376499999999993</v>
      </c>
      <c r="BQ27" s="162">
        <v>82.460999999999999</v>
      </c>
      <c r="BR27" s="162">
        <v>-66.603399999999993</v>
      </c>
      <c r="BS27" s="162">
        <v>-71.667500000000004</v>
      </c>
      <c r="BT27" s="163"/>
      <c r="BU27" s="163"/>
      <c r="BV27" s="163"/>
      <c r="BW27" s="162">
        <v>37.593000000000004</v>
      </c>
      <c r="BX27" s="162">
        <v>16.07</v>
      </c>
      <c r="BY27" s="162">
        <v>0</v>
      </c>
      <c r="BZ27" s="162">
        <v>-0.05</v>
      </c>
      <c r="CA27" s="162">
        <v>5.78</v>
      </c>
      <c r="CB27" s="162">
        <v>-25.0458</v>
      </c>
      <c r="CC27" s="162">
        <v>-24.777899999999999</v>
      </c>
      <c r="CD27" s="162">
        <v>30.402799999999999</v>
      </c>
      <c r="CE27" s="162">
        <v>28.901900000000001</v>
      </c>
      <c r="CF27" s="162">
        <v>-9.2245000000000008</v>
      </c>
      <c r="CG27" s="162">
        <v>-15.2524</v>
      </c>
      <c r="CH27" s="162">
        <v>-14.511799999999999</v>
      </c>
      <c r="CI27" s="162">
        <v>9.9385999999999992</v>
      </c>
      <c r="CJ27" s="163"/>
      <c r="CK27" s="162">
        <v>4.032</v>
      </c>
      <c r="CL27" s="162">
        <v>7.7160000000000002</v>
      </c>
      <c r="CM27" s="162">
        <v>-4.9000000000000004</v>
      </c>
      <c r="CN27" s="162">
        <v>-5.3</v>
      </c>
      <c r="CO27" s="162">
        <v>-3.74</v>
      </c>
      <c r="CP27" s="162">
        <v>27.399699999999999</v>
      </c>
      <c r="CQ27" s="162">
        <v>27.291899999999998</v>
      </c>
      <c r="CR27" s="162">
        <v>25.5715</v>
      </c>
      <c r="CS27" s="162">
        <v>51.305999999999997</v>
      </c>
      <c r="CT27" s="162">
        <v>51.994500000000002</v>
      </c>
      <c r="CU27" s="162">
        <v>-25.1632</v>
      </c>
      <c r="CV27" s="162">
        <v>-45.520200000000003</v>
      </c>
      <c r="CW27" s="162">
        <v>-20.4589</v>
      </c>
      <c r="CX27" s="162">
        <v>3.2692000000000001</v>
      </c>
      <c r="CY27" s="162">
        <v>34.65</v>
      </c>
      <c r="CZ27" s="162">
        <v>13.91</v>
      </c>
      <c r="DA27" s="162">
        <v>12.036099999999999</v>
      </c>
      <c r="DB27" s="162">
        <v>10.8429</v>
      </c>
      <c r="DC27" s="162">
        <v>-11.1723</v>
      </c>
      <c r="DD27" s="163"/>
      <c r="DE27" s="163"/>
      <c r="DF27" s="163"/>
      <c r="DG27" s="162">
        <v>27.499099999999999</v>
      </c>
      <c r="DH27" s="163"/>
      <c r="DI27" s="163"/>
      <c r="DJ27" s="162">
        <v>-37.299999999999997</v>
      </c>
      <c r="DK27" s="162">
        <v>-37.4</v>
      </c>
      <c r="DL27" s="162">
        <v>1.5094000000000001</v>
      </c>
      <c r="DM27" s="162">
        <v>11.1</v>
      </c>
      <c r="DN27" s="162">
        <v>16.12</v>
      </c>
      <c r="DO27" s="162">
        <v>15.56</v>
      </c>
      <c r="DP27" s="162">
        <v>6.89</v>
      </c>
      <c r="DQ27" s="162">
        <v>-4.47</v>
      </c>
      <c r="DR27" s="162">
        <v>15.066000000000001</v>
      </c>
      <c r="DS27" s="162">
        <v>-28.559100000000001</v>
      </c>
      <c r="DT27" s="162">
        <v>-1.32</v>
      </c>
      <c r="DU27" s="163"/>
      <c r="DV27" s="162">
        <v>9.65</v>
      </c>
      <c r="DW27" s="162">
        <v>13.4</v>
      </c>
      <c r="DX27" s="162">
        <v>-28.5273</v>
      </c>
      <c r="DY27" s="162">
        <v>-14.2455</v>
      </c>
      <c r="DZ27" s="163"/>
      <c r="EA27" s="162">
        <v>-46.354500000000002</v>
      </c>
      <c r="EB27" s="162">
        <v>32.764800000000001</v>
      </c>
      <c r="EC27" s="162">
        <v>0.1105</v>
      </c>
      <c r="ED27" s="162">
        <v>-9.0304000000000002</v>
      </c>
      <c r="EE27" s="162">
        <v>-8.6586999999999996</v>
      </c>
      <c r="EF27" s="162">
        <v>-8.1155000000000008</v>
      </c>
      <c r="EG27" s="162">
        <v>-16.440100000000001</v>
      </c>
      <c r="EH27" s="162">
        <v>-14.568</v>
      </c>
      <c r="EI27" s="162">
        <v>2.9464000000000001</v>
      </c>
      <c r="EJ27" s="162">
        <v>-81.846500000000006</v>
      </c>
      <c r="EK27" s="163"/>
      <c r="EL27" s="162">
        <v>-13.4434</v>
      </c>
      <c r="EM27" s="162">
        <v>-12.3995</v>
      </c>
      <c r="EN27" s="163"/>
      <c r="EO27" s="162">
        <v>-16.976099999999999</v>
      </c>
      <c r="EP27" s="162">
        <v>-15.552</v>
      </c>
      <c r="EQ27" s="162">
        <v>10.768000000000001</v>
      </c>
      <c r="ER27" s="162">
        <v>-17.703099999999999</v>
      </c>
      <c r="ES27" s="162">
        <v>-17.150700000000001</v>
      </c>
      <c r="ET27" s="162">
        <v>10.589600000000001</v>
      </c>
      <c r="EU27" s="162">
        <v>6.6</v>
      </c>
      <c r="EV27" s="162">
        <v>-11.93</v>
      </c>
      <c r="EW27" s="162">
        <v>6.3</v>
      </c>
      <c r="EX27" s="162">
        <v>4.2516999999999996</v>
      </c>
      <c r="EY27" s="162">
        <v>-31.488700000000001</v>
      </c>
      <c r="EZ27" s="162">
        <v>-10.1233</v>
      </c>
      <c r="FA27" s="162">
        <v>-10.0189</v>
      </c>
      <c r="FB27" s="162">
        <v>6.7003000000000004</v>
      </c>
      <c r="FC27" s="162">
        <v>7.4127000000000001</v>
      </c>
      <c r="FD27" s="162">
        <v>-17.051400000000001</v>
      </c>
      <c r="FE27" s="162">
        <v>6.5744999999999996</v>
      </c>
      <c r="FF27" s="162">
        <v>4.0578000000000003</v>
      </c>
      <c r="FG27" s="163"/>
      <c r="FH27" s="162">
        <v>3.0365000000000002</v>
      </c>
      <c r="FI27" s="162">
        <v>3.2035</v>
      </c>
      <c r="FJ27" s="162">
        <v>2.7246999999999999</v>
      </c>
      <c r="FK27" s="162">
        <v>12.559200000000001</v>
      </c>
      <c r="FL27" s="162">
        <v>12.3918</v>
      </c>
      <c r="FM27" s="162">
        <v>-25.9557</v>
      </c>
      <c r="FN27" s="163"/>
      <c r="FO27" s="162">
        <v>29.5763</v>
      </c>
      <c r="FP27" s="162">
        <v>-11.2965</v>
      </c>
      <c r="FQ27" s="163"/>
      <c r="FR27" s="162">
        <v>22.818999999999999</v>
      </c>
      <c r="FS27" s="162">
        <v>-16.190000000000001</v>
      </c>
      <c r="FT27" s="162">
        <v>-1.1183000000000001</v>
      </c>
      <c r="FU27" s="162">
        <v>0.19070000000000001</v>
      </c>
      <c r="FV27" s="162">
        <v>0.74</v>
      </c>
      <c r="FW27" s="162">
        <v>1.26</v>
      </c>
      <c r="FX27" s="162">
        <v>-22.752400000000002</v>
      </c>
      <c r="FY27" s="163"/>
      <c r="FZ27" s="162">
        <v>3.968</v>
      </c>
      <c r="GA27" s="162">
        <v>1.0920000000000001</v>
      </c>
      <c r="GB27" s="163"/>
      <c r="GC27" s="162">
        <v>16.13</v>
      </c>
      <c r="GD27" s="162">
        <v>-12.1755</v>
      </c>
      <c r="GE27" s="162">
        <v>-4.1388999999999996</v>
      </c>
      <c r="GF27" s="162">
        <v>-2.0099999999999998</v>
      </c>
      <c r="GG27" s="162">
        <v>23.213799999999999</v>
      </c>
      <c r="GH27" s="163"/>
      <c r="GI27" s="162">
        <v>26.4649</v>
      </c>
      <c r="GJ27" s="162">
        <v>-8.4007000000000005</v>
      </c>
      <c r="GK27" s="162">
        <v>-9.0997000000000003</v>
      </c>
      <c r="GL27" s="162">
        <v>2.5933999999999999</v>
      </c>
      <c r="GM27" s="163"/>
      <c r="GN27" s="163"/>
      <c r="GO27" s="162">
        <v>-13.248200000000001</v>
      </c>
      <c r="GP27" s="162">
        <v>83.715500000000006</v>
      </c>
      <c r="GQ27" s="162">
        <v>1.5226</v>
      </c>
      <c r="GR27" s="162">
        <v>-24.408200000000001</v>
      </c>
      <c r="GS27" s="162">
        <v>4.8768000000000002</v>
      </c>
      <c r="GT27" s="162">
        <v>4.7798999999999996</v>
      </c>
      <c r="GU27" s="162">
        <v>151.15350000000001</v>
      </c>
      <c r="GV27" s="162">
        <v>-4.7542999999999997</v>
      </c>
      <c r="GW27" s="162">
        <v>-7.6093000000000002</v>
      </c>
      <c r="GX27" s="162">
        <v>-8.3501999999999992</v>
      </c>
      <c r="GY27" s="162">
        <v>0.87949999999999995</v>
      </c>
      <c r="GZ27" s="162">
        <v>9.0622000000000007</v>
      </c>
      <c r="HA27" s="162">
        <v>9.2413000000000007</v>
      </c>
      <c r="HB27" s="162">
        <v>0</v>
      </c>
      <c r="HC27" s="162">
        <v>-22.8796</v>
      </c>
      <c r="HD27" s="162">
        <v>-21.036000000000001</v>
      </c>
      <c r="HE27" s="162">
        <v>-3.77</v>
      </c>
      <c r="HF27" s="162">
        <v>-2.9260000000000002</v>
      </c>
      <c r="HG27" s="162">
        <v>18.660599999999999</v>
      </c>
      <c r="HH27" s="162">
        <v>20.318100000000001</v>
      </c>
      <c r="HI27" s="162">
        <v>41.643099999999997</v>
      </c>
      <c r="HJ27" s="162">
        <v>-24.208200000000001</v>
      </c>
      <c r="HK27" s="162">
        <v>-23.675899999999999</v>
      </c>
      <c r="HL27" s="163"/>
      <c r="HM27" s="162">
        <v>-6.1082000000000001</v>
      </c>
      <c r="HN27" s="162">
        <v>0</v>
      </c>
      <c r="HO27" s="162">
        <v>-10.953799999999999</v>
      </c>
      <c r="HP27" s="163"/>
      <c r="HQ27" s="163"/>
      <c r="HR27" s="162">
        <v>-16.846399999999999</v>
      </c>
      <c r="HS27" s="162">
        <v>-16.214700000000001</v>
      </c>
      <c r="HT27" s="162">
        <v>-22.400600000000001</v>
      </c>
      <c r="HU27" s="162">
        <v>-22.295500000000001</v>
      </c>
      <c r="HV27" s="162">
        <v>19.18</v>
      </c>
      <c r="HW27" s="162">
        <v>19.53</v>
      </c>
      <c r="HX27" s="162">
        <v>-32.200000000000003</v>
      </c>
      <c r="HY27" s="162">
        <v>-32.4</v>
      </c>
      <c r="HZ27" s="162">
        <v>5.3999999999999999E-2</v>
      </c>
      <c r="IA27" s="162">
        <v>3.92</v>
      </c>
      <c r="IB27" s="162">
        <v>66.234099999999998</v>
      </c>
      <c r="IC27" s="162">
        <v>21.0779</v>
      </c>
      <c r="ID27" s="162">
        <v>20.9391</v>
      </c>
      <c r="IE27" s="162">
        <v>-16.100000000000001</v>
      </c>
      <c r="IF27" s="162">
        <v>-43.9</v>
      </c>
      <c r="IG27" s="162">
        <v>0</v>
      </c>
      <c r="IH27" s="162">
        <v>-0.1</v>
      </c>
      <c r="II27" s="163"/>
      <c r="IJ27" s="163"/>
      <c r="IK27" s="162">
        <v>-121.41719999999999</v>
      </c>
      <c r="IL27" s="162">
        <v>41.840200000000003</v>
      </c>
      <c r="IM27" s="162">
        <v>-255.78460000000001</v>
      </c>
      <c r="IN27" s="162">
        <v>-26.1463</v>
      </c>
      <c r="IO27" s="162">
        <v>-19.261099999999999</v>
      </c>
      <c r="IP27" s="162">
        <v>71.004800000000003</v>
      </c>
      <c r="IQ27" s="162">
        <v>99.451300000000003</v>
      </c>
      <c r="IR27" s="162">
        <v>132.7894</v>
      </c>
      <c r="IS27" s="162">
        <v>89.822400000000002</v>
      </c>
      <c r="IT27" s="162">
        <v>-1.9257</v>
      </c>
      <c r="IU27" s="162">
        <v>22.3096</v>
      </c>
      <c r="IV27" s="162">
        <v>22.2713</v>
      </c>
      <c r="IW27" s="162">
        <v>-20.995200000000001</v>
      </c>
      <c r="IX27" s="162">
        <v>134.03720000000001</v>
      </c>
      <c r="IY27" s="162">
        <v>-207.1362</v>
      </c>
      <c r="IZ27" s="162">
        <v>70.4358</v>
      </c>
      <c r="JA27" s="162">
        <v>-65.097899999999996</v>
      </c>
      <c r="JB27" s="162">
        <v>-0.42109999999999997</v>
      </c>
      <c r="JC27" s="162">
        <v>3.0379999999999998</v>
      </c>
      <c r="JD27" s="162">
        <v>-8.08</v>
      </c>
      <c r="JE27" s="162">
        <v>-2.0030000000000001</v>
      </c>
      <c r="JF27" s="162">
        <v>-2.024</v>
      </c>
      <c r="JG27" s="162">
        <v>3.68</v>
      </c>
      <c r="JH27" s="162">
        <v>-3.76</v>
      </c>
      <c r="JI27" s="162">
        <v>-0.62350000000000005</v>
      </c>
      <c r="JJ27" s="162">
        <v>-1.9028</v>
      </c>
      <c r="JK27" s="162">
        <v>7.0909000000000004</v>
      </c>
      <c r="JL27" s="162">
        <v>-5.2140000000000004</v>
      </c>
      <c r="JM27" s="162">
        <v>-2.9</v>
      </c>
      <c r="JN27" s="162">
        <v>1.3660000000000001</v>
      </c>
      <c r="JO27" s="162">
        <v>2.8809999999999998</v>
      </c>
      <c r="JP27" s="162">
        <v>2.1898</v>
      </c>
      <c r="JQ27" s="162">
        <v>2.4975999999999998</v>
      </c>
      <c r="JR27" s="162">
        <v>4.2641999999999998</v>
      </c>
      <c r="JS27" s="162">
        <v>3.5543999999999998</v>
      </c>
      <c r="JT27" s="162">
        <v>3.5251999999999999</v>
      </c>
      <c r="JU27" s="163"/>
      <c r="JV27" s="162">
        <v>28.5</v>
      </c>
      <c r="JW27" s="162">
        <v>1.1093</v>
      </c>
      <c r="JX27" s="162">
        <v>0.86</v>
      </c>
      <c r="JY27" s="163"/>
      <c r="JZ27" s="163"/>
      <c r="KA27" s="162">
        <v>-17.582100000000001</v>
      </c>
      <c r="KB27" s="162">
        <v>-21.2818</v>
      </c>
      <c r="KC27" s="162">
        <v>3.3683000000000001</v>
      </c>
      <c r="KD27" s="162">
        <v>13.647500000000001</v>
      </c>
      <c r="KE27" s="162">
        <v>-16.5124</v>
      </c>
      <c r="KF27" s="162">
        <v>2.3693</v>
      </c>
      <c r="KG27" s="162">
        <v>-22.2</v>
      </c>
      <c r="KH27" s="162">
        <v>4.3</v>
      </c>
      <c r="KI27" s="162">
        <v>-4.8075000000000001</v>
      </c>
      <c r="KJ27" s="162">
        <v>-56.1815</v>
      </c>
    </row>
    <row r="28" spans="1:296" ht="18" customHeight="1" x14ac:dyDescent="0.3">
      <c r="A28" s="158" t="s">
        <v>51</v>
      </c>
      <c r="B28" s="158" t="s">
        <v>765</v>
      </c>
      <c r="C28" s="162">
        <v>0</v>
      </c>
      <c r="D28" s="163"/>
      <c r="E28" s="162">
        <v>4.8987999999999996</v>
      </c>
      <c r="F28" s="162">
        <v>-10.1358</v>
      </c>
      <c r="G28" s="162">
        <v>0.77790000000000004</v>
      </c>
      <c r="H28" s="162">
        <v>12.402200000000001</v>
      </c>
      <c r="I28" s="163"/>
      <c r="J28" s="162">
        <v>20.629200000000001</v>
      </c>
      <c r="K28" s="163"/>
      <c r="L28" s="162">
        <v>18.110499999999998</v>
      </c>
      <c r="M28" s="162">
        <v>7.6748000000000003</v>
      </c>
      <c r="N28" s="162">
        <v>9.1599000000000004</v>
      </c>
      <c r="O28" s="162">
        <v>-11.1</v>
      </c>
      <c r="P28" s="162">
        <v>-26.4</v>
      </c>
      <c r="Q28" s="162">
        <v>4.4000000000000004</v>
      </c>
      <c r="R28" s="162">
        <v>6.6239999999999997</v>
      </c>
      <c r="S28" s="162">
        <v>-17.600000000000001</v>
      </c>
      <c r="T28" s="162">
        <v>2.7202999999999999</v>
      </c>
      <c r="U28" s="162">
        <v>-0.3795</v>
      </c>
      <c r="V28" s="162">
        <v>6.4992000000000001</v>
      </c>
      <c r="W28" s="162">
        <v>6.4317000000000002</v>
      </c>
      <c r="X28" s="162">
        <v>11.2225</v>
      </c>
      <c r="Y28" s="162">
        <v>3.4739</v>
      </c>
      <c r="Z28" s="162">
        <v>-1.4763999999999999</v>
      </c>
      <c r="AA28" s="162">
        <v>1.9059999999999999</v>
      </c>
      <c r="AB28" s="163"/>
      <c r="AC28" s="162">
        <v>-1.4458</v>
      </c>
      <c r="AD28" s="162">
        <v>-0.73299999999999998</v>
      </c>
      <c r="AE28" s="162">
        <v>-0.70499999999999996</v>
      </c>
      <c r="AF28" s="162">
        <v>5.3419999999999996</v>
      </c>
      <c r="AG28" s="162">
        <v>-8.8800000000000008</v>
      </c>
      <c r="AH28" s="162">
        <v>-4.4000000000000004</v>
      </c>
      <c r="AI28" s="162">
        <v>1.744</v>
      </c>
      <c r="AJ28" s="162">
        <v>0.36099999999999999</v>
      </c>
      <c r="AK28" s="162">
        <v>-5.42</v>
      </c>
      <c r="AL28" s="162">
        <v>-5.39</v>
      </c>
      <c r="AM28" s="163"/>
      <c r="AN28" s="162">
        <v>-14.46</v>
      </c>
      <c r="AO28" s="162">
        <v>-14.46</v>
      </c>
      <c r="AP28" s="163"/>
      <c r="AQ28" s="162">
        <v>4.1910999999999996</v>
      </c>
      <c r="AR28" s="162">
        <v>28.2821</v>
      </c>
      <c r="AS28" s="162">
        <v>30.765999999999998</v>
      </c>
      <c r="AT28" s="162">
        <v>-19.1007</v>
      </c>
      <c r="AU28" s="162">
        <v>-5.3514999999999997</v>
      </c>
      <c r="AV28" s="162">
        <v>-5.4423000000000004</v>
      </c>
      <c r="AW28" s="162">
        <v>17.712900000000001</v>
      </c>
      <c r="AX28" s="162">
        <v>16.7714</v>
      </c>
      <c r="AY28" s="162">
        <v>-15.647</v>
      </c>
      <c r="AZ28" s="162">
        <v>-13.2797</v>
      </c>
      <c r="BA28" s="162">
        <v>20.355499999999999</v>
      </c>
      <c r="BB28" s="162">
        <v>23.989100000000001</v>
      </c>
      <c r="BC28" s="162">
        <v>93.2547</v>
      </c>
      <c r="BD28" s="162">
        <v>10.299300000000001</v>
      </c>
      <c r="BE28" s="162">
        <v>-5.0999999999999996</v>
      </c>
      <c r="BF28" s="162">
        <v>-5</v>
      </c>
      <c r="BG28" s="162">
        <v>-25.825299999999999</v>
      </c>
      <c r="BH28" s="162">
        <v>-24.915400000000002</v>
      </c>
      <c r="BI28" s="162">
        <v>-2.4866000000000001</v>
      </c>
      <c r="BJ28" s="163"/>
      <c r="BK28" s="162">
        <v>7.1600999999999999</v>
      </c>
      <c r="BL28" s="162">
        <v>8.6804000000000006</v>
      </c>
      <c r="BM28" s="162">
        <v>5.1363000000000003</v>
      </c>
      <c r="BN28" s="162">
        <v>3.6475</v>
      </c>
      <c r="BO28" s="162">
        <v>-54.933300000000003</v>
      </c>
      <c r="BP28" s="162">
        <v>85.634900000000002</v>
      </c>
      <c r="BQ28" s="162">
        <v>85.848500000000001</v>
      </c>
      <c r="BR28" s="162">
        <v>-95.587000000000003</v>
      </c>
      <c r="BS28" s="162">
        <v>-72.079400000000007</v>
      </c>
      <c r="BT28" s="163"/>
      <c r="BU28" s="163"/>
      <c r="BV28" s="163"/>
      <c r="BW28" s="162">
        <v>39.698700000000002</v>
      </c>
      <c r="BX28" s="162">
        <v>16.23</v>
      </c>
      <c r="BY28" s="163"/>
      <c r="BZ28" s="162">
        <v>0.77</v>
      </c>
      <c r="CA28" s="162">
        <v>6.45</v>
      </c>
      <c r="CB28" s="162">
        <v>-23.0364</v>
      </c>
      <c r="CC28" s="162">
        <v>-22.634599999999999</v>
      </c>
      <c r="CD28" s="162">
        <v>29.4725</v>
      </c>
      <c r="CE28" s="162">
        <v>28.262599999999999</v>
      </c>
      <c r="CF28" s="162">
        <v>-10.040100000000001</v>
      </c>
      <c r="CG28" s="162">
        <v>-11.423400000000001</v>
      </c>
      <c r="CH28" s="162">
        <v>-11.9467</v>
      </c>
      <c r="CI28" s="162">
        <v>6.7397999999999998</v>
      </c>
      <c r="CJ28" s="162">
        <v>0</v>
      </c>
      <c r="CK28" s="162">
        <v>4.032</v>
      </c>
      <c r="CL28" s="162">
        <v>8.0809999999999995</v>
      </c>
      <c r="CM28" s="162">
        <v>-5.5</v>
      </c>
      <c r="CN28" s="162">
        <v>-6.5</v>
      </c>
      <c r="CO28" s="162">
        <v>-4.17</v>
      </c>
      <c r="CP28" s="162">
        <v>30.0092</v>
      </c>
      <c r="CQ28" s="162">
        <v>30.5565</v>
      </c>
      <c r="CR28" s="162">
        <v>28.631</v>
      </c>
      <c r="CS28" s="162">
        <v>54.7926</v>
      </c>
      <c r="CT28" s="162">
        <v>55.218499999999999</v>
      </c>
      <c r="CU28" s="162">
        <v>-28.779599999999999</v>
      </c>
      <c r="CV28" s="162">
        <v>-47.8718</v>
      </c>
      <c r="CW28" s="162">
        <v>-22.4468</v>
      </c>
      <c r="CX28" s="162">
        <v>3.2633000000000001</v>
      </c>
      <c r="CY28" s="162">
        <v>41.12</v>
      </c>
      <c r="CZ28" s="162">
        <v>18.07</v>
      </c>
      <c r="DA28" s="162">
        <v>12.661099999999999</v>
      </c>
      <c r="DB28" s="162">
        <v>11.331200000000001</v>
      </c>
      <c r="DC28" s="162">
        <v>-11.8223</v>
      </c>
      <c r="DD28" s="163"/>
      <c r="DE28" s="163"/>
      <c r="DF28" s="163"/>
      <c r="DG28" s="162">
        <v>22.858699999999999</v>
      </c>
      <c r="DH28" s="163"/>
      <c r="DI28" s="163"/>
      <c r="DJ28" s="162">
        <v>-37.799999999999997</v>
      </c>
      <c r="DK28" s="162">
        <v>-37.5</v>
      </c>
      <c r="DL28" s="162">
        <v>1.5619000000000001</v>
      </c>
      <c r="DM28" s="162">
        <v>12.6</v>
      </c>
      <c r="DN28" s="162">
        <v>18.18</v>
      </c>
      <c r="DO28" s="162">
        <v>17.12</v>
      </c>
      <c r="DP28" s="162">
        <v>8.01</v>
      </c>
      <c r="DQ28" s="162">
        <v>-4.92</v>
      </c>
      <c r="DR28" s="162">
        <v>16.399000000000001</v>
      </c>
      <c r="DS28" s="162">
        <v>-21.706199999999999</v>
      </c>
      <c r="DT28" s="162">
        <v>-2.12</v>
      </c>
      <c r="DU28" s="163"/>
      <c r="DV28" s="162">
        <v>12.01</v>
      </c>
      <c r="DW28" s="162">
        <v>13.85</v>
      </c>
      <c r="DX28" s="162">
        <v>-24.418199999999999</v>
      </c>
      <c r="DY28" s="162">
        <v>-11.7364</v>
      </c>
      <c r="DZ28" s="163"/>
      <c r="EA28" s="162">
        <v>-44.345500000000001</v>
      </c>
      <c r="EB28" s="162">
        <v>41.922600000000003</v>
      </c>
      <c r="EC28" s="162">
        <v>9.1414000000000009</v>
      </c>
      <c r="ED28" s="162">
        <v>-0.79449999999999998</v>
      </c>
      <c r="EE28" s="162">
        <v>-0.879</v>
      </c>
      <c r="EF28" s="162">
        <v>-5.7283999999999997</v>
      </c>
      <c r="EG28" s="162">
        <v>-16.908899999999999</v>
      </c>
      <c r="EH28" s="162">
        <v>-14.679</v>
      </c>
      <c r="EI28" s="162">
        <v>31.985700000000001</v>
      </c>
      <c r="EJ28" s="162">
        <v>-77.023399999999995</v>
      </c>
      <c r="EK28" s="163"/>
      <c r="EL28" s="162">
        <v>-14.286899999999999</v>
      </c>
      <c r="EM28" s="162">
        <v>-12.485099999999999</v>
      </c>
      <c r="EN28" s="163"/>
      <c r="EO28" s="162">
        <v>-15.4544</v>
      </c>
      <c r="EP28" s="162">
        <v>-16.281099999999999</v>
      </c>
      <c r="EQ28" s="162">
        <v>8.7200000000000006</v>
      </c>
      <c r="ER28" s="162">
        <v>-17.8033</v>
      </c>
      <c r="ES28" s="162">
        <v>-16.963999999999999</v>
      </c>
      <c r="ET28" s="162">
        <v>8.5670999999999999</v>
      </c>
      <c r="EU28" s="162">
        <v>0</v>
      </c>
      <c r="EV28" s="162">
        <v>0</v>
      </c>
      <c r="EW28" s="162">
        <v>-2.8</v>
      </c>
      <c r="EX28" s="162">
        <v>4.6117999999999997</v>
      </c>
      <c r="EY28" s="162">
        <v>-26.7363</v>
      </c>
      <c r="EZ28" s="162">
        <v>-10.477399999999999</v>
      </c>
      <c r="FA28" s="162">
        <v>-10.3939</v>
      </c>
      <c r="FB28" s="162">
        <v>7.7042000000000002</v>
      </c>
      <c r="FC28" s="162">
        <v>4.8947000000000003</v>
      </c>
      <c r="FD28" s="162">
        <v>-14.714600000000001</v>
      </c>
      <c r="FE28" s="162">
        <v>6.5468000000000002</v>
      </c>
      <c r="FF28" s="162">
        <v>3.9041000000000001</v>
      </c>
      <c r="FG28" s="163"/>
      <c r="FH28" s="162">
        <v>3.0931000000000002</v>
      </c>
      <c r="FI28" s="162">
        <v>3.2252000000000001</v>
      </c>
      <c r="FJ28" s="162">
        <v>2.6943999999999999</v>
      </c>
      <c r="FK28" s="162">
        <v>11.8894</v>
      </c>
      <c r="FL28" s="162">
        <v>11.052099999999999</v>
      </c>
      <c r="FM28" s="162">
        <v>-25.620799999999999</v>
      </c>
      <c r="FN28" s="163"/>
      <c r="FO28" s="162">
        <v>27.591699999999999</v>
      </c>
      <c r="FP28" s="162">
        <v>-11.547700000000001</v>
      </c>
      <c r="FQ28" s="163"/>
      <c r="FR28" s="162">
        <v>21.608000000000001</v>
      </c>
      <c r="FS28" s="162">
        <v>-17.23</v>
      </c>
      <c r="FT28" s="162">
        <v>-1.7171000000000001</v>
      </c>
      <c r="FU28" s="162">
        <v>0.19159999999999999</v>
      </c>
      <c r="FV28" s="162">
        <v>0.47</v>
      </c>
      <c r="FW28" s="162">
        <v>1.73</v>
      </c>
      <c r="FX28" s="162">
        <v>-22.539400000000001</v>
      </c>
      <c r="FY28" s="163"/>
      <c r="FZ28" s="162">
        <v>4.0990000000000002</v>
      </c>
      <c r="GA28" s="162">
        <v>1.0920000000000001</v>
      </c>
      <c r="GB28" s="163"/>
      <c r="GC28" s="162">
        <v>16.52</v>
      </c>
      <c r="GD28" s="162">
        <v>-9.7086000000000006</v>
      </c>
      <c r="GE28" s="162">
        <v>-2.3113000000000001</v>
      </c>
      <c r="GF28" s="162">
        <v>-2.12</v>
      </c>
      <c r="GG28" s="162">
        <v>23.815300000000001</v>
      </c>
      <c r="GH28" s="163"/>
      <c r="GI28" s="162">
        <v>27.206600000000002</v>
      </c>
      <c r="GJ28" s="162">
        <v>-8.9260999999999999</v>
      </c>
      <c r="GK28" s="162">
        <v>-9.5808</v>
      </c>
      <c r="GL28" s="162">
        <v>2.6732999999999998</v>
      </c>
      <c r="GM28" s="163"/>
      <c r="GN28" s="163"/>
      <c r="GO28" s="162">
        <v>-13.6134</v>
      </c>
      <c r="GP28" s="162">
        <v>84.158500000000004</v>
      </c>
      <c r="GQ28" s="162">
        <v>1.6929000000000001</v>
      </c>
      <c r="GR28" s="162">
        <v>-23.759699999999999</v>
      </c>
      <c r="GS28" s="162">
        <v>6.1184000000000003</v>
      </c>
      <c r="GT28" s="162">
        <v>5.1300999999999997</v>
      </c>
      <c r="GU28" s="162">
        <v>158.0284</v>
      </c>
      <c r="GV28" s="162">
        <v>-3.6480999999999999</v>
      </c>
      <c r="GW28" s="162">
        <v>-7.0639000000000003</v>
      </c>
      <c r="GX28" s="162">
        <v>-9.5218000000000007</v>
      </c>
      <c r="GY28" s="162">
        <v>0.91010000000000002</v>
      </c>
      <c r="GZ28" s="162">
        <v>9.3477999999999994</v>
      </c>
      <c r="HA28" s="162">
        <v>9.5340000000000007</v>
      </c>
      <c r="HB28" s="162">
        <v>0.15770000000000001</v>
      </c>
      <c r="HC28" s="162">
        <v>-23.304099999999998</v>
      </c>
      <c r="HD28" s="162">
        <v>-20.928599999999999</v>
      </c>
      <c r="HE28" s="162">
        <v>-0.84</v>
      </c>
      <c r="HF28" s="162">
        <v>0</v>
      </c>
      <c r="HG28" s="162">
        <v>25.694700000000001</v>
      </c>
      <c r="HH28" s="162">
        <v>22.5229</v>
      </c>
      <c r="HI28" s="162">
        <v>37.500599999999999</v>
      </c>
      <c r="HJ28" s="162">
        <v>-22.029199999999999</v>
      </c>
      <c r="HK28" s="162">
        <v>-21.687999999999999</v>
      </c>
      <c r="HL28" s="163"/>
      <c r="HM28" s="162">
        <v>-6.7039999999999997</v>
      </c>
      <c r="HN28" s="162">
        <v>-11.8856</v>
      </c>
      <c r="HO28" s="162">
        <v>0</v>
      </c>
      <c r="HP28" s="163"/>
      <c r="HQ28" s="163"/>
      <c r="HR28" s="162">
        <v>-16.472899999999999</v>
      </c>
      <c r="HS28" s="162">
        <v>-15.8192</v>
      </c>
      <c r="HT28" s="162">
        <v>-20.1435</v>
      </c>
      <c r="HU28" s="162">
        <v>-20.413399999999999</v>
      </c>
      <c r="HV28" s="162">
        <v>20.28</v>
      </c>
      <c r="HW28" s="162">
        <v>20.6</v>
      </c>
      <c r="HX28" s="162">
        <v>-32.4</v>
      </c>
      <c r="HY28" s="162">
        <v>-31.4</v>
      </c>
      <c r="HZ28" s="162">
        <v>0.19500000000000001</v>
      </c>
      <c r="IA28" s="162">
        <v>4.88</v>
      </c>
      <c r="IB28" s="162">
        <v>67.778800000000004</v>
      </c>
      <c r="IC28" s="162">
        <v>20.036200000000001</v>
      </c>
      <c r="ID28" s="162">
        <v>19.398299999999999</v>
      </c>
      <c r="IE28" s="162">
        <v>-16.100000000000001</v>
      </c>
      <c r="IF28" s="162">
        <v>-43.1</v>
      </c>
      <c r="IG28" s="162">
        <v>-0.3</v>
      </c>
      <c r="IH28" s="162">
        <v>-0.8</v>
      </c>
      <c r="II28" s="163"/>
      <c r="IJ28" s="162">
        <v>-17.631399999999999</v>
      </c>
      <c r="IK28" s="162">
        <v>-117.0984</v>
      </c>
      <c r="IL28" s="162">
        <v>31.07</v>
      </c>
      <c r="IM28" s="162">
        <v>-255.49940000000001</v>
      </c>
      <c r="IN28" s="162">
        <v>-25.3689</v>
      </c>
      <c r="IO28" s="162">
        <v>-22.6099</v>
      </c>
      <c r="IP28" s="162">
        <v>71.3994</v>
      </c>
      <c r="IQ28" s="162">
        <v>99.6892</v>
      </c>
      <c r="IR28" s="162">
        <v>134.2816</v>
      </c>
      <c r="IS28" s="162">
        <v>92.562799999999996</v>
      </c>
      <c r="IT28" s="162">
        <v>-2.0352999999999999</v>
      </c>
      <c r="IU28" s="162">
        <v>23.119700000000002</v>
      </c>
      <c r="IV28" s="162">
        <v>24.320499999999999</v>
      </c>
      <c r="IW28" s="162">
        <v>-20.773099999999999</v>
      </c>
      <c r="IX28" s="162">
        <v>136.52189999999999</v>
      </c>
      <c r="IY28" s="162">
        <v>-209.4828</v>
      </c>
      <c r="IZ28" s="162">
        <v>71.099000000000004</v>
      </c>
      <c r="JA28" s="162">
        <v>-67.9392</v>
      </c>
      <c r="JB28" s="162">
        <v>-6.9599999999999995E-2</v>
      </c>
      <c r="JC28" s="162">
        <v>2.6869999999999998</v>
      </c>
      <c r="JD28" s="162">
        <v>-7.04</v>
      </c>
      <c r="JE28" s="162">
        <v>-2.004</v>
      </c>
      <c r="JF28" s="162">
        <v>-1.9970000000000001</v>
      </c>
      <c r="JG28" s="162">
        <v>3.04</v>
      </c>
      <c r="JH28" s="162">
        <v>-4</v>
      </c>
      <c r="JI28" s="162">
        <v>-0.33129999999999998</v>
      </c>
      <c r="JJ28" s="162">
        <v>-2.4582000000000002</v>
      </c>
      <c r="JK28" s="162">
        <v>7.8232999999999997</v>
      </c>
      <c r="JL28" s="162">
        <v>-5.2140000000000004</v>
      </c>
      <c r="JM28" s="162">
        <v>-2.7</v>
      </c>
      <c r="JN28" s="162">
        <v>2.23</v>
      </c>
      <c r="JO28" s="162">
        <v>2.29</v>
      </c>
      <c r="JP28" s="163"/>
      <c r="JQ28" s="163"/>
      <c r="JR28" s="162">
        <v>3.3248000000000002</v>
      </c>
      <c r="JS28" s="162">
        <v>3.7120000000000002</v>
      </c>
      <c r="JT28" s="162">
        <v>3.8992</v>
      </c>
      <c r="JU28" s="163"/>
      <c r="JV28" s="162">
        <v>29.3</v>
      </c>
      <c r="JW28" s="162">
        <v>0.69259999999999999</v>
      </c>
      <c r="JX28" s="162">
        <v>0.86</v>
      </c>
      <c r="JY28" s="163"/>
      <c r="JZ28" s="163"/>
      <c r="KA28" s="162">
        <v>-17.216899999999999</v>
      </c>
      <c r="KB28" s="162">
        <v>-21.228999999999999</v>
      </c>
      <c r="KC28" s="162">
        <v>3.4306000000000001</v>
      </c>
      <c r="KD28" s="162">
        <v>14.0259</v>
      </c>
      <c r="KE28" s="162">
        <v>-16.895199999999999</v>
      </c>
      <c r="KF28" s="162">
        <v>2.3407</v>
      </c>
      <c r="KG28" s="162">
        <v>-22.1</v>
      </c>
      <c r="KH28" s="162">
        <v>4.5</v>
      </c>
      <c r="KI28" s="162">
        <v>2.7717000000000001</v>
      </c>
      <c r="KJ28" s="162">
        <v>-61.861199999999997</v>
      </c>
    </row>
    <row r="29" spans="1:296" ht="18" customHeight="1" x14ac:dyDescent="0.3">
      <c r="A29" s="158" t="s">
        <v>51</v>
      </c>
      <c r="B29" s="158" t="s">
        <v>766</v>
      </c>
      <c r="C29" s="162">
        <v>0</v>
      </c>
      <c r="D29" s="163"/>
      <c r="E29" s="162">
        <v>6.8867000000000003</v>
      </c>
      <c r="F29" s="162">
        <v>-9.2109000000000005</v>
      </c>
      <c r="G29" s="162">
        <v>2.3816999999999999</v>
      </c>
      <c r="H29" s="162">
        <v>13.0275</v>
      </c>
      <c r="I29" s="163"/>
      <c r="J29" s="162">
        <v>21.432400000000001</v>
      </c>
      <c r="K29" s="163"/>
      <c r="L29" s="162">
        <v>19.365400000000001</v>
      </c>
      <c r="M29" s="162">
        <v>8.0917999999999992</v>
      </c>
      <c r="N29" s="162">
        <v>9.6332000000000004</v>
      </c>
      <c r="O29" s="162">
        <v>-13.32</v>
      </c>
      <c r="P29" s="162">
        <v>-28.6</v>
      </c>
      <c r="Q29" s="162">
        <v>4.4000000000000004</v>
      </c>
      <c r="R29" s="162">
        <v>5.7960000000000003</v>
      </c>
      <c r="S29" s="162">
        <v>-17.600000000000001</v>
      </c>
      <c r="T29" s="162">
        <v>3.5642999999999998</v>
      </c>
      <c r="U29" s="162">
        <v>-0.1032</v>
      </c>
      <c r="V29" s="162">
        <v>6.6649000000000003</v>
      </c>
      <c r="W29" s="162">
        <v>6.5286</v>
      </c>
      <c r="X29" s="162">
        <v>11.414199999999999</v>
      </c>
      <c r="Y29" s="162">
        <v>3.4049999999999998</v>
      </c>
      <c r="Z29" s="162">
        <v>-1.5156000000000001</v>
      </c>
      <c r="AA29" s="162">
        <v>1.9319</v>
      </c>
      <c r="AB29" s="163"/>
      <c r="AC29" s="162">
        <v>-1.3916999999999999</v>
      </c>
      <c r="AD29" s="162">
        <v>-0.91800000000000004</v>
      </c>
      <c r="AE29" s="162">
        <v>-0.90600000000000003</v>
      </c>
      <c r="AF29" s="162">
        <v>4.6539999999999999</v>
      </c>
      <c r="AG29" s="162">
        <v>-6.66</v>
      </c>
      <c r="AH29" s="162">
        <v>-4.4000000000000004</v>
      </c>
      <c r="AI29" s="162">
        <v>1.3220000000000001</v>
      </c>
      <c r="AJ29" s="162">
        <v>0.36599999999999999</v>
      </c>
      <c r="AK29" s="162">
        <v>-6.96</v>
      </c>
      <c r="AL29" s="162">
        <v>-6.82</v>
      </c>
      <c r="AM29" s="162">
        <v>-10</v>
      </c>
      <c r="AN29" s="162">
        <v>-14.5</v>
      </c>
      <c r="AO29" s="162">
        <v>-14.7</v>
      </c>
      <c r="AP29" s="163"/>
      <c r="AQ29" s="162">
        <v>3.7361</v>
      </c>
      <c r="AR29" s="162">
        <v>28.486499999999999</v>
      </c>
      <c r="AS29" s="162">
        <v>30.628599999999999</v>
      </c>
      <c r="AT29" s="162">
        <v>-15.1876</v>
      </c>
      <c r="AU29" s="162">
        <v>-4.8144</v>
      </c>
      <c r="AV29" s="162">
        <v>-4.3997999999999999</v>
      </c>
      <c r="AW29" s="162">
        <v>4.3517999999999999</v>
      </c>
      <c r="AX29" s="162">
        <v>4.3586</v>
      </c>
      <c r="AY29" s="162">
        <v>-12.3912</v>
      </c>
      <c r="AZ29" s="162">
        <v>-9.4568999999999992</v>
      </c>
      <c r="BA29" s="162">
        <v>15.6416</v>
      </c>
      <c r="BB29" s="162">
        <v>16.587700000000002</v>
      </c>
      <c r="BC29" s="162">
        <v>87.888400000000004</v>
      </c>
      <c r="BD29" s="162">
        <v>11.908799999999999</v>
      </c>
      <c r="BE29" s="162">
        <v>-5.7</v>
      </c>
      <c r="BF29" s="162">
        <v>-5.7</v>
      </c>
      <c r="BG29" s="162">
        <v>-26.7666</v>
      </c>
      <c r="BH29" s="162">
        <v>-26.763999999999999</v>
      </c>
      <c r="BI29" s="162">
        <v>-2.5387</v>
      </c>
      <c r="BJ29" s="163"/>
      <c r="BK29" s="162">
        <v>6.9371999999999998</v>
      </c>
      <c r="BL29" s="162">
        <v>8.8585999999999991</v>
      </c>
      <c r="BM29" s="162">
        <v>5.2</v>
      </c>
      <c r="BN29" s="162">
        <v>3.5379999999999998</v>
      </c>
      <c r="BO29" s="162">
        <v>-69.124399999999994</v>
      </c>
      <c r="BP29" s="162">
        <v>91.952200000000005</v>
      </c>
      <c r="BQ29" s="162">
        <v>92.684700000000007</v>
      </c>
      <c r="BR29" s="162">
        <v>-97.849400000000003</v>
      </c>
      <c r="BS29" s="162">
        <v>-79.552099999999996</v>
      </c>
      <c r="BT29" s="163"/>
      <c r="BU29" s="163"/>
      <c r="BV29" s="163"/>
      <c r="BW29" s="162">
        <v>40.756500000000003</v>
      </c>
      <c r="BX29" s="162">
        <v>16.53</v>
      </c>
      <c r="BY29" s="163"/>
      <c r="BZ29" s="162">
        <v>1.17</v>
      </c>
      <c r="CA29" s="162">
        <v>6.98</v>
      </c>
      <c r="CB29" s="162">
        <v>-19.6875</v>
      </c>
      <c r="CC29" s="162">
        <v>-20.6252</v>
      </c>
      <c r="CD29" s="162">
        <v>25.766100000000002</v>
      </c>
      <c r="CE29" s="162">
        <v>23.6433</v>
      </c>
      <c r="CF29" s="162">
        <v>-8.3887999999999998</v>
      </c>
      <c r="CG29" s="162">
        <v>-17.309699999999999</v>
      </c>
      <c r="CH29" s="162">
        <v>-17.406199999999998</v>
      </c>
      <c r="CI29" s="162">
        <v>7.9112</v>
      </c>
      <c r="CJ29" s="163"/>
      <c r="CK29" s="162">
        <v>4.2153</v>
      </c>
      <c r="CL29" s="162">
        <v>8.9920000000000009</v>
      </c>
      <c r="CM29" s="162">
        <v>-7.9</v>
      </c>
      <c r="CN29" s="162">
        <v>-7.5</v>
      </c>
      <c r="CO29" s="162">
        <v>-3.98</v>
      </c>
      <c r="CP29" s="162">
        <v>27.641200000000001</v>
      </c>
      <c r="CQ29" s="162">
        <v>27.857099999999999</v>
      </c>
      <c r="CR29" s="162">
        <v>24.815100000000001</v>
      </c>
      <c r="CS29" s="162">
        <v>58.804000000000002</v>
      </c>
      <c r="CT29" s="162">
        <v>58.996699999999997</v>
      </c>
      <c r="CU29" s="162">
        <v>-28.429300000000001</v>
      </c>
      <c r="CV29" s="162">
        <v>-52.703000000000003</v>
      </c>
      <c r="CW29" s="162">
        <v>-21.632999999999999</v>
      </c>
      <c r="CX29" s="162">
        <v>3.6698</v>
      </c>
      <c r="CY29" s="162">
        <v>39.549999999999997</v>
      </c>
      <c r="CZ29" s="162">
        <v>25.4</v>
      </c>
      <c r="DA29" s="162">
        <v>13.286099999999999</v>
      </c>
      <c r="DB29" s="162">
        <v>12.210100000000001</v>
      </c>
      <c r="DC29" s="162">
        <v>-12.170199999999999</v>
      </c>
      <c r="DD29" s="163"/>
      <c r="DE29" s="163"/>
      <c r="DF29" s="163"/>
      <c r="DG29" s="162">
        <v>13.794600000000001</v>
      </c>
      <c r="DH29" s="163"/>
      <c r="DI29" s="163"/>
      <c r="DJ29" s="162">
        <v>-37.799999999999997</v>
      </c>
      <c r="DK29" s="162">
        <v>-37.5</v>
      </c>
      <c r="DL29" s="162">
        <v>1.8024</v>
      </c>
      <c r="DM29" s="162">
        <v>13.3</v>
      </c>
      <c r="DN29" s="162">
        <v>19</v>
      </c>
      <c r="DO29" s="162">
        <v>18.5</v>
      </c>
      <c r="DP29" s="162">
        <v>8.59</v>
      </c>
      <c r="DQ29" s="162">
        <v>-5.35</v>
      </c>
      <c r="DR29" s="162">
        <v>16.476500000000001</v>
      </c>
      <c r="DS29" s="162">
        <v>-13.4933</v>
      </c>
      <c r="DT29" s="162">
        <v>-2.08</v>
      </c>
      <c r="DU29" s="163"/>
      <c r="DV29" s="162">
        <v>11.13</v>
      </c>
      <c r="DW29" s="162">
        <v>14.81</v>
      </c>
      <c r="DX29" s="162">
        <v>-13.072699999999999</v>
      </c>
      <c r="DY29" s="162">
        <v>-6.7182000000000004</v>
      </c>
      <c r="DZ29" s="163"/>
      <c r="EA29" s="162">
        <v>-38.7273</v>
      </c>
      <c r="EB29" s="162">
        <v>48.905299999999997</v>
      </c>
      <c r="EC29" s="162">
        <v>15.3093</v>
      </c>
      <c r="ED29" s="162">
        <v>4.6523000000000003</v>
      </c>
      <c r="EE29" s="162">
        <v>5.1113</v>
      </c>
      <c r="EF29" s="162">
        <v>-11.2087</v>
      </c>
      <c r="EG29" s="162">
        <v>-20.346900000000002</v>
      </c>
      <c r="EH29" s="162">
        <v>-13.667999999999999</v>
      </c>
      <c r="EI29" s="162">
        <v>35.1021</v>
      </c>
      <c r="EJ29" s="162">
        <v>-69.578900000000004</v>
      </c>
      <c r="EK29" s="163"/>
      <c r="EL29" s="162">
        <v>-14.142899999999999</v>
      </c>
      <c r="EM29" s="162">
        <v>-13.4253</v>
      </c>
      <c r="EN29" s="163"/>
      <c r="EO29" s="162">
        <v>-6.9283000000000001</v>
      </c>
      <c r="EP29" s="162">
        <v>-7.2434000000000003</v>
      </c>
      <c r="EQ29" s="162">
        <v>-2.5640000000000001</v>
      </c>
      <c r="ER29" s="162">
        <v>-17.857600000000001</v>
      </c>
      <c r="ES29" s="162">
        <v>-17.5779</v>
      </c>
      <c r="ET29" s="162">
        <v>2.9416000000000002</v>
      </c>
      <c r="EU29" s="162">
        <v>6.48</v>
      </c>
      <c r="EV29" s="162">
        <v>-12.95</v>
      </c>
      <c r="EW29" s="162">
        <v>0</v>
      </c>
      <c r="EX29" s="162">
        <v>4.8429000000000002</v>
      </c>
      <c r="EY29" s="162">
        <v>-11.293100000000001</v>
      </c>
      <c r="EZ29" s="162">
        <v>-10.323700000000001</v>
      </c>
      <c r="FA29" s="162">
        <v>-10.2067</v>
      </c>
      <c r="FB29" s="162">
        <v>7.6547000000000001</v>
      </c>
      <c r="FC29" s="162">
        <v>2.6839</v>
      </c>
      <c r="FD29" s="162">
        <v>-10.5305</v>
      </c>
      <c r="FE29" s="162">
        <v>6.5755999999999997</v>
      </c>
      <c r="FF29" s="162">
        <v>3.8569</v>
      </c>
      <c r="FG29" s="163"/>
      <c r="FH29" s="162">
        <v>3.234</v>
      </c>
      <c r="FI29" s="162">
        <v>3.6242999999999999</v>
      </c>
      <c r="FJ29" s="162">
        <v>2.4971999999999999</v>
      </c>
      <c r="FK29" s="162">
        <v>9.2101000000000006</v>
      </c>
      <c r="FL29" s="162">
        <v>8.8751999999999995</v>
      </c>
      <c r="FM29" s="162">
        <v>-25.118400000000001</v>
      </c>
      <c r="FN29" s="163"/>
      <c r="FO29" s="162">
        <v>20.858699999999999</v>
      </c>
      <c r="FP29" s="162">
        <v>-10.8971</v>
      </c>
      <c r="FQ29" s="163"/>
      <c r="FR29" s="162">
        <v>21.095300000000002</v>
      </c>
      <c r="FS29" s="162">
        <v>-16.78</v>
      </c>
      <c r="FT29" s="162">
        <v>-1.5028999999999999</v>
      </c>
      <c r="FU29" s="162">
        <v>0.19159999999999999</v>
      </c>
      <c r="FV29" s="162">
        <v>0.87</v>
      </c>
      <c r="FW29" s="162">
        <v>1.25</v>
      </c>
      <c r="FX29" s="162">
        <v>-20.7179</v>
      </c>
      <c r="FY29" s="163"/>
      <c r="FZ29" s="162">
        <v>4.0019999999999998</v>
      </c>
      <c r="GA29" s="162">
        <v>1.079</v>
      </c>
      <c r="GB29" s="163"/>
      <c r="GC29" s="162">
        <v>16.47</v>
      </c>
      <c r="GD29" s="162">
        <v>-10.8774</v>
      </c>
      <c r="GE29" s="162">
        <v>-4.1157000000000004</v>
      </c>
      <c r="GF29" s="162">
        <v>-1.92</v>
      </c>
      <c r="GG29" s="162">
        <v>24.060099999999998</v>
      </c>
      <c r="GH29" s="163"/>
      <c r="GI29" s="162">
        <v>26.622900000000001</v>
      </c>
      <c r="GJ29" s="162">
        <v>-8.9772999999999996</v>
      </c>
      <c r="GK29" s="162">
        <v>-9.5905000000000005</v>
      </c>
      <c r="GL29" s="162">
        <v>2.7298</v>
      </c>
      <c r="GM29" s="163"/>
      <c r="GN29" s="163"/>
      <c r="GO29" s="163"/>
      <c r="GP29" s="162">
        <v>86.7637</v>
      </c>
      <c r="GQ29" s="162">
        <v>2.5059</v>
      </c>
      <c r="GR29" s="162">
        <v>-23.516300000000001</v>
      </c>
      <c r="GS29" s="162">
        <v>4.8361999999999998</v>
      </c>
      <c r="GT29" s="162">
        <v>5.0590000000000002</v>
      </c>
      <c r="GU29" s="162">
        <v>151.76519999999999</v>
      </c>
      <c r="GV29" s="162">
        <v>-3.5209000000000001</v>
      </c>
      <c r="GW29" s="162">
        <v>-6.65</v>
      </c>
      <c r="GX29" s="162">
        <v>-9.3472000000000008</v>
      </c>
      <c r="GY29" s="162">
        <v>1.1971000000000001</v>
      </c>
      <c r="GZ29" s="162">
        <v>9.4429999999999996</v>
      </c>
      <c r="HA29" s="162">
        <v>9.6448</v>
      </c>
      <c r="HB29" s="162">
        <v>0.61309999999999998</v>
      </c>
      <c r="HC29" s="162">
        <v>-22.5092</v>
      </c>
      <c r="HD29" s="162">
        <v>-20.464700000000001</v>
      </c>
      <c r="HE29" s="162">
        <v>-6.29</v>
      </c>
      <c r="HF29" s="162">
        <v>0</v>
      </c>
      <c r="HG29" s="162">
        <v>33.113500000000002</v>
      </c>
      <c r="HH29" s="162">
        <v>12.7118</v>
      </c>
      <c r="HI29" s="162">
        <v>36.314100000000003</v>
      </c>
      <c r="HJ29" s="162">
        <v>-21.241499999999998</v>
      </c>
      <c r="HK29" s="162">
        <v>-21.090900000000001</v>
      </c>
      <c r="HL29" s="163"/>
      <c r="HM29" s="162">
        <v>-6.9593999999999996</v>
      </c>
      <c r="HN29" s="162">
        <v>-11.6454</v>
      </c>
      <c r="HO29" s="162">
        <v>-11.0854</v>
      </c>
      <c r="HP29" s="163"/>
      <c r="HQ29" s="163"/>
      <c r="HR29" s="162">
        <v>-16.478400000000001</v>
      </c>
      <c r="HS29" s="162">
        <v>-16.313600000000001</v>
      </c>
      <c r="HT29" s="162">
        <v>-21.463000000000001</v>
      </c>
      <c r="HU29" s="162">
        <v>-21.3888</v>
      </c>
      <c r="HV29" s="162">
        <v>19.97</v>
      </c>
      <c r="HW29" s="162">
        <v>20.36</v>
      </c>
      <c r="HX29" s="162">
        <v>-31</v>
      </c>
      <c r="HY29" s="162">
        <v>-30.4</v>
      </c>
      <c r="HZ29" s="162">
        <v>3.5700000000000003E-2</v>
      </c>
      <c r="IA29" s="162">
        <v>6</v>
      </c>
      <c r="IB29" s="162">
        <v>70.924499999999995</v>
      </c>
      <c r="IC29" s="162">
        <v>18.317399999999999</v>
      </c>
      <c r="ID29" s="162">
        <v>19.4572</v>
      </c>
      <c r="IE29" s="162">
        <v>-15.7</v>
      </c>
      <c r="IF29" s="162">
        <v>-43.1</v>
      </c>
      <c r="IG29" s="162">
        <v>0</v>
      </c>
      <c r="IH29" s="162">
        <v>-0.3</v>
      </c>
      <c r="II29" s="162">
        <v>-17.791699999999999</v>
      </c>
      <c r="IJ29" s="163"/>
      <c r="IK29" s="162">
        <v>-122.0162</v>
      </c>
      <c r="IL29" s="162">
        <v>22.188300000000002</v>
      </c>
      <c r="IM29" s="162">
        <v>-252.86670000000001</v>
      </c>
      <c r="IN29" s="162">
        <v>-22.1145</v>
      </c>
      <c r="IO29" s="162">
        <v>-25.1249</v>
      </c>
      <c r="IP29" s="162">
        <v>65.446700000000007</v>
      </c>
      <c r="IQ29" s="162">
        <v>102.898</v>
      </c>
      <c r="IR29" s="162">
        <v>134.83799999999999</v>
      </c>
      <c r="IS29" s="162">
        <v>89.366100000000003</v>
      </c>
      <c r="IT29" s="162">
        <v>-9.0436999999999994</v>
      </c>
      <c r="IU29" s="162">
        <v>22.604900000000001</v>
      </c>
      <c r="IV29" s="162">
        <v>22.541399999999999</v>
      </c>
      <c r="IW29" s="162">
        <v>-21.3569</v>
      </c>
      <c r="IX29" s="162">
        <v>130.92060000000001</v>
      </c>
      <c r="IY29" s="162">
        <v>-208.6277</v>
      </c>
      <c r="IZ29" s="162">
        <v>63.331600000000002</v>
      </c>
      <c r="JA29" s="162">
        <v>-59.749099999999999</v>
      </c>
      <c r="JB29" s="162">
        <v>0.1648</v>
      </c>
      <c r="JC29" s="162">
        <v>1.887</v>
      </c>
      <c r="JD29" s="162">
        <v>-7.04</v>
      </c>
      <c r="JE29" s="162">
        <v>-2.016</v>
      </c>
      <c r="JF29" s="162">
        <v>-2.02</v>
      </c>
      <c r="JG29" s="162">
        <v>2.88</v>
      </c>
      <c r="JH29" s="162">
        <v>-3.76</v>
      </c>
      <c r="JI29" s="162">
        <v>-2.9100000000000001E-2</v>
      </c>
      <c r="JJ29" s="162">
        <v>-2.0493000000000001</v>
      </c>
      <c r="JK29" s="162">
        <v>6.8284000000000002</v>
      </c>
      <c r="JL29" s="162">
        <v>-5.7115</v>
      </c>
      <c r="JM29" s="162">
        <v>-2.9</v>
      </c>
      <c r="JN29" s="162">
        <v>3.1150000000000002</v>
      </c>
      <c r="JO29" s="162">
        <v>2.012</v>
      </c>
      <c r="JP29" s="163"/>
      <c r="JQ29" s="163"/>
      <c r="JR29" s="162">
        <v>4.1405000000000003</v>
      </c>
      <c r="JS29" s="162">
        <v>3.5815999999999999</v>
      </c>
      <c r="JT29" s="162">
        <v>3.0457000000000001</v>
      </c>
      <c r="JU29" s="163"/>
      <c r="JV29" s="162">
        <v>28</v>
      </c>
      <c r="JW29" s="162">
        <v>-6.6299999999999998E-2</v>
      </c>
      <c r="JX29" s="162">
        <v>1.02</v>
      </c>
      <c r="JY29" s="163"/>
      <c r="JZ29" s="162">
        <v>0</v>
      </c>
      <c r="KA29" s="162">
        <v>-17.7255</v>
      </c>
      <c r="KB29" s="162">
        <v>-21.380500000000001</v>
      </c>
      <c r="KC29" s="162">
        <v>2.9569000000000001</v>
      </c>
      <c r="KD29" s="162">
        <v>13.0777</v>
      </c>
      <c r="KE29" s="162">
        <v>-15.8062</v>
      </c>
      <c r="KF29" s="162">
        <v>2.3033999999999999</v>
      </c>
      <c r="KG29" s="162">
        <v>-21.6</v>
      </c>
      <c r="KH29" s="162">
        <v>3.4</v>
      </c>
      <c r="KI29" s="162">
        <v>12.8466</v>
      </c>
      <c r="KJ29" s="162">
        <v>-72.156700000000001</v>
      </c>
    </row>
    <row r="30" spans="1:296" ht="18" customHeight="1" x14ac:dyDescent="0.3">
      <c r="A30" s="158" t="s">
        <v>51</v>
      </c>
      <c r="B30" s="158" t="s">
        <v>767</v>
      </c>
      <c r="C30" s="162">
        <v>0</v>
      </c>
      <c r="D30" s="163"/>
      <c r="E30" s="162">
        <v>7.0133000000000001</v>
      </c>
      <c r="F30" s="162">
        <v>-9.4305000000000003</v>
      </c>
      <c r="G30" s="162">
        <v>0.3594</v>
      </c>
      <c r="H30" s="162">
        <v>12.353</v>
      </c>
      <c r="I30" s="163"/>
      <c r="J30" s="162">
        <v>24.1157</v>
      </c>
      <c r="K30" s="163"/>
      <c r="L30" s="162">
        <v>18.938700000000001</v>
      </c>
      <c r="M30" s="162">
        <v>7.9757999999999996</v>
      </c>
      <c r="N30" s="162">
        <v>9.1164000000000005</v>
      </c>
      <c r="O30" s="162">
        <v>-11.1</v>
      </c>
      <c r="P30" s="162">
        <v>-30.8</v>
      </c>
      <c r="Q30" s="162">
        <v>6.6</v>
      </c>
      <c r="R30" s="162">
        <v>6.6239999999999997</v>
      </c>
      <c r="S30" s="162">
        <v>-19.8</v>
      </c>
      <c r="T30" s="162">
        <v>3.5428999999999999</v>
      </c>
      <c r="U30" s="162">
        <v>-0.37590000000000001</v>
      </c>
      <c r="V30" s="162">
        <v>6.8445</v>
      </c>
      <c r="W30" s="162">
        <v>6.7310999999999996</v>
      </c>
      <c r="X30" s="162">
        <v>11.826700000000001</v>
      </c>
      <c r="Y30" s="162">
        <v>3.3891</v>
      </c>
      <c r="Z30" s="162">
        <v>-1.3298000000000001</v>
      </c>
      <c r="AA30" s="162">
        <v>1.8402000000000001</v>
      </c>
      <c r="AB30" s="163"/>
      <c r="AC30" s="162">
        <v>-1.3774999999999999</v>
      </c>
      <c r="AD30" s="162">
        <v>-0.78</v>
      </c>
      <c r="AE30" s="162">
        <v>-0.76800000000000002</v>
      </c>
      <c r="AF30" s="162">
        <v>4.452</v>
      </c>
      <c r="AG30" s="162">
        <v>-8.8800000000000008</v>
      </c>
      <c r="AH30" s="162">
        <v>-2.2000000000000002</v>
      </c>
      <c r="AI30" s="162">
        <v>1.351</v>
      </c>
      <c r="AJ30" s="162">
        <v>0.36099999999999999</v>
      </c>
      <c r="AK30" s="162">
        <v>-5.75</v>
      </c>
      <c r="AL30" s="162">
        <v>-5.71</v>
      </c>
      <c r="AM30" s="163"/>
      <c r="AN30" s="162">
        <v>-14.72</v>
      </c>
      <c r="AO30" s="162">
        <v>-14.73</v>
      </c>
      <c r="AP30" s="163"/>
      <c r="AQ30" s="162">
        <v>3.6568999999999998</v>
      </c>
      <c r="AR30" s="162">
        <v>29.217300000000002</v>
      </c>
      <c r="AS30" s="162">
        <v>31.5868</v>
      </c>
      <c r="AT30" s="162">
        <v>-18.112500000000001</v>
      </c>
      <c r="AU30" s="162">
        <v>-4.9798999999999998</v>
      </c>
      <c r="AV30" s="162">
        <v>-4.8573000000000004</v>
      </c>
      <c r="AW30" s="162">
        <v>4.4134000000000002</v>
      </c>
      <c r="AX30" s="162">
        <v>4.4088000000000003</v>
      </c>
      <c r="AY30" s="162">
        <v>-12.5802</v>
      </c>
      <c r="AZ30" s="162">
        <v>-9.6231000000000009</v>
      </c>
      <c r="BA30" s="162">
        <v>13.435700000000001</v>
      </c>
      <c r="BB30" s="162">
        <v>14.477</v>
      </c>
      <c r="BC30" s="162">
        <v>97.416799999999995</v>
      </c>
      <c r="BD30" s="162">
        <v>9.7782999999999998</v>
      </c>
      <c r="BE30" s="162">
        <v>-4.4000000000000004</v>
      </c>
      <c r="BF30" s="162">
        <v>-4.4000000000000004</v>
      </c>
      <c r="BG30" s="162">
        <v>-26.365500000000001</v>
      </c>
      <c r="BH30" s="162">
        <v>-26.391300000000001</v>
      </c>
      <c r="BI30" s="162">
        <v>-2.6753999999999998</v>
      </c>
      <c r="BJ30" s="163"/>
      <c r="BK30" s="162">
        <v>9.9194999999999993</v>
      </c>
      <c r="BL30" s="162">
        <v>10.175800000000001</v>
      </c>
      <c r="BM30" s="162">
        <v>5.3202999999999996</v>
      </c>
      <c r="BN30" s="162">
        <v>3.5097999999999998</v>
      </c>
      <c r="BO30" s="162">
        <v>-63.295400000000001</v>
      </c>
      <c r="BP30" s="162">
        <v>84.444699999999997</v>
      </c>
      <c r="BQ30" s="162">
        <v>84.475200000000001</v>
      </c>
      <c r="BR30" s="162">
        <v>-83.545900000000003</v>
      </c>
      <c r="BS30" s="162">
        <v>-72.576300000000003</v>
      </c>
      <c r="BT30" s="163"/>
      <c r="BU30" s="163"/>
      <c r="BV30" s="163"/>
      <c r="BW30" s="162">
        <v>40.806399999999996</v>
      </c>
      <c r="BX30" s="162">
        <v>16.43</v>
      </c>
      <c r="BY30" s="163"/>
      <c r="BZ30" s="162">
        <v>1.41</v>
      </c>
      <c r="CA30" s="162">
        <v>7.24</v>
      </c>
      <c r="CB30" s="162">
        <v>-21.428899999999999</v>
      </c>
      <c r="CC30" s="162">
        <v>-21.027100000000001</v>
      </c>
      <c r="CD30" s="162">
        <v>27.8383</v>
      </c>
      <c r="CE30" s="162">
        <v>26.294699999999999</v>
      </c>
      <c r="CF30" s="162">
        <v>-9.4230999999999998</v>
      </c>
      <c r="CG30" s="162">
        <v>-15.7174</v>
      </c>
      <c r="CH30" s="162">
        <v>-15.627000000000001</v>
      </c>
      <c r="CI30" s="162">
        <v>10.0791</v>
      </c>
      <c r="CJ30" s="163"/>
      <c r="CK30" s="162">
        <v>3.8355999999999999</v>
      </c>
      <c r="CL30" s="162">
        <v>9.266</v>
      </c>
      <c r="CM30" s="162">
        <v>-3.8</v>
      </c>
      <c r="CN30" s="162">
        <v>-4.4000000000000004</v>
      </c>
      <c r="CO30" s="162">
        <v>-4.03</v>
      </c>
      <c r="CP30" s="162">
        <v>29.620699999999999</v>
      </c>
      <c r="CQ30" s="162">
        <v>30.297999999999998</v>
      </c>
      <c r="CR30" s="162">
        <v>28.271999999999998</v>
      </c>
      <c r="CS30" s="162">
        <v>53.6877</v>
      </c>
      <c r="CT30" s="162">
        <v>53.883600000000001</v>
      </c>
      <c r="CU30" s="162">
        <v>-29.571300000000001</v>
      </c>
      <c r="CV30" s="162">
        <v>-47.2712</v>
      </c>
      <c r="CW30" s="162">
        <v>-21.6189</v>
      </c>
      <c r="CX30" s="162">
        <v>3.5653999999999999</v>
      </c>
      <c r="CY30" s="162">
        <v>41.37</v>
      </c>
      <c r="CZ30" s="162">
        <v>26.68</v>
      </c>
      <c r="DA30" s="162">
        <v>13.754899999999999</v>
      </c>
      <c r="DB30" s="162">
        <v>12.6007</v>
      </c>
      <c r="DC30" s="162">
        <v>-13.0076</v>
      </c>
      <c r="DD30" s="163"/>
      <c r="DE30" s="163"/>
      <c r="DF30" s="163"/>
      <c r="DG30" s="162">
        <v>10.010999999999999</v>
      </c>
      <c r="DH30" s="163"/>
      <c r="DI30" s="163"/>
      <c r="DJ30" s="162">
        <v>-35.299999999999997</v>
      </c>
      <c r="DK30" s="162">
        <v>-35.1</v>
      </c>
      <c r="DL30" s="162">
        <v>1.5778000000000001</v>
      </c>
      <c r="DM30" s="162">
        <v>13.6</v>
      </c>
      <c r="DN30" s="162">
        <v>19.260000000000002</v>
      </c>
      <c r="DO30" s="162">
        <v>19.2</v>
      </c>
      <c r="DP30" s="162">
        <v>9.2200000000000006</v>
      </c>
      <c r="DQ30" s="162">
        <v>-5.3</v>
      </c>
      <c r="DR30" s="162">
        <v>16.662500000000001</v>
      </c>
      <c r="DS30" s="162">
        <v>-12.533200000000001</v>
      </c>
      <c r="DT30" s="162">
        <v>-2.46</v>
      </c>
      <c r="DU30" s="163"/>
      <c r="DV30" s="162">
        <v>11.9</v>
      </c>
      <c r="DW30" s="162">
        <v>13.82</v>
      </c>
      <c r="DX30" s="162">
        <v>-10.454499999999999</v>
      </c>
      <c r="DY30" s="162">
        <v>-5.6181999999999999</v>
      </c>
      <c r="DZ30" s="163"/>
      <c r="EA30" s="162">
        <v>-39.572699999999998</v>
      </c>
      <c r="EB30" s="162">
        <v>51.358499999999999</v>
      </c>
      <c r="EC30" s="162">
        <v>18.201699999999999</v>
      </c>
      <c r="ED30" s="162">
        <v>7.4002999999999997</v>
      </c>
      <c r="EE30" s="162">
        <v>7.9851999999999999</v>
      </c>
      <c r="EF30" s="162">
        <v>-5.2615999999999996</v>
      </c>
      <c r="EG30" s="162">
        <v>-15.9863</v>
      </c>
      <c r="EH30" s="162">
        <v>-13.103</v>
      </c>
      <c r="EI30" s="162">
        <v>25.231000000000002</v>
      </c>
      <c r="EJ30" s="162">
        <v>-79.879800000000003</v>
      </c>
      <c r="EK30" s="163"/>
      <c r="EL30" s="162">
        <v>-12.7971</v>
      </c>
      <c r="EM30" s="162">
        <v>-11.8178</v>
      </c>
      <c r="EN30" s="163"/>
      <c r="EO30" s="162">
        <v>-5.9676</v>
      </c>
      <c r="EP30" s="162">
        <v>-7.7141999999999999</v>
      </c>
      <c r="EQ30" s="162">
        <v>6.6719999999999997</v>
      </c>
      <c r="ER30" s="162">
        <v>-18.689900000000002</v>
      </c>
      <c r="ES30" s="162">
        <v>-18.817900000000002</v>
      </c>
      <c r="ET30" s="162">
        <v>1.4398</v>
      </c>
      <c r="EU30" s="162">
        <v>6.55</v>
      </c>
      <c r="EV30" s="162">
        <v>-12.5</v>
      </c>
      <c r="EW30" s="162">
        <v>-10</v>
      </c>
      <c r="EX30" s="162">
        <v>4.8402000000000003</v>
      </c>
      <c r="EY30" s="162">
        <v>-14.9467</v>
      </c>
      <c r="EZ30" s="162">
        <v>-10.7888</v>
      </c>
      <c r="FA30" s="162">
        <v>-10.670199999999999</v>
      </c>
      <c r="FB30" s="162">
        <v>7.4865000000000004</v>
      </c>
      <c r="FC30" s="162">
        <v>1.7431000000000001</v>
      </c>
      <c r="FD30" s="162">
        <v>-11.0626</v>
      </c>
      <c r="FE30" s="162">
        <v>6.1886999999999999</v>
      </c>
      <c r="FF30" s="162">
        <v>4.2992999999999997</v>
      </c>
      <c r="FG30" s="163"/>
      <c r="FH30" s="162">
        <v>3.8662000000000001</v>
      </c>
      <c r="FI30" s="162">
        <v>3.9287000000000001</v>
      </c>
      <c r="FJ30" s="162">
        <v>2.9028</v>
      </c>
      <c r="FK30" s="162">
        <v>10.382300000000001</v>
      </c>
      <c r="FL30" s="162">
        <v>10.2148</v>
      </c>
      <c r="FM30" s="162">
        <v>-26.290600000000001</v>
      </c>
      <c r="FN30" s="163"/>
      <c r="FO30" s="162">
        <v>22.647400000000001</v>
      </c>
      <c r="FP30" s="162">
        <v>-11.559900000000001</v>
      </c>
      <c r="FQ30" s="163"/>
      <c r="FR30" s="162">
        <v>21.4224</v>
      </c>
      <c r="FS30" s="162">
        <v>-17.46</v>
      </c>
      <c r="FT30" s="162">
        <v>-1.7134</v>
      </c>
      <c r="FU30" s="162">
        <v>0.19159999999999999</v>
      </c>
      <c r="FV30" s="162">
        <v>0.81</v>
      </c>
      <c r="FW30" s="162">
        <v>1.55</v>
      </c>
      <c r="FX30" s="162">
        <v>-21.002199999999998</v>
      </c>
      <c r="FY30" s="163"/>
      <c r="FZ30" s="162">
        <v>4.1100000000000003</v>
      </c>
      <c r="GA30" s="162">
        <v>1.0549999999999999</v>
      </c>
      <c r="GB30" s="163"/>
      <c r="GC30" s="162">
        <v>16.95</v>
      </c>
      <c r="GD30" s="162">
        <v>-9.2637</v>
      </c>
      <c r="GE30" s="162">
        <v>-1.7766999999999999</v>
      </c>
      <c r="GF30" s="162">
        <v>-1.9</v>
      </c>
      <c r="GG30" s="162">
        <v>24.636700000000001</v>
      </c>
      <c r="GH30" s="163"/>
      <c r="GI30" s="162">
        <v>27.595400000000001</v>
      </c>
      <c r="GJ30" s="162">
        <v>-9.3818999999999999</v>
      </c>
      <c r="GK30" s="162">
        <v>-10.005800000000001</v>
      </c>
      <c r="GL30" s="162">
        <v>2.7591999999999999</v>
      </c>
      <c r="GM30" s="163"/>
      <c r="GN30" s="163"/>
      <c r="GO30" s="163"/>
      <c r="GP30" s="162">
        <v>25.0307</v>
      </c>
      <c r="GQ30" s="162">
        <v>1.9887999999999999</v>
      </c>
      <c r="GR30" s="162">
        <v>-22.890899999999998</v>
      </c>
      <c r="GS30" s="162">
        <v>4.7091000000000003</v>
      </c>
      <c r="GT30" s="162">
        <v>6.1794000000000002</v>
      </c>
      <c r="GU30" s="162">
        <v>160.5051</v>
      </c>
      <c r="GV30" s="162">
        <v>-2.8275000000000001</v>
      </c>
      <c r="GW30" s="162">
        <v>-6.6338999999999997</v>
      </c>
      <c r="GX30" s="162">
        <v>-9.26</v>
      </c>
      <c r="GY30" s="162">
        <v>1.2156</v>
      </c>
      <c r="GZ30" s="162">
        <v>9.5528999999999993</v>
      </c>
      <c r="HA30" s="162">
        <v>9.7317999999999998</v>
      </c>
      <c r="HB30" s="162">
        <v>0.59030000000000005</v>
      </c>
      <c r="HC30" s="162">
        <v>-20.826000000000001</v>
      </c>
      <c r="HD30" s="162">
        <v>-21.228000000000002</v>
      </c>
      <c r="HE30" s="162">
        <v>0</v>
      </c>
      <c r="HF30" s="162">
        <v>0</v>
      </c>
      <c r="HG30" s="162">
        <v>23.785399999999999</v>
      </c>
      <c r="HH30" s="162">
        <v>26.2394</v>
      </c>
      <c r="HI30" s="162">
        <v>36.964500000000001</v>
      </c>
      <c r="HJ30" s="162">
        <v>-21.621500000000001</v>
      </c>
      <c r="HK30" s="162">
        <v>-20.8233</v>
      </c>
      <c r="HL30" s="163"/>
      <c r="HM30" s="162">
        <v>-6.5998000000000001</v>
      </c>
      <c r="HN30" s="162">
        <v>0</v>
      </c>
      <c r="HO30" s="162">
        <v>-11.501899999999999</v>
      </c>
      <c r="HP30" s="163"/>
      <c r="HQ30" s="163"/>
      <c r="HR30" s="162">
        <v>-17.670400000000001</v>
      </c>
      <c r="HS30" s="162">
        <v>-17.230899999999998</v>
      </c>
      <c r="HT30" s="162">
        <v>-22.1036</v>
      </c>
      <c r="HU30" s="162">
        <v>-22.564399999999999</v>
      </c>
      <c r="HV30" s="162">
        <v>16.87</v>
      </c>
      <c r="HW30" s="162">
        <v>17.22</v>
      </c>
      <c r="HX30" s="162">
        <v>-32.5</v>
      </c>
      <c r="HY30" s="162">
        <v>-32.200000000000003</v>
      </c>
      <c r="HZ30" s="162">
        <v>0.1767</v>
      </c>
      <c r="IA30" s="162">
        <v>6.64</v>
      </c>
      <c r="IB30" s="162">
        <v>72.750600000000006</v>
      </c>
      <c r="IC30" s="162">
        <v>19.096299999999999</v>
      </c>
      <c r="ID30" s="162">
        <v>18.659400000000002</v>
      </c>
      <c r="IE30" s="162">
        <v>-15.7</v>
      </c>
      <c r="IF30" s="162">
        <v>-42.7</v>
      </c>
      <c r="IG30" s="162">
        <v>0</v>
      </c>
      <c r="IH30" s="162">
        <v>-0.3</v>
      </c>
      <c r="II30" s="163"/>
      <c r="IJ30" s="163"/>
      <c r="IK30" s="162">
        <v>-116.9804</v>
      </c>
      <c r="IL30" s="162">
        <v>35.181399999999996</v>
      </c>
      <c r="IM30" s="162">
        <v>-259.42110000000002</v>
      </c>
      <c r="IN30" s="162">
        <v>-27.718900000000001</v>
      </c>
      <c r="IO30" s="162">
        <v>-23.669499999999999</v>
      </c>
      <c r="IP30" s="162">
        <v>73.834100000000007</v>
      </c>
      <c r="IQ30" s="162">
        <v>97.873800000000003</v>
      </c>
      <c r="IR30" s="162">
        <v>133.02080000000001</v>
      </c>
      <c r="IS30" s="162">
        <v>92.865200000000002</v>
      </c>
      <c r="IT30" s="162">
        <v>1.8714999999999999</v>
      </c>
      <c r="IU30" s="162">
        <v>25.1435</v>
      </c>
      <c r="IV30" s="162">
        <v>21.6219</v>
      </c>
      <c r="IW30" s="162">
        <v>-20.0791</v>
      </c>
      <c r="IX30" s="162">
        <v>136.84719999999999</v>
      </c>
      <c r="IY30" s="162">
        <v>-210.80529999999999</v>
      </c>
      <c r="IZ30" s="162">
        <v>74.173599999999993</v>
      </c>
      <c r="JA30" s="162">
        <v>-70.351600000000005</v>
      </c>
      <c r="JB30" s="162">
        <v>0.18920000000000001</v>
      </c>
      <c r="JC30" s="162">
        <v>2.827</v>
      </c>
      <c r="JD30" s="162">
        <v>-6.88</v>
      </c>
      <c r="JE30" s="162">
        <v>-2.0459999999999998</v>
      </c>
      <c r="JF30" s="162">
        <v>-2.044</v>
      </c>
      <c r="JG30" s="162">
        <v>2.64</v>
      </c>
      <c r="JH30" s="162">
        <v>-4</v>
      </c>
      <c r="JI30" s="162">
        <v>0.43430000000000002</v>
      </c>
      <c r="JJ30" s="162">
        <v>-1.8448</v>
      </c>
      <c r="JK30" s="162">
        <v>7.3258999999999999</v>
      </c>
      <c r="JL30" s="162">
        <v>-5.1254999999999997</v>
      </c>
      <c r="JM30" s="162">
        <v>-4.3</v>
      </c>
      <c r="JN30" s="162">
        <v>0.91200000000000003</v>
      </c>
      <c r="JO30" s="162">
        <v>1.6319999999999999</v>
      </c>
      <c r="JP30" s="163"/>
      <c r="JQ30" s="163"/>
      <c r="JR30" s="162">
        <v>4.2328999999999999</v>
      </c>
      <c r="JS30" s="162">
        <v>3.8073999999999999</v>
      </c>
      <c r="JT30" s="162">
        <v>4.0164999999999997</v>
      </c>
      <c r="JU30" s="163"/>
      <c r="JV30" s="162">
        <v>29.5</v>
      </c>
      <c r="JW30" s="162">
        <v>0.22819999999999999</v>
      </c>
      <c r="JX30" s="162">
        <v>0.92</v>
      </c>
      <c r="JY30" s="163"/>
      <c r="JZ30" s="163"/>
      <c r="KA30" s="162">
        <v>-17.247800000000002</v>
      </c>
      <c r="KB30" s="162">
        <v>-21.832100000000001</v>
      </c>
      <c r="KC30" s="162">
        <v>2.9222999999999999</v>
      </c>
      <c r="KD30" s="162">
        <v>12.3201</v>
      </c>
      <c r="KE30" s="162">
        <v>-16.056699999999999</v>
      </c>
      <c r="KF30" s="162">
        <v>3.2732000000000001</v>
      </c>
      <c r="KG30" s="162">
        <v>-22.2</v>
      </c>
      <c r="KH30" s="162">
        <v>4</v>
      </c>
      <c r="KI30" s="162">
        <v>4.2504999999999997</v>
      </c>
      <c r="KJ30" s="162">
        <v>-58.442500000000003</v>
      </c>
    </row>
    <row r="31" spans="1:296" ht="18" customHeight="1" x14ac:dyDescent="0.3">
      <c r="A31" s="158" t="s">
        <v>51</v>
      </c>
      <c r="B31" s="158" t="s">
        <v>768</v>
      </c>
      <c r="C31" s="162">
        <v>0</v>
      </c>
      <c r="D31" s="163"/>
      <c r="E31" s="162">
        <v>7.3876999999999997</v>
      </c>
      <c r="F31" s="162">
        <v>-9.6240000000000006</v>
      </c>
      <c r="G31" s="162">
        <v>3.4554</v>
      </c>
      <c r="H31" s="162">
        <v>12.3972</v>
      </c>
      <c r="I31" s="163"/>
      <c r="J31" s="162">
        <v>24.632400000000001</v>
      </c>
      <c r="K31" s="163"/>
      <c r="L31" s="162">
        <v>21.253699999999998</v>
      </c>
      <c r="M31" s="162">
        <v>9.1626999999999992</v>
      </c>
      <c r="N31" s="162">
        <v>10.52</v>
      </c>
      <c r="O31" s="162">
        <v>-19.98</v>
      </c>
      <c r="P31" s="162">
        <v>-30.8</v>
      </c>
      <c r="Q31" s="162">
        <v>8.8000000000000007</v>
      </c>
      <c r="R31" s="162">
        <v>7.452</v>
      </c>
      <c r="S31" s="162">
        <v>-22</v>
      </c>
      <c r="T31" s="162">
        <v>3.4668999999999999</v>
      </c>
      <c r="U31" s="162">
        <v>-0.27160000000000001</v>
      </c>
      <c r="V31" s="162">
        <v>7.1677</v>
      </c>
      <c r="W31" s="162">
        <v>6.9817999999999998</v>
      </c>
      <c r="X31" s="162">
        <v>12.2841</v>
      </c>
      <c r="Y31" s="162">
        <v>3.4609999999999999</v>
      </c>
      <c r="Z31" s="162">
        <v>-1.2894000000000001</v>
      </c>
      <c r="AA31" s="162">
        <v>1.9371</v>
      </c>
      <c r="AB31" s="163"/>
      <c r="AC31" s="162">
        <v>-1.4317</v>
      </c>
      <c r="AD31" s="162">
        <v>-0.995</v>
      </c>
      <c r="AE31" s="162">
        <v>-0.98299999999999998</v>
      </c>
      <c r="AF31" s="162">
        <v>4.7809999999999997</v>
      </c>
      <c r="AG31" s="162">
        <v>0</v>
      </c>
      <c r="AH31" s="162">
        <v>2.2000000000000002</v>
      </c>
      <c r="AI31" s="162">
        <v>1.653</v>
      </c>
      <c r="AJ31" s="162">
        <v>0.36499999999999999</v>
      </c>
      <c r="AK31" s="162">
        <v>-7.63</v>
      </c>
      <c r="AL31" s="162">
        <v>-7.56</v>
      </c>
      <c r="AM31" s="163"/>
      <c r="AN31" s="162">
        <v>-14.62</v>
      </c>
      <c r="AO31" s="162">
        <v>-14.75</v>
      </c>
      <c r="AP31" s="163"/>
      <c r="AQ31" s="162">
        <v>3.9973000000000001</v>
      </c>
      <c r="AR31" s="162">
        <v>31.325099999999999</v>
      </c>
      <c r="AS31" s="162">
        <v>33.9148</v>
      </c>
      <c r="AT31" s="162">
        <v>-13.376099999999999</v>
      </c>
      <c r="AU31" s="162">
        <v>-10.6616</v>
      </c>
      <c r="AV31" s="162">
        <v>-10.7936</v>
      </c>
      <c r="AW31" s="162">
        <v>4.8323999999999998</v>
      </c>
      <c r="AX31" s="162">
        <v>4.9084000000000003</v>
      </c>
      <c r="AY31" s="162">
        <v>-11.056800000000001</v>
      </c>
      <c r="AZ31" s="162">
        <v>-7.9939999999999998</v>
      </c>
      <c r="BA31" s="162">
        <v>17.8293</v>
      </c>
      <c r="BB31" s="162">
        <v>18.508400000000002</v>
      </c>
      <c r="BC31" s="162">
        <v>98.558199999999999</v>
      </c>
      <c r="BD31" s="162">
        <v>15.718400000000001</v>
      </c>
      <c r="BE31" s="162">
        <v>-7.2</v>
      </c>
      <c r="BF31" s="162">
        <v>-7.1</v>
      </c>
      <c r="BG31" s="162">
        <v>-22.7561</v>
      </c>
      <c r="BH31" s="162">
        <v>-22.817499999999999</v>
      </c>
      <c r="BI31" s="162">
        <v>-4.1372</v>
      </c>
      <c r="BJ31" s="163"/>
      <c r="BK31" s="162">
        <v>14.879099999999999</v>
      </c>
      <c r="BL31" s="162">
        <v>10.6326</v>
      </c>
      <c r="BM31" s="162">
        <v>4.3391999999999999</v>
      </c>
      <c r="BN31" s="162">
        <v>2.8719000000000001</v>
      </c>
      <c r="BO31" s="162">
        <v>-83.4071</v>
      </c>
      <c r="BP31" s="162">
        <v>80.05</v>
      </c>
      <c r="BQ31" s="162">
        <v>80.294200000000004</v>
      </c>
      <c r="BR31" s="162">
        <v>-68.340400000000002</v>
      </c>
      <c r="BS31" s="162">
        <v>-89.407399999999996</v>
      </c>
      <c r="BT31" s="163"/>
      <c r="BU31" s="163"/>
      <c r="BV31" s="163"/>
      <c r="BW31" s="162">
        <v>40.047899999999998</v>
      </c>
      <c r="BX31" s="162">
        <v>18.29</v>
      </c>
      <c r="BY31" s="163"/>
      <c r="BZ31" s="162">
        <v>-8.27</v>
      </c>
      <c r="CA31" s="162">
        <v>7.32</v>
      </c>
      <c r="CB31" s="162">
        <v>-21.295000000000002</v>
      </c>
      <c r="CC31" s="162">
        <v>-21.696899999999999</v>
      </c>
      <c r="CD31" s="162">
        <v>28.274699999999999</v>
      </c>
      <c r="CE31" s="162">
        <v>26.776700000000002</v>
      </c>
      <c r="CF31" s="162">
        <v>-9.8573000000000004</v>
      </c>
      <c r="CG31" s="162">
        <v>-7.4532999999999996</v>
      </c>
      <c r="CH31" s="162">
        <v>-7.9196999999999997</v>
      </c>
      <c r="CI31" s="162">
        <v>14.742699999999999</v>
      </c>
      <c r="CJ31" s="163"/>
      <c r="CK31" s="162">
        <v>4.2153</v>
      </c>
      <c r="CL31" s="162">
        <v>9.3610000000000007</v>
      </c>
      <c r="CM31" s="162">
        <v>-2.2000000000000002</v>
      </c>
      <c r="CN31" s="162">
        <v>-3.2</v>
      </c>
      <c r="CO31" s="162">
        <v>-4.1900000000000004</v>
      </c>
      <c r="CP31" s="162">
        <v>27.186800000000002</v>
      </c>
      <c r="CQ31" s="162">
        <v>26.376200000000001</v>
      </c>
      <c r="CR31" s="162">
        <v>25.296399999999998</v>
      </c>
      <c r="CS31" s="162">
        <v>55.207599999999999</v>
      </c>
      <c r="CT31" s="162">
        <v>55.540300000000002</v>
      </c>
      <c r="CU31" s="162">
        <v>-36.511600000000001</v>
      </c>
      <c r="CV31" s="162">
        <v>-41.083799999999997</v>
      </c>
      <c r="CW31" s="162">
        <v>-28.486899999999999</v>
      </c>
      <c r="CX31" s="162">
        <v>3.5434999999999999</v>
      </c>
      <c r="CY31" s="162">
        <v>40.49</v>
      </c>
      <c r="CZ31" s="162">
        <v>26.18</v>
      </c>
      <c r="DA31" s="162">
        <v>14.536099999999999</v>
      </c>
      <c r="DB31" s="162">
        <v>13.2843</v>
      </c>
      <c r="DC31" s="162">
        <v>-13.302300000000001</v>
      </c>
      <c r="DD31" s="163"/>
      <c r="DE31" s="163"/>
      <c r="DF31" s="163"/>
      <c r="DG31" s="162">
        <v>15.1928</v>
      </c>
      <c r="DH31" s="163"/>
      <c r="DI31" s="163"/>
      <c r="DJ31" s="162">
        <v>-37.700000000000003</v>
      </c>
      <c r="DK31" s="162">
        <v>-35.4</v>
      </c>
      <c r="DL31" s="162">
        <v>1.5094000000000001</v>
      </c>
      <c r="DM31" s="162">
        <v>14.9</v>
      </c>
      <c r="DN31" s="162">
        <v>19.46</v>
      </c>
      <c r="DO31" s="162">
        <v>20.04</v>
      </c>
      <c r="DP31" s="162">
        <v>9.9</v>
      </c>
      <c r="DQ31" s="162">
        <v>-5.1100000000000003</v>
      </c>
      <c r="DR31" s="162">
        <v>17.081</v>
      </c>
      <c r="DS31" s="162">
        <v>-15.2684</v>
      </c>
      <c r="DT31" s="162">
        <v>-2.1800000000000002</v>
      </c>
      <c r="DU31" s="163"/>
      <c r="DV31" s="162">
        <v>12.73</v>
      </c>
      <c r="DW31" s="162">
        <v>15.49</v>
      </c>
      <c r="DX31" s="162">
        <v>-15.418200000000001</v>
      </c>
      <c r="DY31" s="162">
        <v>-7.7272999999999996</v>
      </c>
      <c r="DZ31" s="163"/>
      <c r="EA31" s="162">
        <v>-42.636400000000002</v>
      </c>
      <c r="EB31" s="162">
        <v>50.875900000000001</v>
      </c>
      <c r="EC31" s="162">
        <v>16.665199999999999</v>
      </c>
      <c r="ED31" s="162">
        <v>6.1704999999999997</v>
      </c>
      <c r="EE31" s="162">
        <v>6.4046000000000003</v>
      </c>
      <c r="EF31" s="162">
        <v>-11.620900000000001</v>
      </c>
      <c r="EG31" s="162">
        <v>-19.132000000000001</v>
      </c>
      <c r="EH31" s="162">
        <v>-13.443</v>
      </c>
      <c r="EI31" s="162">
        <v>6.6698000000000004</v>
      </c>
      <c r="EJ31" s="162">
        <v>-78.127700000000004</v>
      </c>
      <c r="EK31" s="163"/>
      <c r="EL31" s="162">
        <v>-13.570399999999999</v>
      </c>
      <c r="EM31" s="162">
        <v>-12.8047</v>
      </c>
      <c r="EN31" s="163"/>
      <c r="EO31" s="162">
        <v>-6.4062999999999999</v>
      </c>
      <c r="EP31" s="162">
        <v>-5.7458999999999998</v>
      </c>
      <c r="EQ31" s="162">
        <v>3.6</v>
      </c>
      <c r="ER31" s="162">
        <v>-18.760400000000001</v>
      </c>
      <c r="ES31" s="162">
        <v>-18.4815</v>
      </c>
      <c r="ET31" s="162">
        <v>1.6961999999999999</v>
      </c>
      <c r="EU31" s="162">
        <v>0</v>
      </c>
      <c r="EV31" s="162">
        <v>-12.31</v>
      </c>
      <c r="EW31" s="162">
        <v>-3.2</v>
      </c>
      <c r="EX31" s="162">
        <v>5.1227999999999998</v>
      </c>
      <c r="EY31" s="162">
        <v>-11.853999999999999</v>
      </c>
      <c r="EZ31" s="162">
        <v>-10.585000000000001</v>
      </c>
      <c r="FA31" s="162">
        <v>-10.321400000000001</v>
      </c>
      <c r="FB31" s="162">
        <v>6.7548000000000004</v>
      </c>
      <c r="FC31" s="162">
        <v>2.2728999999999999</v>
      </c>
      <c r="FD31" s="162">
        <v>-7.9025999999999996</v>
      </c>
      <c r="FE31" s="162">
        <v>6.5589000000000004</v>
      </c>
      <c r="FF31" s="162">
        <v>4.2629000000000001</v>
      </c>
      <c r="FG31" s="163"/>
      <c r="FH31" s="162">
        <v>0</v>
      </c>
      <c r="FI31" s="162">
        <v>0</v>
      </c>
      <c r="FJ31" s="162">
        <v>0</v>
      </c>
      <c r="FK31" s="162">
        <v>7.5354999999999999</v>
      </c>
      <c r="FL31" s="162">
        <v>8.0379000000000005</v>
      </c>
      <c r="FM31" s="162">
        <v>-25.9557</v>
      </c>
      <c r="FN31" s="163"/>
      <c r="FO31" s="162">
        <v>25.020299999999999</v>
      </c>
      <c r="FP31" s="162">
        <v>-10.0181</v>
      </c>
      <c r="FQ31" s="163"/>
      <c r="FR31" s="162">
        <v>21.095300000000002</v>
      </c>
      <c r="FS31" s="162">
        <v>-17.09</v>
      </c>
      <c r="FT31" s="162">
        <v>-1.1165</v>
      </c>
      <c r="FU31" s="162">
        <v>0.19159999999999999</v>
      </c>
      <c r="FV31" s="162">
        <v>0.79</v>
      </c>
      <c r="FW31" s="162">
        <v>2.31</v>
      </c>
      <c r="FX31" s="162">
        <v>-20.650700000000001</v>
      </c>
      <c r="FY31" s="163"/>
      <c r="FZ31" s="162">
        <v>4.2789999999999999</v>
      </c>
      <c r="GA31" s="162">
        <v>1.024</v>
      </c>
      <c r="GB31" s="163"/>
      <c r="GC31" s="162">
        <v>16.12</v>
      </c>
      <c r="GD31" s="162">
        <v>-11.013299999999999</v>
      </c>
      <c r="GE31" s="162">
        <v>-2.0228000000000002</v>
      </c>
      <c r="GF31" s="162">
        <v>-1.99</v>
      </c>
      <c r="GG31" s="162">
        <v>23.553999999999998</v>
      </c>
      <c r="GH31" s="163"/>
      <c r="GI31" s="162">
        <v>27.569199999999999</v>
      </c>
      <c r="GJ31" s="162">
        <v>-8.7158999999999995</v>
      </c>
      <c r="GK31" s="162">
        <v>-9.3440999999999992</v>
      </c>
      <c r="GL31" s="162">
        <v>2.9188999999999998</v>
      </c>
      <c r="GM31" s="163"/>
      <c r="GN31" s="163"/>
      <c r="GO31" s="162">
        <v>-13.127700000000001</v>
      </c>
      <c r="GP31" s="162">
        <v>86.908299999999997</v>
      </c>
      <c r="GQ31" s="162">
        <v>1.6597</v>
      </c>
      <c r="GR31" s="162">
        <v>-22.839700000000001</v>
      </c>
      <c r="GS31" s="162">
        <v>4.9394999999999998</v>
      </c>
      <c r="GT31" s="162">
        <v>5.5358000000000001</v>
      </c>
      <c r="GU31" s="162">
        <v>154.43729999999999</v>
      </c>
      <c r="GV31" s="162">
        <v>-3.3506</v>
      </c>
      <c r="GW31" s="162">
        <v>-8.0018999999999991</v>
      </c>
      <c r="GX31" s="162">
        <v>-9.7303999999999995</v>
      </c>
      <c r="GY31" s="162">
        <v>1.1915</v>
      </c>
      <c r="GZ31" s="162">
        <v>9.4357000000000006</v>
      </c>
      <c r="HA31" s="162">
        <v>9.7554999999999996</v>
      </c>
      <c r="HB31" s="162">
        <v>0.51149999999999995</v>
      </c>
      <c r="HC31" s="162">
        <v>-21.6859</v>
      </c>
      <c r="HD31" s="162">
        <v>-20.756799999999998</v>
      </c>
      <c r="HE31" s="162">
        <v>-2.1</v>
      </c>
      <c r="HF31" s="162">
        <v>0</v>
      </c>
      <c r="HG31" s="162">
        <v>29.470099999999999</v>
      </c>
      <c r="HH31" s="162">
        <v>21.892800000000001</v>
      </c>
      <c r="HI31" s="162">
        <v>39.234400000000001</v>
      </c>
      <c r="HJ31" s="162">
        <v>-22.316099999999999</v>
      </c>
      <c r="HK31" s="162">
        <v>-22.2837</v>
      </c>
      <c r="HL31" s="163"/>
      <c r="HM31" s="162">
        <v>-6.7549000000000001</v>
      </c>
      <c r="HN31" s="162">
        <v>0</v>
      </c>
      <c r="HO31" s="162">
        <v>0</v>
      </c>
      <c r="HP31" s="163"/>
      <c r="HQ31" s="163"/>
      <c r="HR31" s="162">
        <v>-16.363</v>
      </c>
      <c r="HS31" s="162">
        <v>-16.2257</v>
      </c>
      <c r="HT31" s="162">
        <v>-22.4269</v>
      </c>
      <c r="HU31" s="162">
        <v>-22.035399999999999</v>
      </c>
      <c r="HV31" s="162">
        <v>17.77</v>
      </c>
      <c r="HW31" s="162">
        <v>17.89</v>
      </c>
      <c r="HX31" s="162">
        <v>-32.9</v>
      </c>
      <c r="HY31" s="162">
        <v>-32.799999999999997</v>
      </c>
      <c r="HZ31" s="162">
        <v>0.3342</v>
      </c>
      <c r="IA31" s="162">
        <v>6.8</v>
      </c>
      <c r="IB31" s="162">
        <v>66.9191</v>
      </c>
      <c r="IC31" s="162">
        <v>18.822900000000001</v>
      </c>
      <c r="ID31" s="162">
        <v>18.8917</v>
      </c>
      <c r="IE31" s="162">
        <v>-15.3</v>
      </c>
      <c r="IF31" s="162">
        <v>-43.9</v>
      </c>
      <c r="IG31" s="162">
        <v>-0.3</v>
      </c>
      <c r="IH31" s="162">
        <v>-0.8</v>
      </c>
      <c r="II31" s="163"/>
      <c r="IJ31" s="163"/>
      <c r="IK31" s="162">
        <v>-122.7543</v>
      </c>
      <c r="IL31" s="162">
        <v>30.499600000000001</v>
      </c>
      <c r="IM31" s="162">
        <v>-255.02440000000001</v>
      </c>
      <c r="IN31" s="162">
        <v>-25.055599999999998</v>
      </c>
      <c r="IO31" s="162">
        <v>-24.627700000000001</v>
      </c>
      <c r="IP31" s="162">
        <v>71.643299999999996</v>
      </c>
      <c r="IQ31" s="162">
        <v>98.870999999999995</v>
      </c>
      <c r="IR31" s="162">
        <v>129.90450000000001</v>
      </c>
      <c r="IS31" s="162">
        <v>90.0261</v>
      </c>
      <c r="IT31" s="162">
        <v>-5.9027000000000003</v>
      </c>
      <c r="IU31" s="162">
        <v>21.674900000000001</v>
      </c>
      <c r="IV31" s="162">
        <v>21.6416</v>
      </c>
      <c r="IW31" s="162">
        <v>-22.4011</v>
      </c>
      <c r="IX31" s="162">
        <v>133.42939999999999</v>
      </c>
      <c r="IY31" s="162">
        <v>-208.31659999999999</v>
      </c>
      <c r="IZ31" s="162">
        <v>67.125299999999996</v>
      </c>
      <c r="JA31" s="162">
        <v>-66.634100000000004</v>
      </c>
      <c r="JB31" s="162">
        <v>-0.2087</v>
      </c>
      <c r="JC31" s="162">
        <v>2.3530000000000002</v>
      </c>
      <c r="JD31" s="162">
        <v>-7.2</v>
      </c>
      <c r="JE31" s="162">
        <v>-2.069</v>
      </c>
      <c r="JF31" s="162">
        <v>-2.08</v>
      </c>
      <c r="JG31" s="162">
        <v>2.96</v>
      </c>
      <c r="JH31" s="162">
        <v>-4.4800000000000004</v>
      </c>
      <c r="JI31" s="162">
        <v>0.88249999999999995</v>
      </c>
      <c r="JJ31" s="162">
        <v>-1.4054</v>
      </c>
      <c r="JK31" s="162">
        <v>7.7957999999999998</v>
      </c>
      <c r="JL31" s="162">
        <v>-5.6809000000000003</v>
      </c>
      <c r="JM31" s="162">
        <v>-4.5</v>
      </c>
      <c r="JN31" s="162">
        <v>1.3109999999999999</v>
      </c>
      <c r="JO31" s="162">
        <v>-0.186</v>
      </c>
      <c r="JP31" s="163"/>
      <c r="JQ31" s="163"/>
      <c r="JR31" s="162">
        <v>4.5732999999999997</v>
      </c>
      <c r="JS31" s="162">
        <v>3.3828</v>
      </c>
      <c r="JT31" s="162">
        <v>3.5333000000000001</v>
      </c>
      <c r="JU31" s="163"/>
      <c r="JV31" s="162">
        <v>29.5</v>
      </c>
      <c r="JW31" s="162">
        <v>-0.22869999999999999</v>
      </c>
      <c r="JX31" s="162">
        <v>1.24</v>
      </c>
      <c r="JY31" s="163"/>
      <c r="JZ31" s="163"/>
      <c r="KA31" s="162">
        <v>-16.832599999999999</v>
      </c>
      <c r="KB31" s="162">
        <v>-21.2149</v>
      </c>
      <c r="KC31" s="162">
        <v>3.4460000000000002</v>
      </c>
      <c r="KD31" s="162">
        <v>12.7818</v>
      </c>
      <c r="KE31" s="162">
        <v>-15.9847</v>
      </c>
      <c r="KF31" s="162">
        <v>3.1818</v>
      </c>
      <c r="KG31" s="162">
        <v>-22.3</v>
      </c>
      <c r="KH31" s="162">
        <v>4.5999999999999996</v>
      </c>
      <c r="KI31" s="162">
        <v>10.763199999999999</v>
      </c>
      <c r="KJ31" s="162">
        <v>-65.742699999999999</v>
      </c>
    </row>
    <row r="32" spans="1:296" ht="18" customHeight="1" x14ac:dyDescent="0.3">
      <c r="A32" s="158" t="s">
        <v>51</v>
      </c>
      <c r="B32" s="158" t="s">
        <v>769</v>
      </c>
      <c r="C32" s="165">
        <v>0</v>
      </c>
      <c r="D32" s="167"/>
      <c r="E32" s="165">
        <v>7.8156999999999996</v>
      </c>
      <c r="F32" s="165">
        <v>-10.0771</v>
      </c>
      <c r="G32" s="165">
        <v>4.4104000000000001</v>
      </c>
      <c r="H32" s="165">
        <v>13.2583</v>
      </c>
      <c r="I32" s="167"/>
      <c r="J32" s="165">
        <v>24.4953</v>
      </c>
      <c r="K32" s="167"/>
      <c r="L32" s="165">
        <v>21.14</v>
      </c>
      <c r="M32" s="165">
        <v>8.9577000000000009</v>
      </c>
      <c r="N32" s="165">
        <v>10.255599999999999</v>
      </c>
      <c r="O32" s="165">
        <v>-17.760000000000002</v>
      </c>
      <c r="P32" s="165">
        <v>-30.8</v>
      </c>
      <c r="Q32" s="165">
        <v>6.6</v>
      </c>
      <c r="R32" s="165">
        <v>6.6239999999999997</v>
      </c>
      <c r="S32" s="165">
        <v>-22</v>
      </c>
      <c r="T32" s="165">
        <v>2.6598000000000002</v>
      </c>
      <c r="U32" s="165">
        <v>-0.68410000000000004</v>
      </c>
      <c r="V32" s="165">
        <v>7.3467000000000002</v>
      </c>
      <c r="W32" s="165">
        <v>7.0610999999999997</v>
      </c>
      <c r="X32" s="165">
        <v>12.390599999999999</v>
      </c>
      <c r="Y32" s="165">
        <v>3.5562999999999998</v>
      </c>
      <c r="Z32" s="165">
        <v>-0.99270000000000003</v>
      </c>
      <c r="AA32" s="165">
        <v>1.9134</v>
      </c>
      <c r="AB32" s="167"/>
      <c r="AC32" s="165">
        <v>-1.4561999999999999</v>
      </c>
      <c r="AD32" s="165">
        <v>-0.747</v>
      </c>
      <c r="AE32" s="165">
        <v>-0.73599999999999999</v>
      </c>
      <c r="AF32" s="165">
        <v>3.2810000000000001</v>
      </c>
      <c r="AG32" s="165">
        <v>-2.2200000000000002</v>
      </c>
      <c r="AH32" s="165">
        <v>2.2000000000000002</v>
      </c>
      <c r="AI32" s="165">
        <v>1.776</v>
      </c>
      <c r="AJ32" s="165">
        <v>0.33400000000000002</v>
      </c>
      <c r="AK32" s="165">
        <v>-5.8</v>
      </c>
      <c r="AL32" s="165">
        <v>-5.79</v>
      </c>
      <c r="AM32" s="167"/>
      <c r="AN32" s="165">
        <v>-13.97</v>
      </c>
      <c r="AO32" s="165">
        <v>-14.02</v>
      </c>
      <c r="AP32" s="167"/>
      <c r="AQ32" s="165">
        <v>3.9264999999999999</v>
      </c>
      <c r="AR32" s="165">
        <v>30.678999999999998</v>
      </c>
      <c r="AS32" s="165">
        <v>32.960999999999999</v>
      </c>
      <c r="AT32" s="165">
        <v>-16.833200000000001</v>
      </c>
      <c r="AU32" s="165">
        <v>-11.6991</v>
      </c>
      <c r="AV32" s="165">
        <v>-11.1731</v>
      </c>
      <c r="AW32" s="165">
        <v>21.8721</v>
      </c>
      <c r="AX32" s="165">
        <v>18.142700000000001</v>
      </c>
      <c r="AY32" s="165">
        <v>-14.250999999999999</v>
      </c>
      <c r="AZ32" s="165">
        <v>-11.4673</v>
      </c>
      <c r="BA32" s="165">
        <v>26.6326</v>
      </c>
      <c r="BB32" s="165">
        <v>24.983000000000001</v>
      </c>
      <c r="BC32" s="165">
        <v>99.694900000000004</v>
      </c>
      <c r="BD32" s="165">
        <v>14.8864</v>
      </c>
      <c r="BE32" s="165">
        <v>-6.8</v>
      </c>
      <c r="BF32" s="165">
        <v>-6.7</v>
      </c>
      <c r="BG32" s="165">
        <v>-19.625599999999999</v>
      </c>
      <c r="BH32" s="165">
        <v>-19.946400000000001</v>
      </c>
      <c r="BI32" s="165">
        <v>-3.8035999999999999</v>
      </c>
      <c r="BJ32" s="167"/>
      <c r="BK32" s="165">
        <v>13.121</v>
      </c>
      <c r="BL32" s="165">
        <v>9.9267000000000003</v>
      </c>
      <c r="BM32" s="165">
        <v>4.1529999999999996</v>
      </c>
      <c r="BN32" s="165">
        <v>2.8742000000000001</v>
      </c>
      <c r="BO32" s="165">
        <v>-61.036999999999999</v>
      </c>
      <c r="BP32" s="165">
        <v>77.608500000000006</v>
      </c>
      <c r="BQ32" s="165">
        <v>77.669600000000003</v>
      </c>
      <c r="BR32" s="165">
        <v>-63.814799999999998</v>
      </c>
      <c r="BS32" s="165">
        <v>-70.334500000000006</v>
      </c>
      <c r="BT32" s="167"/>
      <c r="BU32" s="167"/>
      <c r="BV32" s="167"/>
      <c r="BW32" s="165">
        <v>38.710700000000003</v>
      </c>
      <c r="BX32" s="165">
        <v>17.91</v>
      </c>
      <c r="BY32" s="167"/>
      <c r="BZ32" s="165">
        <v>-8.52</v>
      </c>
      <c r="CA32" s="165">
        <v>6.66</v>
      </c>
      <c r="CB32" s="165">
        <v>-25.0458</v>
      </c>
      <c r="CC32" s="165">
        <v>-24.911799999999999</v>
      </c>
      <c r="CD32" s="165">
        <v>31.2789</v>
      </c>
      <c r="CE32" s="165">
        <v>29.437000000000001</v>
      </c>
      <c r="CF32" s="165">
        <v>-9.3841000000000001</v>
      </c>
      <c r="CG32" s="165">
        <v>-8.5330999999999992</v>
      </c>
      <c r="CH32" s="165">
        <v>-8.3000000000000007</v>
      </c>
      <c r="CI32" s="165">
        <v>12.487500000000001</v>
      </c>
      <c r="CJ32" s="167"/>
      <c r="CK32" s="165">
        <v>4.2153</v>
      </c>
      <c r="CL32" s="165">
        <v>8.577</v>
      </c>
      <c r="CM32" s="165">
        <v>-1.1000000000000001</v>
      </c>
      <c r="CN32" s="165">
        <v>-2.2000000000000002</v>
      </c>
      <c r="CO32" s="165">
        <v>-4.1100000000000003</v>
      </c>
      <c r="CP32" s="165">
        <v>26.0244</v>
      </c>
      <c r="CQ32" s="165">
        <v>25.726099999999999</v>
      </c>
      <c r="CR32" s="165">
        <v>24.397200000000002</v>
      </c>
      <c r="CS32" s="165">
        <v>53.370199999999997</v>
      </c>
      <c r="CT32" s="165">
        <v>53.865099999999998</v>
      </c>
      <c r="CU32" s="165">
        <v>-35.061999999999998</v>
      </c>
      <c r="CV32" s="165">
        <v>-39.607199999999999</v>
      </c>
      <c r="CW32" s="165">
        <v>-28.611999999999998</v>
      </c>
      <c r="CX32" s="165">
        <v>3.5756000000000001</v>
      </c>
      <c r="CY32" s="165">
        <v>40</v>
      </c>
      <c r="CZ32" s="165">
        <v>25.98</v>
      </c>
      <c r="DA32" s="165">
        <v>14.379899999999999</v>
      </c>
      <c r="DB32" s="165">
        <v>13.089</v>
      </c>
      <c r="DC32" s="165">
        <v>-12.793900000000001</v>
      </c>
      <c r="DD32" s="167"/>
      <c r="DE32" s="167"/>
      <c r="DF32" s="167"/>
      <c r="DG32" s="165">
        <v>17.582599999999999</v>
      </c>
      <c r="DH32" s="167"/>
      <c r="DI32" s="167"/>
      <c r="DJ32" s="165">
        <v>-35.5</v>
      </c>
      <c r="DK32" s="165">
        <v>-35.700000000000003</v>
      </c>
      <c r="DL32" s="165">
        <v>1.4337</v>
      </c>
      <c r="DM32" s="165">
        <v>14.9</v>
      </c>
      <c r="DN32" s="165">
        <v>18.34</v>
      </c>
      <c r="DO32" s="165">
        <v>20.18</v>
      </c>
      <c r="DP32" s="165">
        <v>10.029999999999999</v>
      </c>
      <c r="DQ32" s="165">
        <v>-4.6399999999999997</v>
      </c>
      <c r="DR32" s="165">
        <v>15.561999999999999</v>
      </c>
      <c r="DS32" s="165">
        <v>-17.321000000000002</v>
      </c>
      <c r="DT32" s="165">
        <v>-2.61</v>
      </c>
      <c r="DU32" s="167"/>
      <c r="DV32" s="165">
        <v>14.26</v>
      </c>
      <c r="DW32" s="165">
        <v>15.38</v>
      </c>
      <c r="DX32" s="165">
        <v>-16.2182</v>
      </c>
      <c r="DY32" s="165">
        <v>-8.3544999999999998</v>
      </c>
      <c r="DZ32" s="167"/>
      <c r="EA32" s="165">
        <v>-45.5182</v>
      </c>
      <c r="EB32" s="165">
        <v>50.215899999999998</v>
      </c>
      <c r="EC32" s="165">
        <v>16.4956</v>
      </c>
      <c r="ED32" s="165">
        <v>5.4398</v>
      </c>
      <c r="EE32" s="165">
        <v>5.8575999999999997</v>
      </c>
      <c r="EF32" s="165">
        <v>-16.336200000000002</v>
      </c>
      <c r="EG32" s="165">
        <v>-25.8062</v>
      </c>
      <c r="EH32" s="165">
        <v>-13.957000000000001</v>
      </c>
      <c r="EI32" s="165">
        <v>5.2698999999999998</v>
      </c>
      <c r="EJ32" s="165">
        <v>-85.051500000000004</v>
      </c>
      <c r="EK32" s="167"/>
      <c r="EL32" s="165">
        <v>-13.913399999999999</v>
      </c>
      <c r="EM32" s="165">
        <v>-13.153</v>
      </c>
      <c r="EN32" s="167"/>
      <c r="EO32" s="165">
        <v>-3.3018999999999998</v>
      </c>
      <c r="EP32" s="165">
        <v>-3.4685000000000001</v>
      </c>
      <c r="EQ32" s="165">
        <v>-3.0760000000000001</v>
      </c>
      <c r="ER32" s="165">
        <v>-23.8706</v>
      </c>
      <c r="ES32" s="165">
        <v>-23.572399999999998</v>
      </c>
      <c r="ET32" s="165">
        <v>7.2083000000000004</v>
      </c>
      <c r="EU32" s="165">
        <v>0</v>
      </c>
      <c r="EV32" s="165">
        <v>-5.47</v>
      </c>
      <c r="EW32" s="165">
        <v>0</v>
      </c>
      <c r="EX32" s="165">
        <v>5.2138</v>
      </c>
      <c r="EY32" s="165">
        <v>-5.7884000000000002</v>
      </c>
      <c r="EZ32" s="165">
        <v>-8.5596999999999994</v>
      </c>
      <c r="FA32" s="165">
        <v>-8.5951000000000004</v>
      </c>
      <c r="FB32" s="165">
        <v>4.2618999999999998</v>
      </c>
      <c r="FC32" s="165">
        <v>7.3738999999999999</v>
      </c>
      <c r="FD32" s="165">
        <v>-14.1355</v>
      </c>
      <c r="FE32" s="165">
        <v>6.9275000000000002</v>
      </c>
      <c r="FF32" s="165">
        <v>4.3814000000000002</v>
      </c>
      <c r="FG32" s="167"/>
      <c r="FH32" s="165">
        <v>2.8233999999999999</v>
      </c>
      <c r="FI32" s="165">
        <v>2.9533</v>
      </c>
      <c r="FJ32" s="165">
        <v>0</v>
      </c>
      <c r="FK32" s="165">
        <v>15.071099999999999</v>
      </c>
      <c r="FL32" s="165">
        <v>14.5687</v>
      </c>
      <c r="FM32" s="165">
        <v>-19.927299999999999</v>
      </c>
      <c r="FN32" s="167"/>
      <c r="FO32" s="165">
        <v>28.721800000000002</v>
      </c>
      <c r="FP32" s="165">
        <v>-6.0551000000000004</v>
      </c>
      <c r="FQ32" s="167"/>
      <c r="FR32" s="165">
        <v>20.367699999999999</v>
      </c>
      <c r="FS32" s="165">
        <v>-16.37</v>
      </c>
      <c r="FT32" s="165">
        <v>-2.1198999999999999</v>
      </c>
      <c r="FU32" s="165">
        <v>0.1467</v>
      </c>
      <c r="FV32" s="165">
        <v>1.0900000000000001</v>
      </c>
      <c r="FW32" s="165">
        <v>1.1599999999999999</v>
      </c>
      <c r="FX32" s="165">
        <v>-20.6629</v>
      </c>
      <c r="FY32" s="167"/>
      <c r="FZ32" s="165">
        <v>4.1660000000000004</v>
      </c>
      <c r="GA32" s="165">
        <v>0.81399999999999995</v>
      </c>
      <c r="GB32" s="167"/>
      <c r="GC32" s="165">
        <v>15.69</v>
      </c>
      <c r="GD32" s="165">
        <v>-15.9328</v>
      </c>
      <c r="GE32" s="165">
        <v>-9.2948000000000004</v>
      </c>
      <c r="GF32" s="165">
        <v>-2.09</v>
      </c>
      <c r="GG32" s="165">
        <v>22.956700000000001</v>
      </c>
      <c r="GH32" s="167"/>
      <c r="GI32" s="165">
        <v>27.982700000000001</v>
      </c>
      <c r="GJ32" s="165">
        <v>-8.7797999999999998</v>
      </c>
      <c r="GK32" s="165">
        <v>-9.3717000000000006</v>
      </c>
      <c r="GL32" s="165">
        <v>3.0179999999999998</v>
      </c>
      <c r="GM32" s="167"/>
      <c r="GN32" s="167"/>
      <c r="GO32" s="167"/>
      <c r="GP32" s="165">
        <v>85.322900000000004</v>
      </c>
      <c r="GQ32" s="165">
        <v>2.0323000000000002</v>
      </c>
      <c r="GR32" s="165">
        <v>-22.880400000000002</v>
      </c>
      <c r="GS32" s="165">
        <v>4.8752000000000004</v>
      </c>
      <c r="GT32" s="165">
        <v>4.9774000000000003</v>
      </c>
      <c r="GU32" s="165">
        <v>165.10740000000001</v>
      </c>
      <c r="GV32" s="165">
        <v>-3.4822000000000002</v>
      </c>
      <c r="GW32" s="165">
        <v>-8.5907999999999998</v>
      </c>
      <c r="GX32" s="165">
        <v>-9.5221</v>
      </c>
      <c r="GY32" s="165">
        <v>1.6776</v>
      </c>
      <c r="GZ32" s="165">
        <v>9.9631000000000007</v>
      </c>
      <c r="HA32" s="165">
        <v>10.158899999999999</v>
      </c>
      <c r="HB32" s="165">
        <v>1.0152000000000001</v>
      </c>
      <c r="HC32" s="165">
        <v>-18.057099999999998</v>
      </c>
      <c r="HD32" s="165">
        <v>-16.649699999999999</v>
      </c>
      <c r="HE32" s="165">
        <v>-13.41</v>
      </c>
      <c r="HF32" s="165">
        <v>6.5667</v>
      </c>
      <c r="HG32" s="165">
        <v>8.0426000000000002</v>
      </c>
      <c r="HH32" s="165">
        <v>31.8903</v>
      </c>
      <c r="HI32" s="165">
        <v>49.849499999999999</v>
      </c>
      <c r="HJ32" s="165">
        <v>-27.47</v>
      </c>
      <c r="HK32" s="165">
        <v>-27.291399999999999</v>
      </c>
      <c r="HL32" s="167"/>
      <c r="HM32" s="165">
        <v>-7.2803000000000004</v>
      </c>
      <c r="HN32" s="165">
        <v>-11.061299999999999</v>
      </c>
      <c r="HO32" s="165">
        <v>-12.380100000000001</v>
      </c>
      <c r="HP32" s="167"/>
      <c r="HQ32" s="165">
        <v>2.7444000000000002</v>
      </c>
      <c r="HR32" s="165">
        <v>-16.3795</v>
      </c>
      <c r="HS32" s="165">
        <v>-15.8741</v>
      </c>
      <c r="HT32" s="165">
        <v>-21.3643</v>
      </c>
      <c r="HU32" s="165">
        <v>-21.0779</v>
      </c>
      <c r="HV32" s="165">
        <v>20.36</v>
      </c>
      <c r="HW32" s="165">
        <v>20.47</v>
      </c>
      <c r="HX32" s="165">
        <v>-32.700000000000003</v>
      </c>
      <c r="HY32" s="165">
        <v>-33.1</v>
      </c>
      <c r="HZ32" s="165">
        <v>0.37080000000000002</v>
      </c>
      <c r="IA32" s="165">
        <v>6.16</v>
      </c>
      <c r="IB32" s="165">
        <v>63.175600000000003</v>
      </c>
      <c r="IC32" s="165">
        <v>19.685199999999998</v>
      </c>
      <c r="ID32" s="165">
        <v>19.349499999999999</v>
      </c>
      <c r="IE32" s="165">
        <v>-15.7</v>
      </c>
      <c r="IF32" s="165">
        <v>-44.4</v>
      </c>
      <c r="IG32" s="165">
        <v>-1.1000000000000001</v>
      </c>
      <c r="IH32" s="165">
        <v>-1.7</v>
      </c>
      <c r="II32" s="165">
        <v>-17.5318</v>
      </c>
      <c r="IJ32" s="165">
        <v>-17.6524</v>
      </c>
      <c r="IK32" s="165">
        <v>-134.1267</v>
      </c>
      <c r="IL32" s="165">
        <v>36.913400000000003</v>
      </c>
      <c r="IM32" s="165">
        <v>-253.9033</v>
      </c>
      <c r="IN32" s="165">
        <v>-21.996700000000001</v>
      </c>
      <c r="IO32" s="165">
        <v>-23.3841</v>
      </c>
      <c r="IP32" s="165">
        <v>66.930599999999998</v>
      </c>
      <c r="IQ32" s="165">
        <v>103.6876</v>
      </c>
      <c r="IR32" s="165">
        <v>133.47229999999999</v>
      </c>
      <c r="IS32" s="165">
        <v>87.887100000000004</v>
      </c>
      <c r="IT32" s="165">
        <v>-11.8279</v>
      </c>
      <c r="IU32" s="165">
        <v>20.807400000000001</v>
      </c>
      <c r="IV32" s="165">
        <v>19.9558</v>
      </c>
      <c r="IW32" s="165">
        <v>-22.284800000000001</v>
      </c>
      <c r="IX32" s="165">
        <v>129.14340000000001</v>
      </c>
      <c r="IY32" s="165">
        <v>-206.23230000000001</v>
      </c>
      <c r="IZ32" s="165">
        <v>68.091800000000006</v>
      </c>
      <c r="JA32" s="165">
        <v>-64.295500000000004</v>
      </c>
      <c r="JB32" s="165">
        <v>-0.23319999999999999</v>
      </c>
      <c r="JC32" s="165">
        <v>0.81200000000000006</v>
      </c>
      <c r="JD32" s="165">
        <v>-7.76</v>
      </c>
      <c r="JE32" s="165">
        <v>-2.0659999999999998</v>
      </c>
      <c r="JF32" s="165">
        <v>-2.0750000000000002</v>
      </c>
      <c r="JG32" s="165">
        <v>3.44</v>
      </c>
      <c r="JH32" s="165">
        <v>-4.5599999999999996</v>
      </c>
      <c r="JI32" s="165">
        <v>0.31590000000000001</v>
      </c>
      <c r="JJ32" s="165">
        <v>-1.4633</v>
      </c>
      <c r="JK32" s="165">
        <v>6.0655000000000001</v>
      </c>
      <c r="JL32" s="165">
        <v>-5.1559999999999997</v>
      </c>
      <c r="JM32" s="165">
        <v>-2.8</v>
      </c>
      <c r="JN32" s="165">
        <v>0.97299999999999998</v>
      </c>
      <c r="JO32" s="165">
        <v>0.70899999999999996</v>
      </c>
      <c r="JP32" s="167"/>
      <c r="JQ32" s="167"/>
      <c r="JR32" s="165">
        <v>3.4015</v>
      </c>
      <c r="JS32" s="165">
        <v>3.4209999999999998</v>
      </c>
      <c r="JT32" s="165">
        <v>3.1859000000000002</v>
      </c>
      <c r="JU32" s="167"/>
      <c r="JV32" s="165">
        <v>29.2</v>
      </c>
      <c r="JW32" s="165">
        <v>-2.9399999999999999E-2</v>
      </c>
      <c r="JX32" s="165">
        <v>1.24</v>
      </c>
      <c r="JY32" s="167"/>
      <c r="JZ32" s="165">
        <v>2.9268999999999998</v>
      </c>
      <c r="KA32" s="165">
        <v>-18.759499999999999</v>
      </c>
      <c r="KB32" s="165">
        <v>-22.615400000000001</v>
      </c>
      <c r="KC32" s="165">
        <v>5.0648</v>
      </c>
      <c r="KD32" s="165">
        <v>14.120200000000001</v>
      </c>
      <c r="KE32" s="165">
        <v>-17.488099999999999</v>
      </c>
      <c r="KF32" s="165">
        <v>2.8184999999999998</v>
      </c>
      <c r="KG32" s="165">
        <v>-22.3</v>
      </c>
      <c r="KH32" s="165">
        <v>4.8</v>
      </c>
      <c r="KI32" s="165">
        <v>-4.0195999999999996</v>
      </c>
      <c r="KJ32" s="165">
        <v>-47.330500000000001</v>
      </c>
    </row>
    <row r="33" spans="1:296" ht="18" customHeight="1" x14ac:dyDescent="0.3">
      <c r="A33" s="158" t="s">
        <v>51</v>
      </c>
      <c r="B33" s="158" t="s">
        <v>770</v>
      </c>
      <c r="C33" s="159">
        <v>0</v>
      </c>
      <c r="D33" s="160"/>
      <c r="E33" s="159">
        <v>7.7971000000000004</v>
      </c>
      <c r="F33" s="159">
        <v>-10.0799</v>
      </c>
      <c r="G33" s="159">
        <v>2.9901</v>
      </c>
      <c r="H33" s="159">
        <v>12.7547</v>
      </c>
      <c r="I33" s="160"/>
      <c r="J33" s="159">
        <v>24.952999999999999</v>
      </c>
      <c r="K33" s="160"/>
      <c r="L33" s="159">
        <v>20.498100000000001</v>
      </c>
      <c r="M33" s="159">
        <v>9.0556999999999999</v>
      </c>
      <c r="N33" s="159">
        <v>10.4354</v>
      </c>
      <c r="O33" s="159">
        <v>-19.98</v>
      </c>
      <c r="P33" s="159">
        <v>-30.8</v>
      </c>
      <c r="Q33" s="159">
        <v>6.6</v>
      </c>
      <c r="R33" s="159">
        <v>5.7960000000000003</v>
      </c>
      <c r="S33" s="159">
        <v>-19.8</v>
      </c>
      <c r="T33" s="159">
        <v>2.9864999999999999</v>
      </c>
      <c r="U33" s="159">
        <v>-0.26240000000000002</v>
      </c>
      <c r="V33" s="159">
        <v>7.4353999999999996</v>
      </c>
      <c r="W33" s="159">
        <v>7.4173</v>
      </c>
      <c r="X33" s="159">
        <v>12.7394</v>
      </c>
      <c r="Y33" s="159">
        <v>3.6040999999999999</v>
      </c>
      <c r="Z33" s="159">
        <v>-0.60219999999999996</v>
      </c>
      <c r="AA33" s="159">
        <v>1.9895</v>
      </c>
      <c r="AB33" s="160"/>
      <c r="AC33" s="159">
        <v>-1.3124</v>
      </c>
      <c r="AD33" s="159">
        <v>-0.82299999999999995</v>
      </c>
      <c r="AE33" s="159">
        <v>-0.81</v>
      </c>
      <c r="AF33" s="159">
        <v>3.9950000000000001</v>
      </c>
      <c r="AG33" s="159">
        <v>-2.2200000000000002</v>
      </c>
      <c r="AH33" s="159">
        <v>-2.2000000000000002</v>
      </c>
      <c r="AI33" s="159">
        <v>1.571</v>
      </c>
      <c r="AJ33" s="159">
        <v>0.35599999999999998</v>
      </c>
      <c r="AK33" s="159">
        <v>-7.25</v>
      </c>
      <c r="AL33" s="159">
        <v>-7.19</v>
      </c>
      <c r="AM33" s="160"/>
      <c r="AN33" s="159">
        <v>-13.34</v>
      </c>
      <c r="AO33" s="159">
        <v>-13.43</v>
      </c>
      <c r="AP33" s="160"/>
      <c r="AQ33" s="159">
        <v>3.9291999999999998</v>
      </c>
      <c r="AR33" s="159">
        <v>28.6416</v>
      </c>
      <c r="AS33" s="159">
        <v>31.641200000000001</v>
      </c>
      <c r="AT33" s="159">
        <v>-15.837300000000001</v>
      </c>
      <c r="AU33" s="159">
        <v>-10.857100000000001</v>
      </c>
      <c r="AV33" s="159">
        <v>-10.186500000000001</v>
      </c>
      <c r="AW33" s="159">
        <v>27.080400000000001</v>
      </c>
      <c r="AX33" s="159">
        <v>27.5046</v>
      </c>
      <c r="AY33" s="159">
        <v>-15.9057</v>
      </c>
      <c r="AZ33" s="159">
        <v>-11.451000000000001</v>
      </c>
      <c r="BA33" s="159">
        <v>22.036300000000001</v>
      </c>
      <c r="BB33" s="159">
        <v>27.386500000000002</v>
      </c>
      <c r="BC33" s="159">
        <v>93.513800000000003</v>
      </c>
      <c r="BD33" s="159">
        <v>14.333399999999999</v>
      </c>
      <c r="BE33" s="159">
        <v>-6.7</v>
      </c>
      <c r="BF33" s="159">
        <v>-6.8</v>
      </c>
      <c r="BG33" s="159">
        <v>-20.126300000000001</v>
      </c>
      <c r="BH33" s="159">
        <v>-20.6068</v>
      </c>
      <c r="BI33" s="159">
        <v>-3.9077000000000002</v>
      </c>
      <c r="BJ33" s="160"/>
      <c r="BK33" s="159">
        <v>15.926299999999999</v>
      </c>
      <c r="BL33" s="159">
        <v>8.0935000000000006</v>
      </c>
      <c r="BM33" s="159">
        <v>3.3047</v>
      </c>
      <c r="BN33" s="159">
        <v>2.3035999999999999</v>
      </c>
      <c r="BO33" s="159">
        <v>-59.572099999999999</v>
      </c>
      <c r="BP33" s="159">
        <v>78.035799999999995</v>
      </c>
      <c r="BQ33" s="159">
        <v>78.157899999999998</v>
      </c>
      <c r="BR33" s="159">
        <v>-70.543099999999995</v>
      </c>
      <c r="BS33" s="159">
        <v>-78.134799999999998</v>
      </c>
      <c r="BT33" s="160"/>
      <c r="BU33" s="160"/>
      <c r="BV33" s="160"/>
      <c r="BW33" s="159">
        <v>35.796700000000001</v>
      </c>
      <c r="BX33" s="159">
        <v>18.170000000000002</v>
      </c>
      <c r="BY33" s="160"/>
      <c r="BZ33" s="159">
        <v>-8.76</v>
      </c>
      <c r="CA33" s="159">
        <v>6.36</v>
      </c>
      <c r="CB33" s="159">
        <v>-25.715599999999998</v>
      </c>
      <c r="CC33" s="159">
        <v>-25.1797</v>
      </c>
      <c r="CD33" s="159">
        <v>30.353100000000001</v>
      </c>
      <c r="CE33" s="159">
        <v>29.458600000000001</v>
      </c>
      <c r="CF33" s="159">
        <v>-8.4669000000000008</v>
      </c>
      <c r="CG33" s="159">
        <v>-11.2425</v>
      </c>
      <c r="CH33" s="159">
        <v>-11.4336</v>
      </c>
      <c r="CI33" s="159">
        <v>15.4818</v>
      </c>
      <c r="CJ33" s="160"/>
      <c r="CK33" s="159">
        <v>4.4116</v>
      </c>
      <c r="CL33" s="159">
        <v>8.9890000000000008</v>
      </c>
      <c r="CM33" s="159">
        <v>-0.9</v>
      </c>
      <c r="CN33" s="159">
        <v>-2.1</v>
      </c>
      <c r="CO33" s="159">
        <v>-3.89</v>
      </c>
      <c r="CP33" s="159">
        <v>24.037500000000001</v>
      </c>
      <c r="CQ33" s="159">
        <v>24.561399999999999</v>
      </c>
      <c r="CR33" s="159">
        <v>22.360399999999998</v>
      </c>
      <c r="CS33" s="159">
        <v>54.432299999999998</v>
      </c>
      <c r="CT33" s="159">
        <v>53.624699999999997</v>
      </c>
      <c r="CU33" s="159">
        <v>-32.640999999999998</v>
      </c>
      <c r="CV33" s="159">
        <v>-39.968800000000002</v>
      </c>
      <c r="CW33" s="159">
        <v>-27.7288</v>
      </c>
      <c r="CX33" s="159">
        <v>3.5541</v>
      </c>
      <c r="CY33" s="159">
        <v>41.98</v>
      </c>
      <c r="CZ33" s="159">
        <v>25.3</v>
      </c>
      <c r="DA33" s="159">
        <v>14.067399999999999</v>
      </c>
      <c r="DB33" s="159">
        <v>12.795999999999999</v>
      </c>
      <c r="DC33" s="159">
        <v>-12.5261</v>
      </c>
      <c r="DD33" s="160"/>
      <c r="DE33" s="160"/>
      <c r="DF33" s="160"/>
      <c r="DG33" s="159">
        <v>12.783099999999999</v>
      </c>
      <c r="DH33" s="160"/>
      <c r="DI33" s="160"/>
      <c r="DJ33" s="159">
        <v>-35.4</v>
      </c>
      <c r="DK33" s="159">
        <v>-35.9</v>
      </c>
      <c r="DL33" s="159">
        <v>1.3544</v>
      </c>
      <c r="DM33" s="159">
        <v>14.6</v>
      </c>
      <c r="DN33" s="159">
        <v>18.440000000000001</v>
      </c>
      <c r="DO33" s="159">
        <v>19.72</v>
      </c>
      <c r="DP33" s="159">
        <v>9.48</v>
      </c>
      <c r="DQ33" s="159">
        <v>-4.66</v>
      </c>
      <c r="DR33" s="159">
        <v>14.756</v>
      </c>
      <c r="DS33" s="159">
        <v>-14.7483</v>
      </c>
      <c r="DT33" s="159">
        <v>-5.91</v>
      </c>
      <c r="DU33" s="160"/>
      <c r="DV33" s="159">
        <v>17.32</v>
      </c>
      <c r="DW33" s="159">
        <v>14.33</v>
      </c>
      <c r="DX33" s="159">
        <v>-14.7455</v>
      </c>
      <c r="DY33" s="159">
        <v>-7.6</v>
      </c>
      <c r="DZ33" s="160"/>
      <c r="EA33" s="159">
        <v>-45.1</v>
      </c>
      <c r="EB33" s="159">
        <v>47.666800000000002</v>
      </c>
      <c r="EC33" s="159">
        <v>15.815200000000001</v>
      </c>
      <c r="ED33" s="159">
        <v>4.8627000000000002</v>
      </c>
      <c r="EE33" s="159">
        <v>5.8571</v>
      </c>
      <c r="EF33" s="159">
        <v>-14.657500000000001</v>
      </c>
      <c r="EG33" s="159">
        <v>-24.174299999999999</v>
      </c>
      <c r="EH33" s="159">
        <v>-13.651</v>
      </c>
      <c r="EI33" s="159">
        <v>8.7652000000000001</v>
      </c>
      <c r="EJ33" s="159">
        <v>-81.452299999999994</v>
      </c>
      <c r="EK33" s="160"/>
      <c r="EL33" s="159">
        <v>-13.2525</v>
      </c>
      <c r="EM33" s="159">
        <v>-12.5563</v>
      </c>
      <c r="EN33" s="160"/>
      <c r="EO33" s="159">
        <v>-4.7252999999999998</v>
      </c>
      <c r="EP33" s="159">
        <v>-4.84</v>
      </c>
      <c r="EQ33" s="159">
        <v>-10.756</v>
      </c>
      <c r="ER33" s="159">
        <v>-20.1876</v>
      </c>
      <c r="ES33" s="159">
        <v>-19.940899999999999</v>
      </c>
      <c r="ET33" s="159">
        <v>7.97</v>
      </c>
      <c r="EU33" s="159">
        <v>6.39</v>
      </c>
      <c r="EV33" s="159">
        <v>-4.2699999999999996</v>
      </c>
      <c r="EW33" s="159">
        <v>0.6</v>
      </c>
      <c r="EX33" s="159">
        <v>5.1657000000000002</v>
      </c>
      <c r="EY33" s="159">
        <v>-8.4280000000000008</v>
      </c>
      <c r="EZ33" s="159">
        <v>-8.8671000000000006</v>
      </c>
      <c r="FA33" s="159">
        <v>-8.8268000000000004</v>
      </c>
      <c r="FB33" s="159">
        <v>4.7441000000000004</v>
      </c>
      <c r="FC33" s="159">
        <v>10.0647</v>
      </c>
      <c r="FD33" s="159">
        <v>-14.5604</v>
      </c>
      <c r="FE33" s="159">
        <v>6.7577999999999996</v>
      </c>
      <c r="FF33" s="159">
        <v>4.5266999999999999</v>
      </c>
      <c r="FG33" s="160"/>
      <c r="FH33" s="159">
        <v>2.5604</v>
      </c>
      <c r="FI33" s="159">
        <v>2.5565000000000002</v>
      </c>
      <c r="FJ33" s="159">
        <v>0</v>
      </c>
      <c r="FK33" s="159">
        <v>13.731400000000001</v>
      </c>
      <c r="FL33" s="159">
        <v>13.898899999999999</v>
      </c>
      <c r="FM33" s="159">
        <v>-22.6066</v>
      </c>
      <c r="FN33" s="160"/>
      <c r="FO33" s="159">
        <v>27.6951</v>
      </c>
      <c r="FP33" s="159">
        <v>-10.398300000000001</v>
      </c>
      <c r="FQ33" s="160"/>
      <c r="FR33" s="159">
        <v>20.6265</v>
      </c>
      <c r="FS33" s="159">
        <v>-17.920000000000002</v>
      </c>
      <c r="FT33" s="159">
        <v>-2.9127999999999998</v>
      </c>
      <c r="FU33" s="159">
        <v>0.19159999999999999</v>
      </c>
      <c r="FV33" s="159">
        <v>2.14</v>
      </c>
      <c r="FW33" s="159">
        <v>0.93</v>
      </c>
      <c r="FX33" s="159">
        <v>-21.001799999999999</v>
      </c>
      <c r="FY33" s="160"/>
      <c r="FZ33" s="159">
        <v>4.2060000000000004</v>
      </c>
      <c r="GA33" s="159">
        <v>0.71299999999999997</v>
      </c>
      <c r="GB33" s="160"/>
      <c r="GC33" s="159">
        <v>16.66</v>
      </c>
      <c r="GD33" s="159">
        <v>-9.3087</v>
      </c>
      <c r="GE33" s="159">
        <v>-3.6882999999999999</v>
      </c>
      <c r="GF33" s="159">
        <v>-2.2200000000000002</v>
      </c>
      <c r="GG33" s="159">
        <v>23.3704</v>
      </c>
      <c r="GH33" s="160"/>
      <c r="GI33" s="159">
        <v>27.734400000000001</v>
      </c>
      <c r="GJ33" s="159">
        <v>-8.1059000000000001</v>
      </c>
      <c r="GK33" s="159">
        <v>-8.6705000000000005</v>
      </c>
      <c r="GL33" s="159">
        <v>3.0482</v>
      </c>
      <c r="GM33" s="160"/>
      <c r="GN33" s="160"/>
      <c r="GO33" s="159">
        <v>-12.517300000000001</v>
      </c>
      <c r="GP33" s="159">
        <v>82.497900000000001</v>
      </c>
      <c r="GQ33" s="159">
        <v>1.82</v>
      </c>
      <c r="GR33" s="159">
        <v>-23.126799999999999</v>
      </c>
      <c r="GS33" s="159">
        <v>4.6185999999999998</v>
      </c>
      <c r="GT33" s="159">
        <v>4.6443000000000003</v>
      </c>
      <c r="GU33" s="159">
        <v>149.29349999999999</v>
      </c>
      <c r="GV33" s="159">
        <v>-4.1416000000000004</v>
      </c>
      <c r="GW33" s="159">
        <v>-9.3186999999999998</v>
      </c>
      <c r="GX33" s="159">
        <v>-8.4783000000000008</v>
      </c>
      <c r="GY33" s="159">
        <v>1.7717000000000001</v>
      </c>
      <c r="GZ33" s="159">
        <v>9.8605</v>
      </c>
      <c r="HA33" s="159">
        <v>9.9690999999999992</v>
      </c>
      <c r="HB33" s="159">
        <v>1.1742999999999999</v>
      </c>
      <c r="HC33" s="159">
        <v>-18.609200000000001</v>
      </c>
      <c r="HD33" s="159">
        <v>-16.900200000000002</v>
      </c>
      <c r="HE33" s="159">
        <v>-13.41</v>
      </c>
      <c r="HF33" s="159">
        <v>8.6100999999999992</v>
      </c>
      <c r="HG33" s="159">
        <v>9.1390999999999991</v>
      </c>
      <c r="HH33" s="159">
        <v>34.158900000000003</v>
      </c>
      <c r="HI33" s="159">
        <v>47.820999999999998</v>
      </c>
      <c r="HJ33" s="159">
        <v>-28.556000000000001</v>
      </c>
      <c r="HK33" s="159">
        <v>-27.8673</v>
      </c>
      <c r="HL33" s="160"/>
      <c r="HM33" s="159">
        <v>-6.7534000000000001</v>
      </c>
      <c r="HN33" s="159">
        <v>0</v>
      </c>
      <c r="HO33" s="159">
        <v>0</v>
      </c>
      <c r="HP33" s="159">
        <v>1.2684</v>
      </c>
      <c r="HQ33" s="160"/>
      <c r="HR33" s="159">
        <v>-16.011399999999998</v>
      </c>
      <c r="HS33" s="159">
        <v>-15.8466</v>
      </c>
      <c r="HT33" s="159">
        <v>-20.591200000000001</v>
      </c>
      <c r="HU33" s="159">
        <v>-19.7742</v>
      </c>
      <c r="HV33" s="159">
        <v>21.61</v>
      </c>
      <c r="HW33" s="159">
        <v>21.76</v>
      </c>
      <c r="HX33" s="159">
        <v>-33.299999999999997</v>
      </c>
      <c r="HY33" s="159">
        <v>-33.299999999999997</v>
      </c>
      <c r="HZ33" s="159">
        <v>0.35249999999999998</v>
      </c>
      <c r="IA33" s="159">
        <v>5.28</v>
      </c>
      <c r="IB33" s="159">
        <v>63.627400000000002</v>
      </c>
      <c r="IC33" s="159">
        <v>21.524899999999999</v>
      </c>
      <c r="ID33" s="159">
        <v>21.356300000000001</v>
      </c>
      <c r="IE33" s="160"/>
      <c r="IF33" s="159">
        <v>-44.8</v>
      </c>
      <c r="IG33" s="159">
        <v>-1.1000000000000001</v>
      </c>
      <c r="IH33" s="159">
        <v>-1.3</v>
      </c>
      <c r="II33" s="159">
        <v>-17.786100000000001</v>
      </c>
      <c r="IJ33" s="160"/>
      <c r="IK33" s="159">
        <v>-129.06299999999999</v>
      </c>
      <c r="IL33" s="159">
        <v>35.340499999999999</v>
      </c>
      <c r="IM33" s="159">
        <v>-250.37549999999999</v>
      </c>
      <c r="IN33" s="159">
        <v>-20.2913</v>
      </c>
      <c r="IO33" s="159">
        <v>-20.489000000000001</v>
      </c>
      <c r="IP33" s="159">
        <v>65.865099999999998</v>
      </c>
      <c r="IQ33" s="159">
        <v>103.8288</v>
      </c>
      <c r="IR33" s="159">
        <v>133.35419999999999</v>
      </c>
      <c r="IS33" s="159">
        <v>87.734499999999997</v>
      </c>
      <c r="IT33" s="159">
        <v>-11.3665</v>
      </c>
      <c r="IU33" s="159">
        <v>21.521599999999999</v>
      </c>
      <c r="IV33" s="159">
        <v>22.942299999999999</v>
      </c>
      <c r="IW33" s="159">
        <v>-22.942499999999999</v>
      </c>
      <c r="IX33" s="159">
        <v>129.6121</v>
      </c>
      <c r="IY33" s="159">
        <v>-206.01179999999999</v>
      </c>
      <c r="IZ33" s="159">
        <v>68.667400000000001</v>
      </c>
      <c r="JA33" s="159">
        <v>-65.385499999999993</v>
      </c>
      <c r="JB33" s="159">
        <v>-0.44309999999999999</v>
      </c>
      <c r="JC33" s="159">
        <v>1.722</v>
      </c>
      <c r="JD33" s="159">
        <v>-8.08</v>
      </c>
      <c r="JE33" s="159">
        <v>-2.0489999999999999</v>
      </c>
      <c r="JF33" s="159">
        <v>-2.0710000000000002</v>
      </c>
      <c r="JG33" s="159">
        <v>3.84</v>
      </c>
      <c r="JH33" s="159">
        <v>-4.08</v>
      </c>
      <c r="JI33" s="159">
        <v>-0.48110000000000003</v>
      </c>
      <c r="JJ33" s="159">
        <v>-1.9913000000000001</v>
      </c>
      <c r="JK33" s="159">
        <v>5.8304999999999998</v>
      </c>
      <c r="JL33" s="159">
        <v>-4.9790000000000001</v>
      </c>
      <c r="JM33" s="159">
        <v>-1.6</v>
      </c>
      <c r="JN33" s="159">
        <v>1.109</v>
      </c>
      <c r="JO33" s="159">
        <v>2.7829999999999999</v>
      </c>
      <c r="JP33" s="160"/>
      <c r="JQ33" s="160"/>
      <c r="JR33" s="159">
        <v>4.6494999999999997</v>
      </c>
      <c r="JS33" s="159">
        <v>3.5466000000000002</v>
      </c>
      <c r="JT33" s="159">
        <v>4.2634999999999996</v>
      </c>
      <c r="JU33" s="160"/>
      <c r="JV33" s="159">
        <v>30.3</v>
      </c>
      <c r="JW33" s="159">
        <v>-0.99129999999999996</v>
      </c>
      <c r="JX33" s="159">
        <v>1.22</v>
      </c>
      <c r="JY33" s="160"/>
      <c r="JZ33" s="159">
        <v>0</v>
      </c>
      <c r="KA33" s="159">
        <v>-19.322099999999999</v>
      </c>
      <c r="KB33" s="159">
        <v>-22.119499999999999</v>
      </c>
      <c r="KC33" s="159">
        <v>6.1360999999999999</v>
      </c>
      <c r="KD33" s="159">
        <v>14.8149</v>
      </c>
      <c r="KE33" s="159">
        <v>-17.3125</v>
      </c>
      <c r="KF33" s="159">
        <v>1.8569</v>
      </c>
      <c r="KG33" s="159">
        <v>-23</v>
      </c>
      <c r="KH33" s="159">
        <v>5.5</v>
      </c>
      <c r="KI33" s="159">
        <v>-6.7409999999999997</v>
      </c>
      <c r="KJ33" s="159">
        <v>-56.988900000000001</v>
      </c>
    </row>
    <row r="34" spans="1:296" ht="18" customHeight="1" x14ac:dyDescent="0.3">
      <c r="A34" s="158" t="s">
        <v>51</v>
      </c>
      <c r="B34" s="158" t="s">
        <v>771</v>
      </c>
      <c r="C34" s="162">
        <v>0</v>
      </c>
      <c r="D34" s="163"/>
      <c r="E34" s="162">
        <v>7.3768000000000002</v>
      </c>
      <c r="F34" s="162">
        <v>-9.5413999999999994</v>
      </c>
      <c r="G34" s="162">
        <v>3.266</v>
      </c>
      <c r="H34" s="162">
        <v>12.2044</v>
      </c>
      <c r="I34" s="163"/>
      <c r="J34" s="162">
        <v>24.230399999999999</v>
      </c>
      <c r="K34" s="163"/>
      <c r="L34" s="162">
        <v>20.58</v>
      </c>
      <c r="M34" s="162">
        <v>8.6586999999999996</v>
      </c>
      <c r="N34" s="162">
        <v>10.049300000000001</v>
      </c>
      <c r="O34" s="162">
        <v>-17.760000000000002</v>
      </c>
      <c r="P34" s="162">
        <v>-30.8</v>
      </c>
      <c r="Q34" s="162">
        <v>6.6</v>
      </c>
      <c r="R34" s="162">
        <v>4.968</v>
      </c>
      <c r="S34" s="162">
        <v>-19.8</v>
      </c>
      <c r="T34" s="162">
        <v>2.8864999999999998</v>
      </c>
      <c r="U34" s="162">
        <v>0.22059999999999999</v>
      </c>
      <c r="V34" s="162">
        <v>6.9100999999999999</v>
      </c>
      <c r="W34" s="162">
        <v>6.8086000000000002</v>
      </c>
      <c r="X34" s="162">
        <v>11.7667</v>
      </c>
      <c r="Y34" s="162">
        <v>3.5364</v>
      </c>
      <c r="Z34" s="162">
        <v>-0.60429999999999995</v>
      </c>
      <c r="AA34" s="162">
        <v>1.9710000000000001</v>
      </c>
      <c r="AB34" s="163"/>
      <c r="AC34" s="162">
        <v>-1.3936999999999999</v>
      </c>
      <c r="AD34" s="162">
        <v>-0.81200000000000006</v>
      </c>
      <c r="AE34" s="162">
        <v>-0.82699999999999996</v>
      </c>
      <c r="AF34" s="162">
        <v>4.9340000000000002</v>
      </c>
      <c r="AG34" s="162">
        <v>-4.4400000000000004</v>
      </c>
      <c r="AH34" s="162">
        <v>-2.2000000000000002</v>
      </c>
      <c r="AI34" s="162">
        <v>2.218</v>
      </c>
      <c r="AJ34" s="162">
        <v>0.375</v>
      </c>
      <c r="AK34" s="162">
        <v>-7.77</v>
      </c>
      <c r="AL34" s="162">
        <v>-7.73</v>
      </c>
      <c r="AM34" s="163"/>
      <c r="AN34" s="162">
        <v>-13.5</v>
      </c>
      <c r="AO34" s="162">
        <v>-13.41</v>
      </c>
      <c r="AP34" s="163"/>
      <c r="AQ34" s="162">
        <v>4.0799000000000003</v>
      </c>
      <c r="AR34" s="162">
        <v>27.4026</v>
      </c>
      <c r="AS34" s="162">
        <v>29.926100000000002</v>
      </c>
      <c r="AT34" s="162">
        <v>-13.841799999999999</v>
      </c>
      <c r="AU34" s="162">
        <v>-8.8580000000000005</v>
      </c>
      <c r="AV34" s="162">
        <v>-8.8352000000000004</v>
      </c>
      <c r="AW34" s="162">
        <v>15.662100000000001</v>
      </c>
      <c r="AX34" s="162">
        <v>16.186199999999999</v>
      </c>
      <c r="AY34" s="162">
        <v>-15.343400000000001</v>
      </c>
      <c r="AZ34" s="162">
        <v>-12.5966</v>
      </c>
      <c r="BA34" s="162">
        <v>29.3569</v>
      </c>
      <c r="BB34" s="162">
        <v>25.934999999999999</v>
      </c>
      <c r="BC34" s="162">
        <v>90.811599999999999</v>
      </c>
      <c r="BD34" s="162">
        <v>15.146000000000001</v>
      </c>
      <c r="BE34" s="162">
        <v>-6.8</v>
      </c>
      <c r="BF34" s="162">
        <v>-6.8</v>
      </c>
      <c r="BG34" s="162">
        <v>-20.446899999999999</v>
      </c>
      <c r="BH34" s="162">
        <v>-20.669899999999998</v>
      </c>
      <c r="BI34" s="162">
        <v>-3.9676</v>
      </c>
      <c r="BJ34" s="163"/>
      <c r="BK34" s="162">
        <v>16.3611</v>
      </c>
      <c r="BL34" s="162">
        <v>7.7347999999999999</v>
      </c>
      <c r="BM34" s="162">
        <v>3.3092999999999999</v>
      </c>
      <c r="BN34" s="162">
        <v>2.2332999999999998</v>
      </c>
      <c r="BO34" s="162">
        <v>-66.805000000000007</v>
      </c>
      <c r="BP34" s="162">
        <v>78.218900000000005</v>
      </c>
      <c r="BQ34" s="162">
        <v>78.7988</v>
      </c>
      <c r="BR34" s="162">
        <v>-56.510399999999997</v>
      </c>
      <c r="BS34" s="162">
        <v>-77.037999999999997</v>
      </c>
      <c r="BT34" s="163"/>
      <c r="BU34" s="163"/>
      <c r="BV34" s="163"/>
      <c r="BW34" s="162">
        <v>33.701000000000001</v>
      </c>
      <c r="BX34" s="162">
        <v>17.16</v>
      </c>
      <c r="BY34" s="163"/>
      <c r="BZ34" s="162">
        <v>-10.5</v>
      </c>
      <c r="CA34" s="162">
        <v>5.98</v>
      </c>
      <c r="CB34" s="162">
        <v>-28.126799999999999</v>
      </c>
      <c r="CC34" s="162">
        <v>-27.724900000000002</v>
      </c>
      <c r="CD34" s="162">
        <v>34.092399999999998</v>
      </c>
      <c r="CE34" s="162">
        <v>33.188699999999997</v>
      </c>
      <c r="CF34" s="162">
        <v>-8.1646000000000001</v>
      </c>
      <c r="CG34" s="162">
        <v>-10.382999999999999</v>
      </c>
      <c r="CH34" s="162">
        <v>-10.1571</v>
      </c>
      <c r="CI34" s="162">
        <v>15.294</v>
      </c>
      <c r="CJ34" s="163"/>
      <c r="CK34" s="162">
        <v>4.6079999999999997</v>
      </c>
      <c r="CL34" s="162">
        <v>9.1780000000000008</v>
      </c>
      <c r="CM34" s="162">
        <v>-1.5</v>
      </c>
      <c r="CN34" s="162">
        <v>-2.8</v>
      </c>
      <c r="CO34" s="162">
        <v>-3.76</v>
      </c>
      <c r="CP34" s="162">
        <v>23.0747</v>
      </c>
      <c r="CQ34" s="162">
        <v>23.1951</v>
      </c>
      <c r="CR34" s="162">
        <v>21.338799999999999</v>
      </c>
      <c r="CS34" s="162">
        <v>56.476399999999998</v>
      </c>
      <c r="CT34" s="162">
        <v>57.530200000000001</v>
      </c>
      <c r="CU34" s="162">
        <v>-32.430300000000003</v>
      </c>
      <c r="CV34" s="162">
        <v>-42.561199999999999</v>
      </c>
      <c r="CW34" s="162">
        <v>-26.888000000000002</v>
      </c>
      <c r="CX34" s="162">
        <v>3.5084</v>
      </c>
      <c r="CY34" s="162">
        <v>39.28</v>
      </c>
      <c r="CZ34" s="162">
        <v>23.47</v>
      </c>
      <c r="DA34" s="162">
        <v>13.754899999999999</v>
      </c>
      <c r="DB34" s="162">
        <v>12.6007</v>
      </c>
      <c r="DC34" s="162">
        <v>-12.4727</v>
      </c>
      <c r="DD34" s="163"/>
      <c r="DE34" s="163"/>
      <c r="DF34" s="163"/>
      <c r="DG34" s="162">
        <v>15.5288</v>
      </c>
      <c r="DH34" s="163"/>
      <c r="DI34" s="163"/>
      <c r="DJ34" s="163"/>
      <c r="DK34" s="162">
        <v>-35.799999999999997</v>
      </c>
      <c r="DL34" s="162">
        <v>1.2213000000000001</v>
      </c>
      <c r="DM34" s="162">
        <v>14.7</v>
      </c>
      <c r="DN34" s="162">
        <v>17.32</v>
      </c>
      <c r="DO34" s="162">
        <v>19.48</v>
      </c>
      <c r="DP34" s="162">
        <v>9.58</v>
      </c>
      <c r="DQ34" s="162">
        <v>-4.1500000000000004</v>
      </c>
      <c r="DR34" s="162">
        <v>14.291</v>
      </c>
      <c r="DS34" s="162">
        <v>-17.166</v>
      </c>
      <c r="DT34" s="162">
        <v>-10.14</v>
      </c>
      <c r="DU34" s="163"/>
      <c r="DV34" s="162">
        <v>20.72</v>
      </c>
      <c r="DW34" s="162">
        <v>12.23</v>
      </c>
      <c r="DX34" s="162">
        <v>-17.309100000000001</v>
      </c>
      <c r="DY34" s="162">
        <v>-8.5726999999999993</v>
      </c>
      <c r="DZ34" s="163"/>
      <c r="EA34" s="162">
        <v>-48.309100000000001</v>
      </c>
      <c r="EB34" s="162">
        <v>44.912100000000002</v>
      </c>
      <c r="EC34" s="162">
        <v>13.8262</v>
      </c>
      <c r="ED34" s="162">
        <v>2.9314</v>
      </c>
      <c r="EE34" s="162">
        <v>3.4043000000000001</v>
      </c>
      <c r="EF34" s="162">
        <v>-16.6707</v>
      </c>
      <c r="EG34" s="162">
        <v>-26.5443</v>
      </c>
      <c r="EH34" s="162">
        <v>-13.669</v>
      </c>
      <c r="EI34" s="162">
        <v>-6.9156000000000004</v>
      </c>
      <c r="EJ34" s="162">
        <v>-81.578500000000005</v>
      </c>
      <c r="EK34" s="163"/>
      <c r="EL34" s="162">
        <v>-12.8506</v>
      </c>
      <c r="EM34" s="162">
        <v>-12.2136</v>
      </c>
      <c r="EN34" s="163"/>
      <c r="EO34" s="162">
        <v>-0.50509999999999999</v>
      </c>
      <c r="EP34" s="162">
        <v>-0.81930000000000003</v>
      </c>
      <c r="EQ34" s="162">
        <v>-11.268000000000001</v>
      </c>
      <c r="ER34" s="162">
        <v>-22.4009</v>
      </c>
      <c r="ES34" s="162">
        <v>-21.874500000000001</v>
      </c>
      <c r="ET34" s="162">
        <v>10.089399999999999</v>
      </c>
      <c r="EU34" s="162">
        <v>6.55</v>
      </c>
      <c r="EV34" s="162">
        <v>0</v>
      </c>
      <c r="EW34" s="162">
        <v>-1.2</v>
      </c>
      <c r="EX34" s="162">
        <v>5.1180000000000003</v>
      </c>
      <c r="EY34" s="162">
        <v>-0.58360000000000001</v>
      </c>
      <c r="EZ34" s="162">
        <v>-9.3712</v>
      </c>
      <c r="FA34" s="162">
        <v>-9.3279999999999994</v>
      </c>
      <c r="FB34" s="162">
        <v>5.3468</v>
      </c>
      <c r="FC34" s="162">
        <v>11.025399999999999</v>
      </c>
      <c r="FD34" s="162">
        <v>-17.611000000000001</v>
      </c>
      <c r="FE34" s="162">
        <v>6.8728999999999996</v>
      </c>
      <c r="FF34" s="162">
        <v>5.0244999999999997</v>
      </c>
      <c r="FG34" s="163"/>
      <c r="FH34" s="162">
        <v>0</v>
      </c>
      <c r="FI34" s="162">
        <v>0</v>
      </c>
      <c r="FJ34" s="162">
        <v>0</v>
      </c>
      <c r="FK34" s="162">
        <v>16.243300000000001</v>
      </c>
      <c r="FL34" s="162">
        <v>15.7409</v>
      </c>
      <c r="FM34" s="162">
        <v>-20.4297</v>
      </c>
      <c r="FN34" s="163"/>
      <c r="FO34" s="162">
        <v>30.357299999999999</v>
      </c>
      <c r="FP34" s="162">
        <v>-8.0504999999999995</v>
      </c>
      <c r="FQ34" s="163"/>
      <c r="FR34" s="162">
        <v>20.069900000000001</v>
      </c>
      <c r="FS34" s="162">
        <v>-17.09</v>
      </c>
      <c r="FT34" s="162">
        <v>-2.2078000000000002</v>
      </c>
      <c r="FU34" s="162">
        <v>0.20069999999999999</v>
      </c>
      <c r="FV34" s="162">
        <v>1.43</v>
      </c>
      <c r="FW34" s="162">
        <v>1.59</v>
      </c>
      <c r="FX34" s="162">
        <v>-19.825600000000001</v>
      </c>
      <c r="FY34" s="163"/>
      <c r="FZ34" s="162">
        <v>4.1470000000000002</v>
      </c>
      <c r="GA34" s="162">
        <v>0.94199999999999995</v>
      </c>
      <c r="GB34" s="163"/>
      <c r="GC34" s="162">
        <v>15.79</v>
      </c>
      <c r="GD34" s="162">
        <v>-11.4176</v>
      </c>
      <c r="GE34" s="162">
        <v>-5.7362000000000002</v>
      </c>
      <c r="GF34" s="162">
        <v>-2.5299999999999998</v>
      </c>
      <c r="GG34" s="162">
        <v>22.598500000000001</v>
      </c>
      <c r="GH34" s="163"/>
      <c r="GI34" s="162">
        <v>25.9421</v>
      </c>
      <c r="GJ34" s="162">
        <v>-8.3966999999999992</v>
      </c>
      <c r="GK34" s="162">
        <v>-8.9425000000000008</v>
      </c>
      <c r="GL34" s="162">
        <v>2.9731000000000001</v>
      </c>
      <c r="GM34" s="163"/>
      <c r="GN34" s="163"/>
      <c r="GO34" s="162">
        <v>-12.321300000000001</v>
      </c>
      <c r="GP34" s="162">
        <v>80.194199999999995</v>
      </c>
      <c r="GQ34" s="162">
        <v>1.8743000000000001</v>
      </c>
      <c r="GR34" s="162">
        <v>-22.678599999999999</v>
      </c>
      <c r="GS34" s="162">
        <v>5.7929000000000004</v>
      </c>
      <c r="GT34" s="162">
        <v>5.1351000000000004</v>
      </c>
      <c r="GU34" s="162">
        <v>146.8854</v>
      </c>
      <c r="GV34" s="162">
        <v>-4.1063999999999998</v>
      </c>
      <c r="GW34" s="162">
        <v>-7.3639000000000001</v>
      </c>
      <c r="GX34" s="162">
        <v>-8.9351000000000003</v>
      </c>
      <c r="GY34" s="162">
        <v>1.6549</v>
      </c>
      <c r="GZ34" s="162">
        <v>9.4504000000000001</v>
      </c>
      <c r="HA34" s="162">
        <v>9.6367999999999991</v>
      </c>
      <c r="HB34" s="162">
        <v>1.0867</v>
      </c>
      <c r="HC34" s="162">
        <v>-18.729900000000001</v>
      </c>
      <c r="HD34" s="162">
        <v>-17.653700000000001</v>
      </c>
      <c r="HE34" s="162">
        <v>-14.67</v>
      </c>
      <c r="HF34" s="162">
        <v>5.7203999999999997</v>
      </c>
      <c r="HG34" s="162">
        <v>0</v>
      </c>
      <c r="HH34" s="162">
        <v>27.457799999999999</v>
      </c>
      <c r="HI34" s="162">
        <v>58.310400000000001</v>
      </c>
      <c r="HJ34" s="162">
        <v>-29.5181</v>
      </c>
      <c r="HK34" s="162">
        <v>-28.558599999999998</v>
      </c>
      <c r="HL34" s="163"/>
      <c r="HM34" s="162">
        <v>-6.7729999999999997</v>
      </c>
      <c r="HN34" s="162">
        <v>0</v>
      </c>
      <c r="HO34" s="162">
        <v>0</v>
      </c>
      <c r="HP34" s="163"/>
      <c r="HQ34" s="163"/>
      <c r="HR34" s="162">
        <v>-16.423400000000001</v>
      </c>
      <c r="HS34" s="162">
        <v>-16.231200000000001</v>
      </c>
      <c r="HT34" s="162">
        <v>-18.5946</v>
      </c>
      <c r="HU34" s="162">
        <v>-19.263100000000001</v>
      </c>
      <c r="HV34" s="162">
        <v>22.45</v>
      </c>
      <c r="HW34" s="162">
        <v>22.65</v>
      </c>
      <c r="HX34" s="162">
        <v>-34.200000000000003</v>
      </c>
      <c r="HY34" s="162">
        <v>-34</v>
      </c>
      <c r="HZ34" s="162">
        <v>0.24629999999999999</v>
      </c>
      <c r="IA34" s="162">
        <v>4.5599999999999996</v>
      </c>
      <c r="IB34" s="162">
        <v>68.463700000000003</v>
      </c>
      <c r="IC34" s="162">
        <v>19.567299999999999</v>
      </c>
      <c r="ID34" s="162">
        <v>19.511800000000001</v>
      </c>
      <c r="IE34" s="163"/>
      <c r="IF34" s="162">
        <v>-44.4</v>
      </c>
      <c r="IG34" s="162">
        <v>-0.2</v>
      </c>
      <c r="IH34" s="162">
        <v>-0.4</v>
      </c>
      <c r="II34" s="162">
        <v>-17.854600000000001</v>
      </c>
      <c r="IJ34" s="162">
        <v>-17.6036</v>
      </c>
      <c r="IK34" s="162">
        <v>-142.1859</v>
      </c>
      <c r="IL34" s="162">
        <v>38.100900000000003</v>
      </c>
      <c r="IM34" s="162">
        <v>-247.3432</v>
      </c>
      <c r="IN34" s="162">
        <v>-17.4727</v>
      </c>
      <c r="IO34" s="162">
        <v>-23.912199999999999</v>
      </c>
      <c r="IP34" s="162">
        <v>63.051099999999998</v>
      </c>
      <c r="IQ34" s="162">
        <v>109.1352</v>
      </c>
      <c r="IR34" s="162">
        <v>137.3331</v>
      </c>
      <c r="IS34" s="162">
        <v>85.328699999999998</v>
      </c>
      <c r="IT34" s="162">
        <v>-14.844200000000001</v>
      </c>
      <c r="IU34" s="162">
        <v>22.824000000000002</v>
      </c>
      <c r="IV34" s="162">
        <v>18.3931</v>
      </c>
      <c r="IW34" s="162">
        <v>-22.261500000000002</v>
      </c>
      <c r="IX34" s="162">
        <v>124.9395</v>
      </c>
      <c r="IY34" s="162">
        <v>-203.946</v>
      </c>
      <c r="IZ34" s="162">
        <v>65.615300000000005</v>
      </c>
      <c r="JA34" s="162">
        <v>-62.929000000000002</v>
      </c>
      <c r="JB34" s="162">
        <v>1.1999999999999999E-3</v>
      </c>
      <c r="JC34" s="162">
        <v>2.2229999999999999</v>
      </c>
      <c r="JD34" s="162">
        <v>-8.56</v>
      </c>
      <c r="JE34" s="162">
        <v>-2.1070000000000002</v>
      </c>
      <c r="JF34" s="162">
        <v>-2.1080000000000001</v>
      </c>
      <c r="JG34" s="162">
        <v>4.5599999999999996</v>
      </c>
      <c r="JH34" s="162">
        <v>-3.84</v>
      </c>
      <c r="JI34" s="162">
        <v>-0.878</v>
      </c>
      <c r="JJ34" s="162">
        <v>-2.2843</v>
      </c>
      <c r="JK34" s="162">
        <v>5.4794999999999998</v>
      </c>
      <c r="JL34" s="162">
        <v>-4.7165999999999997</v>
      </c>
      <c r="JM34" s="162">
        <v>-1.6</v>
      </c>
      <c r="JN34" s="162">
        <v>1.5229999999999999</v>
      </c>
      <c r="JO34" s="162">
        <v>0.92300000000000004</v>
      </c>
      <c r="JP34" s="163"/>
      <c r="JQ34" s="163"/>
      <c r="JR34" s="162">
        <v>4.1124000000000001</v>
      </c>
      <c r="JS34" s="162">
        <v>3.7347000000000001</v>
      </c>
      <c r="JT34" s="162">
        <v>3.3938999999999999</v>
      </c>
      <c r="JU34" s="163"/>
      <c r="JV34" s="162">
        <v>29.7</v>
      </c>
      <c r="JW34" s="162">
        <v>0.51060000000000005</v>
      </c>
      <c r="JX34" s="162">
        <v>1.1299999999999999</v>
      </c>
      <c r="JY34" s="163"/>
      <c r="JZ34" s="162">
        <v>3.3854000000000002</v>
      </c>
      <c r="KA34" s="162">
        <v>-19.330200000000001</v>
      </c>
      <c r="KB34" s="162">
        <v>-22.750800000000002</v>
      </c>
      <c r="KC34" s="162">
        <v>6.5805999999999996</v>
      </c>
      <c r="KD34" s="162">
        <v>14.676</v>
      </c>
      <c r="KE34" s="162">
        <v>-16.534400000000002</v>
      </c>
      <c r="KF34" s="162">
        <v>2.1313</v>
      </c>
      <c r="KG34" s="162">
        <v>-24</v>
      </c>
      <c r="KH34" s="162">
        <v>5.7</v>
      </c>
      <c r="KI34" s="162">
        <v>-10.0069</v>
      </c>
      <c r="KJ34" s="162">
        <v>-53.646099999999997</v>
      </c>
    </row>
    <row r="35" spans="1:296" ht="18" customHeight="1" x14ac:dyDescent="0.3">
      <c r="A35" s="158" t="s">
        <v>51</v>
      </c>
      <c r="B35" s="158" t="s">
        <v>772</v>
      </c>
      <c r="C35" s="162">
        <v>0</v>
      </c>
      <c r="D35" s="163"/>
      <c r="E35" s="162">
        <v>7.1691000000000003</v>
      </c>
      <c r="F35" s="162">
        <v>-9.2779000000000007</v>
      </c>
      <c r="G35" s="162">
        <v>4.6242999999999999</v>
      </c>
      <c r="H35" s="162">
        <v>12.2597</v>
      </c>
      <c r="I35" s="163"/>
      <c r="J35" s="162">
        <v>21.746200000000002</v>
      </c>
      <c r="K35" s="163"/>
      <c r="L35" s="162">
        <v>20.513999999999999</v>
      </c>
      <c r="M35" s="162">
        <v>9.3587000000000007</v>
      </c>
      <c r="N35" s="162">
        <v>10.786099999999999</v>
      </c>
      <c r="O35" s="162">
        <v>-15.54</v>
      </c>
      <c r="P35" s="163"/>
      <c r="Q35" s="163"/>
      <c r="R35" s="163"/>
      <c r="S35" s="163"/>
      <c r="T35" s="162">
        <v>3.5884999999999998</v>
      </c>
      <c r="U35" s="162">
        <v>1.1157999999999999</v>
      </c>
      <c r="V35" s="162">
        <v>5.7972000000000001</v>
      </c>
      <c r="W35" s="162">
        <v>5.6721000000000004</v>
      </c>
      <c r="X35" s="162">
        <v>9.9535</v>
      </c>
      <c r="Y35" s="162">
        <v>3.7241</v>
      </c>
      <c r="Z35" s="162">
        <v>-1.3058000000000001</v>
      </c>
      <c r="AA35" s="162">
        <v>1.2298</v>
      </c>
      <c r="AB35" s="163"/>
      <c r="AC35" s="162">
        <v>-1.3512</v>
      </c>
      <c r="AD35" s="162">
        <v>-1.002</v>
      </c>
      <c r="AE35" s="162">
        <v>-0.98799999999999999</v>
      </c>
      <c r="AF35" s="162">
        <v>4.2510000000000003</v>
      </c>
      <c r="AG35" s="162">
        <v>-4.4400000000000004</v>
      </c>
      <c r="AH35" s="162">
        <v>-4.4000000000000004</v>
      </c>
      <c r="AI35" s="162">
        <v>1.077</v>
      </c>
      <c r="AJ35" s="162">
        <v>0.36</v>
      </c>
      <c r="AK35" s="162">
        <v>-8.94</v>
      </c>
      <c r="AL35" s="162">
        <v>-8.91</v>
      </c>
      <c r="AM35" s="163"/>
      <c r="AN35" s="162">
        <v>-13.64</v>
      </c>
      <c r="AO35" s="162">
        <v>-13.79</v>
      </c>
      <c r="AP35" s="163"/>
      <c r="AQ35" s="162">
        <v>4.0800999999999998</v>
      </c>
      <c r="AR35" s="162">
        <v>26.536899999999999</v>
      </c>
      <c r="AS35" s="162">
        <v>28.762599999999999</v>
      </c>
      <c r="AT35" s="162">
        <v>-12.474600000000001</v>
      </c>
      <c r="AU35" s="162">
        <v>-10.2019</v>
      </c>
      <c r="AV35" s="162">
        <v>-10.203200000000001</v>
      </c>
      <c r="AW35" s="162">
        <v>5.7214</v>
      </c>
      <c r="AX35" s="162">
        <v>6.2408999999999999</v>
      </c>
      <c r="AY35" s="162">
        <v>-12.623799999999999</v>
      </c>
      <c r="AZ35" s="162">
        <v>-9.7093000000000007</v>
      </c>
      <c r="BA35" s="162">
        <v>20.479700000000001</v>
      </c>
      <c r="BB35" s="162">
        <v>21.065999999999999</v>
      </c>
      <c r="BC35" s="162">
        <v>93.063999999999993</v>
      </c>
      <c r="BD35" s="162">
        <v>17.478100000000001</v>
      </c>
      <c r="BE35" s="162">
        <v>-7</v>
      </c>
      <c r="BF35" s="162">
        <v>-6.9</v>
      </c>
      <c r="BG35" s="162">
        <v>-23.246099999999998</v>
      </c>
      <c r="BH35" s="162">
        <v>-23.528099999999998</v>
      </c>
      <c r="BI35" s="162">
        <v>-3.1917</v>
      </c>
      <c r="BJ35" s="163"/>
      <c r="BK35" s="162">
        <v>14.6249</v>
      </c>
      <c r="BL35" s="162">
        <v>6.6078999999999999</v>
      </c>
      <c r="BM35" s="162">
        <v>2.5823999999999998</v>
      </c>
      <c r="BN35" s="162">
        <v>1.8597999999999999</v>
      </c>
      <c r="BO35" s="162">
        <v>-90.212699999999998</v>
      </c>
      <c r="BP35" s="162">
        <v>79.592200000000005</v>
      </c>
      <c r="BQ35" s="162">
        <v>79.073400000000007</v>
      </c>
      <c r="BR35" s="162">
        <v>-41.546300000000002</v>
      </c>
      <c r="BS35" s="162">
        <v>-95.072900000000004</v>
      </c>
      <c r="BT35" s="163"/>
      <c r="BU35" s="163"/>
      <c r="BV35" s="163"/>
      <c r="BW35" s="162">
        <v>30.9666</v>
      </c>
      <c r="BX35" s="162">
        <v>17.03</v>
      </c>
      <c r="BY35" s="163"/>
      <c r="BZ35" s="162">
        <v>-10.97</v>
      </c>
      <c r="CA35" s="162">
        <v>5.03</v>
      </c>
      <c r="CB35" s="162">
        <v>-27.724900000000002</v>
      </c>
      <c r="CC35" s="162">
        <v>-27.1891</v>
      </c>
      <c r="CD35" s="162">
        <v>31.214700000000001</v>
      </c>
      <c r="CE35" s="162">
        <v>29.440799999999999</v>
      </c>
      <c r="CF35" s="162">
        <v>-7.3509000000000002</v>
      </c>
      <c r="CG35" s="162">
        <v>-8.4570000000000007</v>
      </c>
      <c r="CH35" s="162">
        <v>-8.1884999999999994</v>
      </c>
      <c r="CI35" s="162">
        <v>14.5481</v>
      </c>
      <c r="CJ35" s="162">
        <v>0</v>
      </c>
      <c r="CK35" s="162">
        <v>4.7912999999999997</v>
      </c>
      <c r="CL35" s="162">
        <v>8.1590000000000007</v>
      </c>
      <c r="CM35" s="162">
        <v>-5.0999999999999996</v>
      </c>
      <c r="CN35" s="162">
        <v>-6.1</v>
      </c>
      <c r="CO35" s="162">
        <v>-3.66</v>
      </c>
      <c r="CP35" s="162">
        <v>21.873200000000001</v>
      </c>
      <c r="CQ35" s="162">
        <v>22.4162</v>
      </c>
      <c r="CR35" s="162">
        <v>20.6096</v>
      </c>
      <c r="CS35" s="162">
        <v>62.775100000000002</v>
      </c>
      <c r="CT35" s="162">
        <v>62.582500000000003</v>
      </c>
      <c r="CU35" s="162">
        <v>-37.320799999999998</v>
      </c>
      <c r="CV35" s="162">
        <v>-41.045200000000001</v>
      </c>
      <c r="CW35" s="162">
        <v>-33.709699999999998</v>
      </c>
      <c r="CX35" s="162">
        <v>3.2267999999999999</v>
      </c>
      <c r="CY35" s="162">
        <v>38.020000000000003</v>
      </c>
      <c r="CZ35" s="162">
        <v>22</v>
      </c>
      <c r="DA35" s="162">
        <v>13.129899999999999</v>
      </c>
      <c r="DB35" s="162">
        <v>11.8195</v>
      </c>
      <c r="DC35" s="162">
        <v>-11.8451</v>
      </c>
      <c r="DD35" s="163"/>
      <c r="DE35" s="163"/>
      <c r="DF35" s="163"/>
      <c r="DG35" s="162">
        <v>20.875900000000001</v>
      </c>
      <c r="DH35" s="163"/>
      <c r="DI35" s="163"/>
      <c r="DJ35" s="162">
        <v>-35.200000000000003</v>
      </c>
      <c r="DK35" s="162">
        <v>-33.5</v>
      </c>
      <c r="DL35" s="162">
        <v>1.0345</v>
      </c>
      <c r="DM35" s="162">
        <v>14.3</v>
      </c>
      <c r="DN35" s="162">
        <v>16.5</v>
      </c>
      <c r="DO35" s="162">
        <v>19.34</v>
      </c>
      <c r="DP35" s="162">
        <v>9.3699999999999992</v>
      </c>
      <c r="DQ35" s="162">
        <v>-3.95</v>
      </c>
      <c r="DR35" s="162">
        <v>14.105</v>
      </c>
      <c r="DS35" s="162">
        <v>-23.768899999999999</v>
      </c>
      <c r="DT35" s="162">
        <v>-10.220000000000001</v>
      </c>
      <c r="DU35" s="163"/>
      <c r="DV35" s="162">
        <v>20.02</v>
      </c>
      <c r="DW35" s="162">
        <v>11.04</v>
      </c>
      <c r="DX35" s="162">
        <v>-21.4</v>
      </c>
      <c r="DY35" s="162">
        <v>-11.5</v>
      </c>
      <c r="DZ35" s="162">
        <v>0</v>
      </c>
      <c r="EA35" s="162">
        <v>-48.663600000000002</v>
      </c>
      <c r="EB35" s="162">
        <v>39.653100000000002</v>
      </c>
      <c r="EC35" s="162">
        <v>9.5467999999999993</v>
      </c>
      <c r="ED35" s="162">
        <v>-1.4595</v>
      </c>
      <c r="EE35" s="162">
        <v>0.23630000000000001</v>
      </c>
      <c r="EF35" s="162">
        <v>-15.633699999999999</v>
      </c>
      <c r="EG35" s="162">
        <v>-25.861499999999999</v>
      </c>
      <c r="EH35" s="162">
        <v>-13.217000000000001</v>
      </c>
      <c r="EI35" s="162">
        <v>-22.028500000000001</v>
      </c>
      <c r="EJ35" s="162">
        <v>-80.530299999999997</v>
      </c>
      <c r="EK35" s="163"/>
      <c r="EL35" s="162">
        <v>-12.532500000000001</v>
      </c>
      <c r="EM35" s="162">
        <v>-11.625</v>
      </c>
      <c r="EN35" s="163"/>
      <c r="EO35" s="162">
        <v>-4.9071999999999996</v>
      </c>
      <c r="EP35" s="162">
        <v>-5.9179000000000004</v>
      </c>
      <c r="EQ35" s="162">
        <v>7.6959999999999997</v>
      </c>
      <c r="ER35" s="162">
        <v>-24.996400000000001</v>
      </c>
      <c r="ES35" s="162">
        <v>-24.447299999999998</v>
      </c>
      <c r="ET35" s="162">
        <v>5.7922000000000002</v>
      </c>
      <c r="EU35" s="162">
        <v>-21.86</v>
      </c>
      <c r="EV35" s="162">
        <v>0</v>
      </c>
      <c r="EW35" s="162">
        <v>0</v>
      </c>
      <c r="EX35" s="162">
        <v>4.8724999999999996</v>
      </c>
      <c r="EY35" s="162">
        <v>-8.1342999999999996</v>
      </c>
      <c r="EZ35" s="162">
        <v>-8.6547000000000001</v>
      </c>
      <c r="FA35" s="162">
        <v>-8.6266999999999996</v>
      </c>
      <c r="FB35" s="162">
        <v>4.5587</v>
      </c>
      <c r="FC35" s="162">
        <v>10.386200000000001</v>
      </c>
      <c r="FD35" s="162">
        <v>-4.5742000000000003</v>
      </c>
      <c r="FE35" s="162">
        <v>6.9340000000000002</v>
      </c>
      <c r="FF35" s="162">
        <v>4.3933</v>
      </c>
      <c r="FG35" s="163"/>
      <c r="FH35" s="162">
        <v>0</v>
      </c>
      <c r="FI35" s="162">
        <v>0</v>
      </c>
      <c r="FJ35" s="163"/>
      <c r="FK35" s="162">
        <v>15.071099999999999</v>
      </c>
      <c r="FL35" s="162">
        <v>15.071099999999999</v>
      </c>
      <c r="FM35" s="162">
        <v>-17.415500000000002</v>
      </c>
      <c r="FN35" s="163"/>
      <c r="FO35" s="162">
        <v>30.595199999999998</v>
      </c>
      <c r="FP35" s="162">
        <v>-8.0130999999999997</v>
      </c>
      <c r="FQ35" s="163"/>
      <c r="FR35" s="162">
        <v>16.8032</v>
      </c>
      <c r="FS35" s="162">
        <v>-18.05</v>
      </c>
      <c r="FT35" s="162">
        <v>-3.3193000000000001</v>
      </c>
      <c r="FU35" s="162">
        <v>0.14760000000000001</v>
      </c>
      <c r="FV35" s="162">
        <v>2.5299999999999998</v>
      </c>
      <c r="FW35" s="162">
        <v>2.4</v>
      </c>
      <c r="FX35" s="162">
        <v>-16.9236</v>
      </c>
      <c r="FY35" s="163"/>
      <c r="FZ35" s="162">
        <v>4.2089999999999996</v>
      </c>
      <c r="GA35" s="162">
        <v>0.98699999999999999</v>
      </c>
      <c r="GB35" s="163"/>
      <c r="GC35" s="162">
        <v>16.940000000000001</v>
      </c>
      <c r="GD35" s="162">
        <v>-12.038399999999999</v>
      </c>
      <c r="GE35" s="162">
        <v>-6.5448000000000004</v>
      </c>
      <c r="GF35" s="162">
        <v>-2.65</v>
      </c>
      <c r="GG35" s="162">
        <v>22.7089</v>
      </c>
      <c r="GH35" s="163"/>
      <c r="GI35" s="162">
        <v>25.783000000000001</v>
      </c>
      <c r="GJ35" s="162">
        <v>-8.0822000000000003</v>
      </c>
      <c r="GK35" s="162">
        <v>-8.7032000000000007</v>
      </c>
      <c r="GL35" s="162">
        <v>2.7890000000000001</v>
      </c>
      <c r="GM35" s="163"/>
      <c r="GN35" s="163"/>
      <c r="GO35" s="162">
        <v>-12.97</v>
      </c>
      <c r="GP35" s="162">
        <v>79.703000000000003</v>
      </c>
      <c r="GQ35" s="162">
        <v>1.2483</v>
      </c>
      <c r="GR35" s="162">
        <v>-23.481999999999999</v>
      </c>
      <c r="GS35" s="162">
        <v>5.8167999999999997</v>
      </c>
      <c r="GT35" s="162">
        <v>5.0582000000000003</v>
      </c>
      <c r="GU35" s="162">
        <v>143.13669999999999</v>
      </c>
      <c r="GV35" s="162">
        <v>-4.3624000000000001</v>
      </c>
      <c r="GW35" s="162">
        <v>-7.3715999999999999</v>
      </c>
      <c r="GX35" s="162">
        <v>-8.9199000000000002</v>
      </c>
      <c r="GY35" s="162">
        <v>3.3967000000000001</v>
      </c>
      <c r="GZ35" s="162">
        <v>8.1979000000000006</v>
      </c>
      <c r="HA35" s="162">
        <v>8.4423999999999992</v>
      </c>
      <c r="HB35" s="162">
        <v>2.4296000000000002</v>
      </c>
      <c r="HC35" s="162">
        <v>-19.025700000000001</v>
      </c>
      <c r="HD35" s="162">
        <v>-17.783300000000001</v>
      </c>
      <c r="HE35" s="162">
        <v>-12.99</v>
      </c>
      <c r="HF35" s="162">
        <v>4.6073000000000004</v>
      </c>
      <c r="HG35" s="162">
        <v>0</v>
      </c>
      <c r="HH35" s="162">
        <v>22.675699999999999</v>
      </c>
      <c r="HI35" s="162">
        <v>64.450100000000006</v>
      </c>
      <c r="HJ35" s="162">
        <v>-31.182300000000001</v>
      </c>
      <c r="HK35" s="162">
        <v>-30.9023</v>
      </c>
      <c r="HL35" s="163"/>
      <c r="HM35" s="162">
        <v>-6.9539999999999997</v>
      </c>
      <c r="HN35" s="162">
        <v>-9.9016999999999999</v>
      </c>
      <c r="HO35" s="162">
        <v>0</v>
      </c>
      <c r="HP35" s="163"/>
      <c r="HQ35" s="163"/>
      <c r="HR35" s="162">
        <v>-16.824400000000001</v>
      </c>
      <c r="HS35" s="162">
        <v>-16.582699999999999</v>
      </c>
      <c r="HT35" s="162">
        <v>-19.022600000000001</v>
      </c>
      <c r="HU35" s="162">
        <v>-19.187000000000001</v>
      </c>
      <c r="HV35" s="162">
        <v>22.13</v>
      </c>
      <c r="HW35" s="162">
        <v>22.02</v>
      </c>
      <c r="HX35" s="162">
        <v>-33.4</v>
      </c>
      <c r="HY35" s="162">
        <v>-33</v>
      </c>
      <c r="HZ35" s="162">
        <v>0.19500000000000001</v>
      </c>
      <c r="IA35" s="162">
        <v>4.88</v>
      </c>
      <c r="IB35" s="162">
        <v>68.811800000000005</v>
      </c>
      <c r="IC35" s="162">
        <v>16.3169</v>
      </c>
      <c r="ID35" s="162">
        <v>16.258500000000002</v>
      </c>
      <c r="IE35" s="163"/>
      <c r="IF35" s="162">
        <v>-43.5</v>
      </c>
      <c r="IG35" s="162">
        <v>-0.6</v>
      </c>
      <c r="IH35" s="162">
        <v>-0.8</v>
      </c>
      <c r="II35" s="163"/>
      <c r="IJ35" s="163"/>
      <c r="IK35" s="162">
        <v>-152.74979999999999</v>
      </c>
      <c r="IL35" s="162">
        <v>34.880899999999997</v>
      </c>
      <c r="IM35" s="162">
        <v>-247.916</v>
      </c>
      <c r="IN35" s="162">
        <v>-10.984</v>
      </c>
      <c r="IO35" s="162">
        <v>-24.772600000000001</v>
      </c>
      <c r="IP35" s="162">
        <v>59.431699999999999</v>
      </c>
      <c r="IQ35" s="162">
        <v>112.6293</v>
      </c>
      <c r="IR35" s="162">
        <v>137.06610000000001</v>
      </c>
      <c r="IS35" s="162">
        <v>84.654700000000005</v>
      </c>
      <c r="IT35" s="162">
        <v>-16.6494</v>
      </c>
      <c r="IU35" s="162">
        <v>17.892600000000002</v>
      </c>
      <c r="IV35" s="162">
        <v>20.096900000000002</v>
      </c>
      <c r="IW35" s="162">
        <v>-24.075600000000001</v>
      </c>
      <c r="IX35" s="162">
        <v>121.75790000000001</v>
      </c>
      <c r="IY35" s="162">
        <v>-201.3424</v>
      </c>
      <c r="IZ35" s="162">
        <v>63.796999999999997</v>
      </c>
      <c r="JA35" s="162">
        <v>-58.569899999999997</v>
      </c>
      <c r="JB35" s="162">
        <v>0.84599999999999997</v>
      </c>
      <c r="JC35" s="162">
        <v>2.464</v>
      </c>
      <c r="JD35" s="162">
        <v>-8.16</v>
      </c>
      <c r="JE35" s="162">
        <v>-2.0960000000000001</v>
      </c>
      <c r="JF35" s="162">
        <v>-2.1019999999999999</v>
      </c>
      <c r="JG35" s="162">
        <v>3.76</v>
      </c>
      <c r="JH35" s="162">
        <v>-3.76</v>
      </c>
      <c r="JI35" s="162">
        <v>-0.46779999999999999</v>
      </c>
      <c r="JJ35" s="162">
        <v>-1.9333</v>
      </c>
      <c r="JK35" s="162">
        <v>4.8936000000000002</v>
      </c>
      <c r="JL35" s="162">
        <v>-4.5396000000000001</v>
      </c>
      <c r="JM35" s="162">
        <v>-2.4</v>
      </c>
      <c r="JN35" s="162">
        <v>1.403</v>
      </c>
      <c r="JO35" s="162">
        <v>1.613</v>
      </c>
      <c r="JP35" s="163"/>
      <c r="JQ35" s="163"/>
      <c r="JR35" s="162">
        <v>4.3385999999999996</v>
      </c>
      <c r="JS35" s="162">
        <v>3.871</v>
      </c>
      <c r="JT35" s="162">
        <v>3.4956999999999998</v>
      </c>
      <c r="JU35" s="163"/>
      <c r="JV35" s="162">
        <v>29</v>
      </c>
      <c r="JW35" s="162">
        <v>1.7579</v>
      </c>
      <c r="JX35" s="162">
        <v>1.1599999999999999</v>
      </c>
      <c r="JY35" s="163"/>
      <c r="JZ35" s="162">
        <v>2.8843000000000001</v>
      </c>
      <c r="KA35" s="162">
        <v>-19.8093</v>
      </c>
      <c r="KB35" s="162">
        <v>-22.283999999999999</v>
      </c>
      <c r="KC35" s="162">
        <v>5.7495000000000003</v>
      </c>
      <c r="KD35" s="162">
        <v>14.4777</v>
      </c>
      <c r="KE35" s="162">
        <v>-17.6097</v>
      </c>
      <c r="KF35" s="162">
        <v>1.4672000000000001</v>
      </c>
      <c r="KG35" s="162">
        <v>-22.9</v>
      </c>
      <c r="KH35" s="162">
        <v>5.3</v>
      </c>
      <c r="KI35" s="162">
        <v>-5.0061</v>
      </c>
      <c r="KJ35" s="162">
        <v>-54.871600000000001</v>
      </c>
    </row>
    <row r="36" spans="1:296" ht="18" customHeight="1" x14ac:dyDescent="0.3">
      <c r="A36" s="158" t="s">
        <v>51</v>
      </c>
      <c r="B36" s="158" t="s">
        <v>773</v>
      </c>
      <c r="C36" s="162">
        <v>0</v>
      </c>
      <c r="D36" s="163"/>
      <c r="E36" s="162">
        <v>7.0994000000000002</v>
      </c>
      <c r="F36" s="162">
        <v>-9.1648999999999994</v>
      </c>
      <c r="G36" s="162">
        <v>5.0590000000000002</v>
      </c>
      <c r="H36" s="162">
        <v>11.5351</v>
      </c>
      <c r="I36" s="163"/>
      <c r="J36" s="162">
        <v>20.941700000000001</v>
      </c>
      <c r="K36" s="163"/>
      <c r="L36" s="162">
        <v>20.5913</v>
      </c>
      <c r="M36" s="162">
        <v>9.2147000000000006</v>
      </c>
      <c r="N36" s="162">
        <v>10.477600000000001</v>
      </c>
      <c r="O36" s="162">
        <v>-11.1</v>
      </c>
      <c r="P36" s="163"/>
      <c r="Q36" s="162">
        <v>6.6</v>
      </c>
      <c r="R36" s="163"/>
      <c r="S36" s="163"/>
      <c r="T36" s="162">
        <v>2.9317000000000002</v>
      </c>
      <c r="U36" s="162">
        <v>0.43840000000000001</v>
      </c>
      <c r="V36" s="162">
        <v>5.6006</v>
      </c>
      <c r="W36" s="162">
        <v>5.4286000000000003</v>
      </c>
      <c r="X36" s="162">
        <v>9.6864000000000008</v>
      </c>
      <c r="Y36" s="162">
        <v>3.8283999999999998</v>
      </c>
      <c r="Z36" s="162">
        <v>-1.2595000000000001</v>
      </c>
      <c r="AA36" s="162">
        <v>1.0421</v>
      </c>
      <c r="AB36" s="163"/>
      <c r="AC36" s="162">
        <v>-1.4426000000000001</v>
      </c>
      <c r="AD36" s="162">
        <v>-0.79400000000000004</v>
      </c>
      <c r="AE36" s="162">
        <v>-0.80900000000000005</v>
      </c>
      <c r="AF36" s="162">
        <v>4.2480000000000002</v>
      </c>
      <c r="AG36" s="162">
        <v>-8.8800000000000008</v>
      </c>
      <c r="AH36" s="162">
        <v>-4.4000000000000004</v>
      </c>
      <c r="AI36" s="162">
        <v>0.98899999999999999</v>
      </c>
      <c r="AJ36" s="162">
        <v>0.35099999999999998</v>
      </c>
      <c r="AK36" s="162">
        <v>-7.79</v>
      </c>
      <c r="AL36" s="162">
        <v>-7.72</v>
      </c>
      <c r="AM36" s="163"/>
      <c r="AN36" s="162">
        <v>-13.61</v>
      </c>
      <c r="AO36" s="162">
        <v>-13.69</v>
      </c>
      <c r="AP36" s="163"/>
      <c r="AQ36" s="162">
        <v>3.9918999999999998</v>
      </c>
      <c r="AR36" s="162">
        <v>25.718699999999998</v>
      </c>
      <c r="AS36" s="162">
        <v>28.541899999999998</v>
      </c>
      <c r="AT36" s="162">
        <v>-16.2014</v>
      </c>
      <c r="AU36" s="162">
        <v>-10.461600000000001</v>
      </c>
      <c r="AV36" s="162">
        <v>-10.182700000000001</v>
      </c>
      <c r="AW36" s="162">
        <v>15.3459</v>
      </c>
      <c r="AX36" s="162">
        <v>15.735300000000001</v>
      </c>
      <c r="AY36" s="162">
        <v>-15.5853</v>
      </c>
      <c r="AZ36" s="162">
        <v>-12.890599999999999</v>
      </c>
      <c r="BA36" s="162">
        <v>26.249700000000001</v>
      </c>
      <c r="BB36" s="162">
        <v>33.040900000000001</v>
      </c>
      <c r="BC36" s="162">
        <v>97.787899999999993</v>
      </c>
      <c r="BD36" s="162">
        <v>14.8703</v>
      </c>
      <c r="BE36" s="162">
        <v>-5.9</v>
      </c>
      <c r="BF36" s="162">
        <v>-5.8</v>
      </c>
      <c r="BG36" s="162">
        <v>-22.786000000000001</v>
      </c>
      <c r="BH36" s="162">
        <v>-22.185300000000002</v>
      </c>
      <c r="BI36" s="162">
        <v>-3.0286</v>
      </c>
      <c r="BJ36" s="163"/>
      <c r="BK36" s="162">
        <v>15.184799999999999</v>
      </c>
      <c r="BL36" s="162">
        <v>6.3323</v>
      </c>
      <c r="BM36" s="162">
        <v>2.4449999999999998</v>
      </c>
      <c r="BN36" s="162">
        <v>1.7076</v>
      </c>
      <c r="BO36" s="162">
        <v>-62.562899999999999</v>
      </c>
      <c r="BP36" s="162">
        <v>75.960499999999996</v>
      </c>
      <c r="BQ36" s="162">
        <v>76.540400000000005</v>
      </c>
      <c r="BR36" s="162">
        <v>-51.270400000000002</v>
      </c>
      <c r="BS36" s="162">
        <v>-82.720699999999994</v>
      </c>
      <c r="BT36" s="163"/>
      <c r="BU36" s="163"/>
      <c r="BV36" s="163"/>
      <c r="BW36" s="162">
        <v>28.950700000000001</v>
      </c>
      <c r="BX36" s="162">
        <v>16.100000000000001</v>
      </c>
      <c r="BY36" s="163"/>
      <c r="BZ36" s="162">
        <v>-12.29</v>
      </c>
      <c r="CA36" s="162">
        <v>4.88</v>
      </c>
      <c r="CB36" s="162">
        <v>-26.519300000000001</v>
      </c>
      <c r="CC36" s="162">
        <v>-26.921199999999999</v>
      </c>
      <c r="CD36" s="162">
        <v>32.4619</v>
      </c>
      <c r="CE36" s="162">
        <v>31.0016</v>
      </c>
      <c r="CF36" s="162">
        <v>-6.8502999999999998</v>
      </c>
      <c r="CG36" s="162">
        <v>-7.9292999999999996</v>
      </c>
      <c r="CH36" s="162">
        <v>-7.9611999999999998</v>
      </c>
      <c r="CI36" s="162">
        <v>16.472100000000001</v>
      </c>
      <c r="CJ36" s="163"/>
      <c r="CK36" s="162">
        <v>4.6079999999999997</v>
      </c>
      <c r="CL36" s="162">
        <v>8.9149999999999991</v>
      </c>
      <c r="CM36" s="162">
        <v>-4.5</v>
      </c>
      <c r="CN36" s="162">
        <v>-4.8</v>
      </c>
      <c r="CO36" s="162">
        <v>-3.68</v>
      </c>
      <c r="CP36" s="162">
        <v>22.6021</v>
      </c>
      <c r="CQ36" s="162">
        <v>22.3155</v>
      </c>
      <c r="CR36" s="162">
        <v>20.589099999999998</v>
      </c>
      <c r="CS36" s="162">
        <v>57.319600000000001</v>
      </c>
      <c r="CT36" s="162">
        <v>57.291499999999999</v>
      </c>
      <c r="CU36" s="162">
        <v>-31.918600000000001</v>
      </c>
      <c r="CV36" s="162">
        <v>-39.685299999999998</v>
      </c>
      <c r="CW36" s="162">
        <v>-28.597899999999999</v>
      </c>
      <c r="CX36" s="162">
        <v>3.3812000000000002</v>
      </c>
      <c r="CY36" s="162">
        <v>37.43</v>
      </c>
      <c r="CZ36" s="162">
        <v>21.95</v>
      </c>
      <c r="DA36" s="162">
        <v>12.661099999999999</v>
      </c>
      <c r="DB36" s="162">
        <v>11.5265</v>
      </c>
      <c r="DC36" s="162">
        <v>-11.6273</v>
      </c>
      <c r="DD36" s="163"/>
      <c r="DE36" s="163"/>
      <c r="DF36" s="163"/>
      <c r="DG36" s="162">
        <v>19.409700000000001</v>
      </c>
      <c r="DH36" s="163"/>
      <c r="DI36" s="163"/>
      <c r="DJ36" s="162">
        <v>-32.700000000000003</v>
      </c>
      <c r="DK36" s="163"/>
      <c r="DL36" s="162">
        <v>1.2335</v>
      </c>
      <c r="DM36" s="162">
        <v>13.6</v>
      </c>
      <c r="DN36" s="162">
        <v>15.9</v>
      </c>
      <c r="DO36" s="162">
        <v>18.899999999999999</v>
      </c>
      <c r="DP36" s="162">
        <v>8.9499999999999993</v>
      </c>
      <c r="DQ36" s="162">
        <v>-3.82</v>
      </c>
      <c r="DR36" s="162">
        <v>13.888</v>
      </c>
      <c r="DS36" s="162">
        <v>-20.1236</v>
      </c>
      <c r="DT36" s="162">
        <v>-10.050000000000001</v>
      </c>
      <c r="DU36" s="163"/>
      <c r="DV36" s="162">
        <v>19.37</v>
      </c>
      <c r="DW36" s="162">
        <v>10.74</v>
      </c>
      <c r="DX36" s="162">
        <v>-19.854500000000002</v>
      </c>
      <c r="DY36" s="162">
        <v>-9.7909000000000006</v>
      </c>
      <c r="DZ36" s="163"/>
      <c r="EA36" s="162">
        <v>-47.563600000000001</v>
      </c>
      <c r="EB36" s="162">
        <v>40.925899999999999</v>
      </c>
      <c r="EC36" s="162">
        <v>11.1417</v>
      </c>
      <c r="ED36" s="162">
        <v>-6.2700000000000006E-2</v>
      </c>
      <c r="EE36" s="162">
        <v>0.87709999999999999</v>
      </c>
      <c r="EF36" s="162">
        <v>-18.839400000000001</v>
      </c>
      <c r="EG36" s="162">
        <v>-28.546900000000001</v>
      </c>
      <c r="EH36" s="162">
        <v>-13.581</v>
      </c>
      <c r="EI36" s="162">
        <v>-8.7332000000000001</v>
      </c>
      <c r="EJ36" s="162">
        <v>-79.836399999999998</v>
      </c>
      <c r="EK36" s="163"/>
      <c r="EL36" s="162">
        <v>-12.527200000000001</v>
      </c>
      <c r="EM36" s="162">
        <v>-11.3849</v>
      </c>
      <c r="EN36" s="163"/>
      <c r="EO36" s="162">
        <v>-0.90380000000000005</v>
      </c>
      <c r="EP36" s="162">
        <v>-0.81220000000000003</v>
      </c>
      <c r="EQ36" s="162">
        <v>-7.6840000000000002</v>
      </c>
      <c r="ER36" s="162">
        <v>-22.795999999999999</v>
      </c>
      <c r="ES36" s="162">
        <v>-22.371099999999998</v>
      </c>
      <c r="ET36" s="162">
        <v>10.270099999999999</v>
      </c>
      <c r="EU36" s="162">
        <v>6.79</v>
      </c>
      <c r="EV36" s="162">
        <v>-3.19</v>
      </c>
      <c r="EW36" s="162">
        <v>-0.2</v>
      </c>
      <c r="EX36" s="162">
        <v>4.6269999999999998</v>
      </c>
      <c r="EY36" s="162">
        <v>1.3894</v>
      </c>
      <c r="EZ36" s="162">
        <v>-10.7669</v>
      </c>
      <c r="FA36" s="162">
        <v>-10.6144</v>
      </c>
      <c r="FB36" s="162">
        <v>7.0930999999999997</v>
      </c>
      <c r="FC36" s="162">
        <v>13.5863</v>
      </c>
      <c r="FD36" s="162">
        <v>-18.264500000000002</v>
      </c>
      <c r="FE36" s="162">
        <v>6.7893999999999997</v>
      </c>
      <c r="FF36" s="162">
        <v>4.6425000000000001</v>
      </c>
      <c r="FG36" s="163"/>
      <c r="FH36" s="162">
        <v>0</v>
      </c>
      <c r="FI36" s="162">
        <v>0</v>
      </c>
      <c r="FJ36" s="163"/>
      <c r="FK36" s="162">
        <v>13.731400000000001</v>
      </c>
      <c r="FL36" s="162">
        <v>14.2338</v>
      </c>
      <c r="FM36" s="162">
        <v>-18.0853</v>
      </c>
      <c r="FN36" s="163"/>
      <c r="FO36" s="162">
        <v>29.786100000000001</v>
      </c>
      <c r="FP36" s="162">
        <v>-7.7980999999999998</v>
      </c>
      <c r="FQ36" s="163"/>
      <c r="FR36" s="162">
        <v>17.682200000000002</v>
      </c>
      <c r="FS36" s="162">
        <v>-18</v>
      </c>
      <c r="FT36" s="162">
        <v>-2.8066</v>
      </c>
      <c r="FU36" s="162">
        <v>0.19159999999999999</v>
      </c>
      <c r="FV36" s="162">
        <v>1.96</v>
      </c>
      <c r="FW36" s="162">
        <v>2.62</v>
      </c>
      <c r="FX36" s="162">
        <v>-17.305700000000002</v>
      </c>
      <c r="FY36" s="163"/>
      <c r="FZ36" s="162">
        <v>3.8559999999999999</v>
      </c>
      <c r="GA36" s="162">
        <v>1.0649999999999999</v>
      </c>
      <c r="GB36" s="163"/>
      <c r="GC36" s="162">
        <v>16.57</v>
      </c>
      <c r="GD36" s="162">
        <v>-10.588800000000001</v>
      </c>
      <c r="GE36" s="162">
        <v>-5.7100999999999997</v>
      </c>
      <c r="GF36" s="162">
        <v>-2.4300000000000002</v>
      </c>
      <c r="GG36" s="162">
        <v>23.173500000000001</v>
      </c>
      <c r="GH36" s="163"/>
      <c r="GI36" s="162">
        <v>26.200500000000002</v>
      </c>
      <c r="GJ36" s="162">
        <v>-8.2853999999999992</v>
      </c>
      <c r="GK36" s="162">
        <v>-8.9535</v>
      </c>
      <c r="GL36" s="162">
        <v>2.8138000000000001</v>
      </c>
      <c r="GM36" s="163"/>
      <c r="GN36" s="163"/>
      <c r="GO36" s="162">
        <v>-13.282500000000001</v>
      </c>
      <c r="GP36" s="162">
        <v>56.381</v>
      </c>
      <c r="GQ36" s="162">
        <v>1.2076</v>
      </c>
      <c r="GR36" s="162">
        <v>-23.344899999999999</v>
      </c>
      <c r="GS36" s="162">
        <v>5.7820999999999998</v>
      </c>
      <c r="GT36" s="162">
        <v>4.1872999999999996</v>
      </c>
      <c r="GU36" s="162">
        <v>147.35990000000001</v>
      </c>
      <c r="GV36" s="162">
        <v>-4.1768000000000001</v>
      </c>
      <c r="GW36" s="162">
        <v>-7.1459000000000001</v>
      </c>
      <c r="GX36" s="162">
        <v>-8.8530999999999995</v>
      </c>
      <c r="GY36" s="162">
        <v>2.94</v>
      </c>
      <c r="GZ36" s="162">
        <v>8.2199000000000009</v>
      </c>
      <c r="HA36" s="162">
        <v>8.3079000000000001</v>
      </c>
      <c r="HB36" s="162">
        <v>2.3931</v>
      </c>
      <c r="HC36" s="162">
        <v>-18.598299999999998</v>
      </c>
      <c r="HD36" s="162">
        <v>-17.802499999999998</v>
      </c>
      <c r="HE36" s="162">
        <v>-12.57</v>
      </c>
      <c r="HF36" s="162">
        <v>5.7865000000000002</v>
      </c>
      <c r="HG36" s="162">
        <v>0</v>
      </c>
      <c r="HH36" s="162">
        <v>21.745999999999999</v>
      </c>
      <c r="HI36" s="162">
        <v>68.400099999999995</v>
      </c>
      <c r="HJ36" s="162">
        <v>-31.151900000000001</v>
      </c>
      <c r="HK36" s="162">
        <v>-30.580500000000001</v>
      </c>
      <c r="HL36" s="163"/>
      <c r="HM36" s="162">
        <v>-6.2455999999999996</v>
      </c>
      <c r="HN36" s="162">
        <v>0</v>
      </c>
      <c r="HO36" s="162">
        <v>0</v>
      </c>
      <c r="HP36" s="163"/>
      <c r="HQ36" s="163"/>
      <c r="HR36" s="162">
        <v>-15.495100000000001</v>
      </c>
      <c r="HS36" s="162">
        <v>-14.511799999999999</v>
      </c>
      <c r="HT36" s="162">
        <v>-18.079499999999999</v>
      </c>
      <c r="HU36" s="162">
        <v>-18.469200000000001</v>
      </c>
      <c r="HV36" s="162">
        <v>22.1</v>
      </c>
      <c r="HW36" s="162">
        <v>22.04</v>
      </c>
      <c r="HX36" s="162">
        <v>-33.299999999999997</v>
      </c>
      <c r="HY36" s="162">
        <v>-33.4</v>
      </c>
      <c r="HZ36" s="162">
        <v>3.5700000000000003E-2</v>
      </c>
      <c r="IA36" s="162">
        <v>3.52</v>
      </c>
      <c r="IB36" s="162">
        <v>53.210599999999999</v>
      </c>
      <c r="IC36" s="162">
        <v>21.5427</v>
      </c>
      <c r="ID36" s="162">
        <v>21.761299999999999</v>
      </c>
      <c r="IE36" s="162">
        <v>-16.100000000000001</v>
      </c>
      <c r="IF36" s="162">
        <v>-43.9</v>
      </c>
      <c r="IG36" s="162">
        <v>-2</v>
      </c>
      <c r="IH36" s="162">
        <v>-2.5</v>
      </c>
      <c r="II36" s="162">
        <v>-17.6206</v>
      </c>
      <c r="IJ36" s="162">
        <v>-17.559699999999999</v>
      </c>
      <c r="IK36" s="162">
        <v>-156.05670000000001</v>
      </c>
      <c r="IL36" s="162">
        <v>34.644100000000002</v>
      </c>
      <c r="IM36" s="162">
        <v>-246.39250000000001</v>
      </c>
      <c r="IN36" s="162">
        <v>-15.4879</v>
      </c>
      <c r="IO36" s="162">
        <v>-26.798200000000001</v>
      </c>
      <c r="IP36" s="162">
        <v>60.9938</v>
      </c>
      <c r="IQ36" s="162">
        <v>109.8151</v>
      </c>
      <c r="IR36" s="162">
        <v>130.7159</v>
      </c>
      <c r="IS36" s="162">
        <v>84.677899999999994</v>
      </c>
      <c r="IT36" s="162">
        <v>-13.7659</v>
      </c>
      <c r="IU36" s="162">
        <v>21.404399999999999</v>
      </c>
      <c r="IV36" s="162">
        <v>18.356400000000001</v>
      </c>
      <c r="IW36" s="162">
        <v>-19.8278</v>
      </c>
      <c r="IX36" s="162">
        <v>123.2291</v>
      </c>
      <c r="IY36" s="163"/>
      <c r="IZ36" s="162">
        <v>66.4221</v>
      </c>
      <c r="JA36" s="162">
        <v>-62.423200000000001</v>
      </c>
      <c r="JB36" s="162">
        <v>-0.3503</v>
      </c>
      <c r="JC36" s="162">
        <v>2.452</v>
      </c>
      <c r="JD36" s="162">
        <v>-7.76</v>
      </c>
      <c r="JE36" s="162">
        <v>-2.0640000000000001</v>
      </c>
      <c r="JF36" s="162">
        <v>-2.073</v>
      </c>
      <c r="JG36" s="162">
        <v>3.04</v>
      </c>
      <c r="JH36" s="162">
        <v>-3.76</v>
      </c>
      <c r="JI36" s="162">
        <v>-0.2278</v>
      </c>
      <c r="JJ36" s="162">
        <v>-2.1073</v>
      </c>
      <c r="JK36" s="162">
        <v>4.9516</v>
      </c>
      <c r="JL36" s="162">
        <v>-4.6280999999999999</v>
      </c>
      <c r="JM36" s="162">
        <v>-2.1</v>
      </c>
      <c r="JN36" s="162">
        <v>1.371</v>
      </c>
      <c r="JO36" s="162">
        <v>2.17</v>
      </c>
      <c r="JP36" s="163"/>
      <c r="JQ36" s="163"/>
      <c r="JR36" s="162">
        <v>3.6755</v>
      </c>
      <c r="JS36" s="162">
        <v>3.6804000000000001</v>
      </c>
      <c r="JT36" s="162">
        <v>3.0078999999999998</v>
      </c>
      <c r="JU36" s="163"/>
      <c r="JV36" s="162">
        <v>28.9</v>
      </c>
      <c r="JW36" s="162">
        <v>1.0175000000000001</v>
      </c>
      <c r="JX36" s="162">
        <v>1</v>
      </c>
      <c r="JY36" s="163"/>
      <c r="JZ36" s="162">
        <v>3.0455999999999999</v>
      </c>
      <c r="KA36" s="162">
        <v>-19.436199999999999</v>
      </c>
      <c r="KB36" s="162">
        <v>-22.0015</v>
      </c>
      <c r="KC36" s="162">
        <v>5.4665999999999997</v>
      </c>
      <c r="KD36" s="162">
        <v>14.567600000000001</v>
      </c>
      <c r="KE36" s="162">
        <v>-16.453499999999998</v>
      </c>
      <c r="KF36" s="162">
        <v>1.8204</v>
      </c>
      <c r="KG36" s="162">
        <v>-23.3</v>
      </c>
      <c r="KH36" s="162">
        <v>5.5</v>
      </c>
      <c r="KI36" s="162">
        <v>-2.6530999999999998</v>
      </c>
      <c r="KJ36" s="162">
        <v>-61.898699999999998</v>
      </c>
    </row>
    <row r="37" spans="1:296" ht="18" customHeight="1" x14ac:dyDescent="0.3">
      <c r="A37" s="158" t="s">
        <v>51</v>
      </c>
      <c r="B37" s="158" t="s">
        <v>774</v>
      </c>
      <c r="C37" s="162">
        <v>0</v>
      </c>
      <c r="D37" s="163"/>
      <c r="E37" s="162">
        <v>6.6318999999999999</v>
      </c>
      <c r="F37" s="162">
        <v>-8.5696999999999992</v>
      </c>
      <c r="G37" s="162">
        <v>5.9886999999999997</v>
      </c>
      <c r="H37" s="162">
        <v>10.925700000000001</v>
      </c>
      <c r="I37" s="163"/>
      <c r="J37" s="162">
        <v>20.718699999999998</v>
      </c>
      <c r="K37" s="163"/>
      <c r="L37" s="162">
        <v>21.653500000000001</v>
      </c>
      <c r="M37" s="162">
        <v>9.3657000000000004</v>
      </c>
      <c r="N37" s="162">
        <v>10.832800000000001</v>
      </c>
      <c r="O37" s="162">
        <v>-13.32</v>
      </c>
      <c r="P37" s="163"/>
      <c r="Q37" s="163"/>
      <c r="R37" s="162">
        <v>4.968</v>
      </c>
      <c r="S37" s="162">
        <v>-19.8</v>
      </c>
      <c r="T37" s="162">
        <v>3.2928999999999999</v>
      </c>
      <c r="U37" s="162">
        <v>0.32769999999999999</v>
      </c>
      <c r="V37" s="162">
        <v>5.7527999999999997</v>
      </c>
      <c r="W37" s="162">
        <v>5.5411000000000001</v>
      </c>
      <c r="X37" s="162">
        <v>9.9018999999999995</v>
      </c>
      <c r="Y37" s="162">
        <v>3.8656000000000001</v>
      </c>
      <c r="Z37" s="162">
        <v>-1.0779000000000001</v>
      </c>
      <c r="AA37" s="162">
        <v>1.0081</v>
      </c>
      <c r="AB37" s="163"/>
      <c r="AC37" s="162">
        <v>-1.5104</v>
      </c>
      <c r="AD37" s="162">
        <v>-0.72899999999999998</v>
      </c>
      <c r="AE37" s="162">
        <v>-0.78900000000000003</v>
      </c>
      <c r="AF37" s="162">
        <v>4.3680000000000003</v>
      </c>
      <c r="AG37" s="162">
        <v>-8.8800000000000008</v>
      </c>
      <c r="AH37" s="162">
        <v>-2.2000000000000002</v>
      </c>
      <c r="AI37" s="162">
        <v>1.2310000000000001</v>
      </c>
      <c r="AJ37" s="162">
        <v>0.35699999999999998</v>
      </c>
      <c r="AK37" s="162">
        <v>-7.79</v>
      </c>
      <c r="AL37" s="162">
        <v>-7.55</v>
      </c>
      <c r="AM37" s="162">
        <v>-10</v>
      </c>
      <c r="AN37" s="162">
        <v>-13.41</v>
      </c>
      <c r="AO37" s="162">
        <v>-13.68</v>
      </c>
      <c r="AP37" s="163"/>
      <c r="AQ37" s="162">
        <v>3.9180999999999999</v>
      </c>
      <c r="AR37" s="162">
        <v>27.090599999999998</v>
      </c>
      <c r="AS37" s="162">
        <v>28.599399999999999</v>
      </c>
      <c r="AT37" s="162">
        <v>-17.154499999999999</v>
      </c>
      <c r="AU37" s="162">
        <v>-9.94</v>
      </c>
      <c r="AV37" s="162">
        <v>-9.3107000000000006</v>
      </c>
      <c r="AW37" s="162">
        <v>19.714300000000001</v>
      </c>
      <c r="AX37" s="162">
        <v>19.1584</v>
      </c>
      <c r="AY37" s="162">
        <v>-14.876899999999999</v>
      </c>
      <c r="AZ37" s="162">
        <v>-11.686500000000001</v>
      </c>
      <c r="BA37" s="162">
        <v>23.093800000000002</v>
      </c>
      <c r="BB37" s="162">
        <v>24.788399999999999</v>
      </c>
      <c r="BC37" s="162">
        <v>91.973399999999998</v>
      </c>
      <c r="BD37" s="162">
        <v>14.3856</v>
      </c>
      <c r="BE37" s="162">
        <v>-5.9</v>
      </c>
      <c r="BF37" s="162">
        <v>-5.6</v>
      </c>
      <c r="BG37" s="162">
        <v>-21.442499999999999</v>
      </c>
      <c r="BH37" s="162">
        <v>-22.806100000000001</v>
      </c>
      <c r="BI37" s="162">
        <v>-3.2017000000000002</v>
      </c>
      <c r="BJ37" s="163"/>
      <c r="BK37" s="162">
        <v>16.930299999999999</v>
      </c>
      <c r="BL37" s="162">
        <v>6.5633999999999997</v>
      </c>
      <c r="BM37" s="162">
        <v>2.3397000000000001</v>
      </c>
      <c r="BN37" s="162">
        <v>1.6800999999999999</v>
      </c>
      <c r="BO37" s="162">
        <v>-66.866</v>
      </c>
      <c r="BP37" s="162">
        <v>78.096800000000002</v>
      </c>
      <c r="BQ37" s="162">
        <v>78.859800000000007</v>
      </c>
      <c r="BR37" s="162">
        <v>-57.519599999999997</v>
      </c>
      <c r="BS37" s="162">
        <v>-83.920699999999997</v>
      </c>
      <c r="BT37" s="163"/>
      <c r="BU37" s="163"/>
      <c r="BV37" s="163"/>
      <c r="BW37" s="162">
        <v>30.976500000000001</v>
      </c>
      <c r="BX37" s="162">
        <v>16.739999999999998</v>
      </c>
      <c r="BY37" s="163"/>
      <c r="BZ37" s="162">
        <v>-11.52</v>
      </c>
      <c r="CA37" s="162">
        <v>5.01</v>
      </c>
      <c r="CB37" s="162">
        <v>-25.1797</v>
      </c>
      <c r="CC37" s="162">
        <v>-24.777899999999999</v>
      </c>
      <c r="CD37" s="162">
        <v>30.9178</v>
      </c>
      <c r="CE37" s="162">
        <v>29.285499999999999</v>
      </c>
      <c r="CF37" s="162">
        <v>-7.0133999999999999</v>
      </c>
      <c r="CG37" s="162">
        <v>-9.6457999999999995</v>
      </c>
      <c r="CH37" s="162">
        <v>-9.7136999999999993</v>
      </c>
      <c r="CI37" s="162">
        <v>16.882100000000001</v>
      </c>
      <c r="CJ37" s="163"/>
      <c r="CK37" s="162">
        <v>4.6079999999999997</v>
      </c>
      <c r="CL37" s="162">
        <v>8.5410000000000004</v>
      </c>
      <c r="CM37" s="162">
        <v>-4.7</v>
      </c>
      <c r="CN37" s="162">
        <v>-5.5</v>
      </c>
      <c r="CO37" s="162">
        <v>-3.64</v>
      </c>
      <c r="CP37" s="162">
        <v>21.74</v>
      </c>
      <c r="CQ37" s="162">
        <v>21.503299999999999</v>
      </c>
      <c r="CR37" s="162">
        <v>20.215499999999999</v>
      </c>
      <c r="CS37" s="162">
        <v>55.9069</v>
      </c>
      <c r="CT37" s="162">
        <v>56.978700000000003</v>
      </c>
      <c r="CU37" s="162">
        <v>-31.485700000000001</v>
      </c>
      <c r="CV37" s="162">
        <v>-41.040799999999997</v>
      </c>
      <c r="CW37" s="162">
        <v>-27.578399999999998</v>
      </c>
      <c r="CX37" s="162">
        <v>3.4672999999999998</v>
      </c>
      <c r="CY37" s="162">
        <v>39.85</v>
      </c>
      <c r="CZ37" s="162">
        <v>22.92</v>
      </c>
      <c r="DA37" s="162">
        <v>12.973599999999999</v>
      </c>
      <c r="DB37" s="162">
        <v>11.9171</v>
      </c>
      <c r="DC37" s="162">
        <v>-12.191599999999999</v>
      </c>
      <c r="DD37" s="163"/>
      <c r="DE37" s="163"/>
      <c r="DF37" s="163"/>
      <c r="DG37" s="162">
        <v>19.2197</v>
      </c>
      <c r="DH37" s="163"/>
      <c r="DI37" s="163"/>
      <c r="DJ37" s="162">
        <v>-32.9</v>
      </c>
      <c r="DK37" s="162">
        <v>-31.4</v>
      </c>
      <c r="DL37" s="162">
        <v>1.2468999999999999</v>
      </c>
      <c r="DM37" s="162">
        <v>12.9</v>
      </c>
      <c r="DN37" s="162">
        <v>15.1</v>
      </c>
      <c r="DO37" s="162">
        <v>18.12</v>
      </c>
      <c r="DP37" s="162">
        <v>8.49</v>
      </c>
      <c r="DQ37" s="162">
        <v>-3.62</v>
      </c>
      <c r="DR37" s="162">
        <v>14.414999999999999</v>
      </c>
      <c r="DS37" s="162">
        <v>-19.1036</v>
      </c>
      <c r="DT37" s="162">
        <v>-10.02</v>
      </c>
      <c r="DU37" s="163"/>
      <c r="DV37" s="162">
        <v>20.59</v>
      </c>
      <c r="DW37" s="162">
        <v>12.13</v>
      </c>
      <c r="DX37" s="162">
        <v>-18.9636</v>
      </c>
      <c r="DY37" s="162">
        <v>-9.4454999999999991</v>
      </c>
      <c r="DZ37" s="163"/>
      <c r="EA37" s="162">
        <v>-46.2727</v>
      </c>
      <c r="EB37" s="162">
        <v>43.890099999999997</v>
      </c>
      <c r="EC37" s="162">
        <v>11.8079</v>
      </c>
      <c r="ED37" s="162">
        <v>0.84740000000000004</v>
      </c>
      <c r="EE37" s="162">
        <v>1.8848</v>
      </c>
      <c r="EF37" s="162">
        <v>-21.214400000000001</v>
      </c>
      <c r="EG37" s="162">
        <v>-30.790900000000001</v>
      </c>
      <c r="EH37" s="162">
        <v>-13.303000000000001</v>
      </c>
      <c r="EI37" s="162">
        <v>-6.5179999999999998</v>
      </c>
      <c r="EJ37" s="162">
        <v>-78.202500000000001</v>
      </c>
      <c r="EK37" s="163"/>
      <c r="EL37" s="162">
        <v>-12.141500000000001</v>
      </c>
      <c r="EM37" s="162">
        <v>-11.3354</v>
      </c>
      <c r="EN37" s="163"/>
      <c r="EO37" s="162">
        <v>1.7475000000000001</v>
      </c>
      <c r="EP37" s="162">
        <v>0.83689999999999998</v>
      </c>
      <c r="EQ37" s="162">
        <v>-9.7319999999999993</v>
      </c>
      <c r="ER37" s="162">
        <v>-23.817900000000002</v>
      </c>
      <c r="ES37" s="162">
        <v>-23.682700000000001</v>
      </c>
      <c r="ET37" s="162">
        <v>8.9303000000000008</v>
      </c>
      <c r="EU37" s="162">
        <v>0</v>
      </c>
      <c r="EV37" s="162">
        <v>0</v>
      </c>
      <c r="EW37" s="162">
        <v>-0.5</v>
      </c>
      <c r="EX37" s="162">
        <v>4.7949000000000002</v>
      </c>
      <c r="EY37" s="162">
        <v>6.1700999999999997</v>
      </c>
      <c r="EZ37" s="162">
        <v>-11.4254</v>
      </c>
      <c r="FA37" s="162">
        <v>-11.259499999999999</v>
      </c>
      <c r="FB37" s="162">
        <v>8.6433999999999997</v>
      </c>
      <c r="FC37" s="162">
        <v>11.602</v>
      </c>
      <c r="FD37" s="162">
        <v>-18.808</v>
      </c>
      <c r="FE37" s="162">
        <v>6.6634000000000002</v>
      </c>
      <c r="FF37" s="162">
        <v>4.7922000000000002</v>
      </c>
      <c r="FG37" s="163"/>
      <c r="FH37" s="162">
        <v>2.6055999999999999</v>
      </c>
      <c r="FI37" s="162">
        <v>2.5689000000000002</v>
      </c>
      <c r="FJ37" s="162">
        <v>0</v>
      </c>
      <c r="FK37" s="162">
        <v>12.726699999999999</v>
      </c>
      <c r="FL37" s="162">
        <v>12.559200000000001</v>
      </c>
      <c r="FM37" s="162">
        <v>-18.587700000000002</v>
      </c>
      <c r="FN37" s="163"/>
      <c r="FO37" s="162">
        <v>28.147400000000001</v>
      </c>
      <c r="FP37" s="162">
        <v>-7.4664000000000001</v>
      </c>
      <c r="FQ37" s="163"/>
      <c r="FR37" s="162">
        <v>16.3003</v>
      </c>
      <c r="FS37" s="162">
        <v>-17.91</v>
      </c>
      <c r="FT37" s="162">
        <v>-2.4201999999999999</v>
      </c>
      <c r="FU37" s="162">
        <v>0.20069999999999999</v>
      </c>
      <c r="FV37" s="162">
        <v>0.94</v>
      </c>
      <c r="FW37" s="162">
        <v>3.31</v>
      </c>
      <c r="FX37" s="162">
        <v>-16.214099999999998</v>
      </c>
      <c r="FY37" s="163"/>
      <c r="FZ37" s="162">
        <v>3.79</v>
      </c>
      <c r="GA37" s="162">
        <v>1.1140000000000001</v>
      </c>
      <c r="GB37" s="163"/>
      <c r="GC37" s="162">
        <v>16.7</v>
      </c>
      <c r="GD37" s="162">
        <v>-10.6333</v>
      </c>
      <c r="GE37" s="162">
        <v>-5.0206999999999997</v>
      </c>
      <c r="GF37" s="162">
        <v>-2.2200000000000002</v>
      </c>
      <c r="GG37" s="162">
        <v>23.431100000000001</v>
      </c>
      <c r="GH37" s="163"/>
      <c r="GI37" s="162">
        <v>26.3276</v>
      </c>
      <c r="GJ37" s="162">
        <v>-8.4197000000000006</v>
      </c>
      <c r="GK37" s="162">
        <v>-9.1007999999999996</v>
      </c>
      <c r="GL37" s="162">
        <v>2.8632</v>
      </c>
      <c r="GM37" s="163"/>
      <c r="GN37" s="163"/>
      <c r="GO37" s="162">
        <v>-13.9678</v>
      </c>
      <c r="GP37" s="162">
        <v>82.412700000000001</v>
      </c>
      <c r="GQ37" s="162">
        <v>1.6092</v>
      </c>
      <c r="GR37" s="162">
        <v>-23.806000000000001</v>
      </c>
      <c r="GS37" s="162">
        <v>4.6703000000000001</v>
      </c>
      <c r="GT37" s="162">
        <v>4.4100999999999999</v>
      </c>
      <c r="GU37" s="162">
        <v>147.76490000000001</v>
      </c>
      <c r="GV37" s="162">
        <v>-4.7024999999999997</v>
      </c>
      <c r="GW37" s="162">
        <v>-7.2489999999999997</v>
      </c>
      <c r="GX37" s="162">
        <v>-8.9915000000000003</v>
      </c>
      <c r="GY37" s="162">
        <v>2.6383000000000001</v>
      </c>
      <c r="GZ37" s="162">
        <v>8.1465999999999994</v>
      </c>
      <c r="HA37" s="162">
        <v>8.2842000000000002</v>
      </c>
      <c r="HB37" s="162">
        <v>2.0926</v>
      </c>
      <c r="HC37" s="162">
        <v>-18.841100000000001</v>
      </c>
      <c r="HD37" s="162">
        <v>-17.735099999999999</v>
      </c>
      <c r="HE37" s="162">
        <v>-11.73</v>
      </c>
      <c r="HF37" s="162">
        <v>4.3243999999999998</v>
      </c>
      <c r="HG37" s="162">
        <v>-7.2595000000000001</v>
      </c>
      <c r="HH37" s="162">
        <v>27.540700000000001</v>
      </c>
      <c r="HI37" s="162">
        <v>67.300200000000004</v>
      </c>
      <c r="HJ37" s="162">
        <v>-31.118099999999998</v>
      </c>
      <c r="HK37" s="162">
        <v>-30.605399999999999</v>
      </c>
      <c r="HL37" s="163"/>
      <c r="HM37" s="162">
        <v>-6.4642999999999997</v>
      </c>
      <c r="HN37" s="162">
        <v>0</v>
      </c>
      <c r="HO37" s="162">
        <v>0</v>
      </c>
      <c r="HP37" s="163"/>
      <c r="HQ37" s="162">
        <v>-1.8149</v>
      </c>
      <c r="HR37" s="162">
        <v>-15.0611</v>
      </c>
      <c r="HS37" s="162">
        <v>-14.511799999999999</v>
      </c>
      <c r="HT37" s="162">
        <v>-17.9011</v>
      </c>
      <c r="HU37" s="162">
        <v>-17.880800000000001</v>
      </c>
      <c r="HV37" s="162">
        <v>22.44</v>
      </c>
      <c r="HW37" s="162">
        <v>22.75</v>
      </c>
      <c r="HX37" s="162">
        <v>-32.200000000000003</v>
      </c>
      <c r="HY37" s="162">
        <v>-31.9</v>
      </c>
      <c r="HZ37" s="162">
        <v>0.3342</v>
      </c>
      <c r="IA37" s="162">
        <v>2.72</v>
      </c>
      <c r="IB37" s="162">
        <v>55.214500000000001</v>
      </c>
      <c r="IC37" s="162">
        <v>22.303100000000001</v>
      </c>
      <c r="ID37" s="162">
        <v>22.233599999999999</v>
      </c>
      <c r="IE37" s="162">
        <v>-16.100000000000001</v>
      </c>
      <c r="IF37" s="162">
        <v>-44.3</v>
      </c>
      <c r="IG37" s="162">
        <v>-2.4</v>
      </c>
      <c r="IH37" s="162">
        <v>-2.5</v>
      </c>
      <c r="II37" s="163"/>
      <c r="IJ37" s="163"/>
      <c r="IK37" s="162">
        <v>-158.15960000000001</v>
      </c>
      <c r="IL37" s="162">
        <v>28.552800000000001</v>
      </c>
      <c r="IM37" s="162">
        <v>-248.91419999999999</v>
      </c>
      <c r="IN37" s="162">
        <v>-17.294599999999999</v>
      </c>
      <c r="IO37" s="162">
        <v>-30.929099999999998</v>
      </c>
      <c r="IP37" s="162">
        <v>62.772399999999998</v>
      </c>
      <c r="IQ37" s="162">
        <v>109.39</v>
      </c>
      <c r="IR37" s="162">
        <v>128.38730000000001</v>
      </c>
      <c r="IS37" s="162">
        <v>83.519499999999994</v>
      </c>
      <c r="IT37" s="162">
        <v>-15.296799999999999</v>
      </c>
      <c r="IU37" s="162">
        <v>19.836600000000001</v>
      </c>
      <c r="IV37" s="162">
        <v>20.477799999999998</v>
      </c>
      <c r="IW37" s="162">
        <v>-17.938800000000001</v>
      </c>
      <c r="IX37" s="162">
        <v>125.86750000000001</v>
      </c>
      <c r="IY37" s="162">
        <v>-202.68539999999999</v>
      </c>
      <c r="IZ37" s="162">
        <v>67.061499999999995</v>
      </c>
      <c r="JA37" s="162">
        <v>-63.5625</v>
      </c>
      <c r="JB37" s="162">
        <v>-0.77270000000000005</v>
      </c>
      <c r="JC37" s="162">
        <v>2.2789999999999999</v>
      </c>
      <c r="JD37" s="162">
        <v>-6.8</v>
      </c>
      <c r="JE37" s="162">
        <v>-2.077</v>
      </c>
      <c r="JF37" s="162">
        <v>-2.1</v>
      </c>
      <c r="JG37" s="162">
        <v>2.56</v>
      </c>
      <c r="JH37" s="162">
        <v>-4.4800000000000004</v>
      </c>
      <c r="JI37" s="162">
        <v>0.1351</v>
      </c>
      <c r="JJ37" s="162">
        <v>-2.1377999999999999</v>
      </c>
      <c r="JK37" s="162">
        <v>4.8936000000000002</v>
      </c>
      <c r="JL37" s="162">
        <v>-5.2140000000000004</v>
      </c>
      <c r="JM37" s="162">
        <v>-2.6</v>
      </c>
      <c r="JN37" s="162">
        <v>2.2240000000000002</v>
      </c>
      <c r="JO37" s="162">
        <v>2.105</v>
      </c>
      <c r="JP37" s="163"/>
      <c r="JQ37" s="163"/>
      <c r="JR37" s="162">
        <v>5.2724000000000002</v>
      </c>
      <c r="JS37" s="162">
        <v>3.2202999999999999</v>
      </c>
      <c r="JT37" s="162">
        <v>3.3090999999999999</v>
      </c>
      <c r="JU37" s="163"/>
      <c r="JV37" s="162">
        <v>29.1</v>
      </c>
      <c r="JW37" s="162">
        <v>1.2538</v>
      </c>
      <c r="JX37" s="162">
        <v>1.07</v>
      </c>
      <c r="JY37" s="163"/>
      <c r="JZ37" s="162">
        <v>4.0472999999999999</v>
      </c>
      <c r="KA37" s="162">
        <v>-19.540500000000002</v>
      </c>
      <c r="KB37" s="162">
        <v>-22.868099999999998</v>
      </c>
      <c r="KC37" s="162">
        <v>5.9282000000000004</v>
      </c>
      <c r="KD37" s="162">
        <v>14.568899999999999</v>
      </c>
      <c r="KE37" s="162">
        <v>-16.759799999999998</v>
      </c>
      <c r="KF37" s="162">
        <v>1.8211999999999999</v>
      </c>
      <c r="KG37" s="162">
        <v>-23</v>
      </c>
      <c r="KH37" s="162">
        <v>5.5</v>
      </c>
      <c r="KI37" s="162">
        <v>-6.8647</v>
      </c>
      <c r="KJ37" s="162">
        <v>-56.112099999999998</v>
      </c>
    </row>
    <row r="38" spans="1:296" ht="18" customHeight="1" x14ac:dyDescent="0.3">
      <c r="A38" s="158" t="s">
        <v>51</v>
      </c>
      <c r="B38" s="158" t="s">
        <v>775</v>
      </c>
      <c r="C38" s="162">
        <v>0</v>
      </c>
      <c r="D38" s="163"/>
      <c r="E38" s="162">
        <v>6.3304</v>
      </c>
      <c r="F38" s="162">
        <v>-8.4535</v>
      </c>
      <c r="G38" s="162">
        <v>6.1078999999999999</v>
      </c>
      <c r="H38" s="162">
        <v>11.9015</v>
      </c>
      <c r="I38" s="163"/>
      <c r="J38" s="162">
        <v>20.9404</v>
      </c>
      <c r="K38" s="163"/>
      <c r="L38" s="162">
        <v>21.768799999999999</v>
      </c>
      <c r="M38" s="162">
        <v>9.3806999999999992</v>
      </c>
      <c r="N38" s="162">
        <v>11.173999999999999</v>
      </c>
      <c r="O38" s="162">
        <v>-13.32</v>
      </c>
      <c r="P38" s="162">
        <v>-30.8</v>
      </c>
      <c r="Q38" s="162">
        <v>6.6</v>
      </c>
      <c r="R38" s="162">
        <v>5.7960000000000003</v>
      </c>
      <c r="S38" s="162">
        <v>-22</v>
      </c>
      <c r="T38" s="162">
        <v>3.5219999999999998</v>
      </c>
      <c r="U38" s="162">
        <v>-0.18260000000000001</v>
      </c>
      <c r="V38" s="162">
        <v>5.9295</v>
      </c>
      <c r="W38" s="162">
        <v>5.6703000000000001</v>
      </c>
      <c r="X38" s="162">
        <v>10.156599999999999</v>
      </c>
      <c r="Y38" s="162">
        <v>3.6147</v>
      </c>
      <c r="Z38" s="162">
        <v>-0.59350000000000003</v>
      </c>
      <c r="AA38" s="162">
        <v>0.97970000000000002</v>
      </c>
      <c r="AB38" s="163"/>
      <c r="AC38" s="162">
        <v>-1.3832</v>
      </c>
      <c r="AD38" s="162">
        <v>-0.91800000000000004</v>
      </c>
      <c r="AE38" s="162">
        <v>-0.90300000000000002</v>
      </c>
      <c r="AF38" s="162">
        <v>4.2060000000000004</v>
      </c>
      <c r="AG38" s="162">
        <v>-6.66</v>
      </c>
      <c r="AH38" s="162">
        <v>0</v>
      </c>
      <c r="AI38" s="162">
        <v>1.03</v>
      </c>
      <c r="AJ38" s="162">
        <v>0.35</v>
      </c>
      <c r="AK38" s="162">
        <v>-8.44</v>
      </c>
      <c r="AL38" s="162">
        <v>-8.4499999999999993</v>
      </c>
      <c r="AM38" s="163"/>
      <c r="AN38" s="162">
        <v>-14.33</v>
      </c>
      <c r="AO38" s="162">
        <v>-14.36</v>
      </c>
      <c r="AP38" s="163"/>
      <c r="AQ38" s="162">
        <v>4.2058</v>
      </c>
      <c r="AR38" s="162">
        <v>26.690100000000001</v>
      </c>
      <c r="AS38" s="162">
        <v>29.331800000000001</v>
      </c>
      <c r="AT38" s="162">
        <v>-14.8477</v>
      </c>
      <c r="AU38" s="162">
        <v>-9.94</v>
      </c>
      <c r="AV38" s="162">
        <v>-9.8826999999999998</v>
      </c>
      <c r="AW38" s="162">
        <v>4.9581999999999997</v>
      </c>
      <c r="AX38" s="162">
        <v>5.4950999999999999</v>
      </c>
      <c r="AY38" s="162">
        <v>-13.1793</v>
      </c>
      <c r="AZ38" s="162">
        <v>-10.2615</v>
      </c>
      <c r="BA38" s="162">
        <v>19.4726</v>
      </c>
      <c r="BB38" s="162">
        <v>19.930700000000002</v>
      </c>
      <c r="BC38" s="162">
        <v>100.76220000000001</v>
      </c>
      <c r="BD38" s="162">
        <v>15.0883</v>
      </c>
      <c r="BE38" s="162">
        <v>-6.3</v>
      </c>
      <c r="BF38" s="162">
        <v>-6.4</v>
      </c>
      <c r="BG38" s="162">
        <v>-23.8066</v>
      </c>
      <c r="BH38" s="162">
        <v>-23.6599</v>
      </c>
      <c r="BI38" s="162">
        <v>-3.1532</v>
      </c>
      <c r="BJ38" s="163"/>
      <c r="BK38" s="162">
        <v>18.4681</v>
      </c>
      <c r="BL38" s="162">
        <v>6.3079000000000001</v>
      </c>
      <c r="BM38" s="162">
        <v>1.9951000000000001</v>
      </c>
      <c r="BN38" s="162">
        <v>1.4874000000000001</v>
      </c>
      <c r="BO38" s="162">
        <v>-76.632000000000005</v>
      </c>
      <c r="BP38" s="162">
        <v>82.003200000000007</v>
      </c>
      <c r="BQ38" s="162">
        <v>82.338899999999995</v>
      </c>
      <c r="BR38" s="162">
        <v>-55.353099999999998</v>
      </c>
      <c r="BS38" s="162">
        <v>-85.793700000000001</v>
      </c>
      <c r="BT38" s="163"/>
      <c r="BU38" s="163"/>
      <c r="BV38" s="163"/>
      <c r="BW38" s="162">
        <v>31.0763</v>
      </c>
      <c r="BX38" s="162">
        <v>13.52</v>
      </c>
      <c r="BY38" s="163"/>
      <c r="BZ38" s="162">
        <v>-3.32</v>
      </c>
      <c r="CA38" s="162">
        <v>5.1100000000000003</v>
      </c>
      <c r="CB38" s="162">
        <v>-24.911799999999999</v>
      </c>
      <c r="CC38" s="162">
        <v>-25.313700000000001</v>
      </c>
      <c r="CD38" s="162">
        <v>32.156700000000001</v>
      </c>
      <c r="CE38" s="162">
        <v>30.9512</v>
      </c>
      <c r="CF38" s="162">
        <v>-7.0400999999999998</v>
      </c>
      <c r="CG38" s="162">
        <v>-17.648700000000002</v>
      </c>
      <c r="CH38" s="162">
        <v>-17.710899999999999</v>
      </c>
      <c r="CI38" s="162">
        <v>17.651399999999999</v>
      </c>
      <c r="CJ38" s="163"/>
      <c r="CK38" s="162">
        <v>4.6079999999999997</v>
      </c>
      <c r="CL38" s="162">
        <v>8.7569999999999997</v>
      </c>
      <c r="CM38" s="162">
        <v>-8.5</v>
      </c>
      <c r="CN38" s="162">
        <v>-9</v>
      </c>
      <c r="CO38" s="162">
        <v>-3.44</v>
      </c>
      <c r="CP38" s="162">
        <v>23.700199999999999</v>
      </c>
      <c r="CQ38" s="162">
        <v>23.979500000000002</v>
      </c>
      <c r="CR38" s="162">
        <v>22.56</v>
      </c>
      <c r="CS38" s="162">
        <v>63.188099999999999</v>
      </c>
      <c r="CT38" s="162">
        <v>62.617899999999999</v>
      </c>
      <c r="CU38" s="162">
        <v>-33.2346</v>
      </c>
      <c r="CV38" s="162">
        <v>-44.557400000000001</v>
      </c>
      <c r="CW38" s="162">
        <v>-30.168700000000001</v>
      </c>
      <c r="CX38" s="162">
        <v>3.4157000000000002</v>
      </c>
      <c r="CY38" s="162">
        <v>36.68</v>
      </c>
      <c r="CZ38" s="162">
        <v>23.03</v>
      </c>
      <c r="DA38" s="162">
        <v>12.817399999999999</v>
      </c>
      <c r="DB38" s="162">
        <v>11.6241</v>
      </c>
      <c r="DC38" s="162">
        <v>-11.9451</v>
      </c>
      <c r="DD38" s="163"/>
      <c r="DE38" s="163"/>
      <c r="DF38" s="163"/>
      <c r="DG38" s="162">
        <v>16.1995</v>
      </c>
      <c r="DH38" s="163"/>
      <c r="DI38" s="163"/>
      <c r="DJ38" s="162">
        <v>-35.200000000000003</v>
      </c>
      <c r="DK38" s="162">
        <v>-34.200000000000003</v>
      </c>
      <c r="DL38" s="162">
        <v>1.0760000000000001</v>
      </c>
      <c r="DM38" s="162">
        <v>12.1</v>
      </c>
      <c r="DN38" s="162">
        <v>15.4</v>
      </c>
      <c r="DO38" s="162">
        <v>17.440000000000001</v>
      </c>
      <c r="DP38" s="162">
        <v>7.99</v>
      </c>
      <c r="DQ38" s="162">
        <v>-3.6</v>
      </c>
      <c r="DR38" s="162">
        <v>13.609</v>
      </c>
      <c r="DS38" s="162">
        <v>-16.738499999999998</v>
      </c>
      <c r="DT38" s="162">
        <v>-5.85</v>
      </c>
      <c r="DU38" s="163"/>
      <c r="DV38" s="162">
        <v>16.55</v>
      </c>
      <c r="DW38" s="162">
        <v>11.53</v>
      </c>
      <c r="DX38" s="162">
        <v>-16.163599999999999</v>
      </c>
      <c r="DY38" s="162">
        <v>-8.2181999999999995</v>
      </c>
      <c r="DZ38" s="163"/>
      <c r="EA38" s="162">
        <v>-46.045499999999997</v>
      </c>
      <c r="EB38" s="162">
        <v>41.583199999999998</v>
      </c>
      <c r="EC38" s="162">
        <v>10.2538</v>
      </c>
      <c r="ED38" s="162">
        <v>-0.1273</v>
      </c>
      <c r="EE38" s="162">
        <v>-0.22</v>
      </c>
      <c r="EF38" s="162">
        <v>-19.618099999999998</v>
      </c>
      <c r="EG38" s="162">
        <v>-27.374700000000001</v>
      </c>
      <c r="EH38" s="162">
        <v>-12.62</v>
      </c>
      <c r="EI38" s="162">
        <v>-7.6882999999999999</v>
      </c>
      <c r="EJ38" s="162">
        <v>-79.595100000000002</v>
      </c>
      <c r="EK38" s="163"/>
      <c r="EL38" s="162">
        <v>-11.5641</v>
      </c>
      <c r="EM38" s="162">
        <v>-11.105399999999999</v>
      </c>
      <c r="EN38" s="163"/>
      <c r="EO38" s="162">
        <v>1.6108</v>
      </c>
      <c r="EP38" s="162">
        <v>0.51759999999999995</v>
      </c>
      <c r="EQ38" s="162">
        <v>-7.6840000000000002</v>
      </c>
      <c r="ER38" s="162">
        <v>-22.872299999999999</v>
      </c>
      <c r="ES38" s="162">
        <v>-22.353200000000001</v>
      </c>
      <c r="ET38" s="162">
        <v>8.3567999999999998</v>
      </c>
      <c r="EU38" s="162">
        <v>6.53</v>
      </c>
      <c r="EV38" s="162">
        <v>-3.09</v>
      </c>
      <c r="EW38" s="162">
        <v>-0.9</v>
      </c>
      <c r="EX38" s="162">
        <v>4.5407999999999999</v>
      </c>
      <c r="EY38" s="162">
        <v>5.7291999999999996</v>
      </c>
      <c r="EZ38" s="162">
        <v>-11.867100000000001</v>
      </c>
      <c r="FA38" s="162">
        <v>-11.8796</v>
      </c>
      <c r="FB38" s="162">
        <v>9.3257999999999992</v>
      </c>
      <c r="FC38" s="162">
        <v>10.1372</v>
      </c>
      <c r="FD38" s="162">
        <v>-16.935500000000001</v>
      </c>
      <c r="FE38" s="162">
        <v>6.7336999999999998</v>
      </c>
      <c r="FF38" s="162">
        <v>4.7016</v>
      </c>
      <c r="FG38" s="163"/>
      <c r="FH38" s="162">
        <v>0</v>
      </c>
      <c r="FI38" s="162">
        <v>0</v>
      </c>
      <c r="FJ38" s="162">
        <v>0</v>
      </c>
      <c r="FK38" s="162">
        <v>13.0616</v>
      </c>
      <c r="FL38" s="162">
        <v>13.564</v>
      </c>
      <c r="FM38" s="162">
        <v>-17.415500000000002</v>
      </c>
      <c r="FN38" s="162">
        <v>0</v>
      </c>
      <c r="FO38" s="162">
        <v>27.688700000000001</v>
      </c>
      <c r="FP38" s="162">
        <v>-6.5098000000000003</v>
      </c>
      <c r="FQ38" s="163"/>
      <c r="FR38" s="162">
        <v>16.8521</v>
      </c>
      <c r="FS38" s="162">
        <v>-18.260000000000002</v>
      </c>
      <c r="FT38" s="162">
        <v>-3.0171999999999999</v>
      </c>
      <c r="FU38" s="162">
        <v>0.19159999999999999</v>
      </c>
      <c r="FV38" s="162">
        <v>2</v>
      </c>
      <c r="FW38" s="162">
        <v>2.54</v>
      </c>
      <c r="FX38" s="162">
        <v>-16.613600000000002</v>
      </c>
      <c r="FY38" s="163"/>
      <c r="FZ38" s="162">
        <v>3.5350000000000001</v>
      </c>
      <c r="GA38" s="162">
        <v>0.84399999999999997</v>
      </c>
      <c r="GB38" s="163"/>
      <c r="GC38" s="162">
        <v>17.52</v>
      </c>
      <c r="GD38" s="162">
        <v>-11.420999999999999</v>
      </c>
      <c r="GE38" s="162">
        <v>-5.5987</v>
      </c>
      <c r="GF38" s="162">
        <v>-1.56</v>
      </c>
      <c r="GG38" s="162">
        <v>24.5824</v>
      </c>
      <c r="GH38" s="163"/>
      <c r="GI38" s="162">
        <v>26.265799999999999</v>
      </c>
      <c r="GJ38" s="162">
        <v>-8.3015000000000008</v>
      </c>
      <c r="GK38" s="162">
        <v>-8.9136000000000006</v>
      </c>
      <c r="GL38" s="162">
        <v>2.7658999999999998</v>
      </c>
      <c r="GM38" s="163"/>
      <c r="GN38" s="163"/>
      <c r="GO38" s="162">
        <v>-13.603</v>
      </c>
      <c r="GP38" s="162">
        <v>82.071600000000004</v>
      </c>
      <c r="GQ38" s="162">
        <v>1.6254999999999999</v>
      </c>
      <c r="GR38" s="162">
        <v>-23.7254</v>
      </c>
      <c r="GS38" s="162">
        <v>6.5656999999999996</v>
      </c>
      <c r="GT38" s="162">
        <v>6.7137000000000002</v>
      </c>
      <c r="GU38" s="162">
        <v>145.36699999999999</v>
      </c>
      <c r="GV38" s="162">
        <v>-4.3985000000000003</v>
      </c>
      <c r="GW38" s="162">
        <v>-7.298</v>
      </c>
      <c r="GX38" s="162">
        <v>-8.7234999999999996</v>
      </c>
      <c r="GY38" s="162">
        <v>3.2481</v>
      </c>
      <c r="GZ38" s="162">
        <v>8.0147999999999993</v>
      </c>
      <c r="HA38" s="162">
        <v>8.1734000000000009</v>
      </c>
      <c r="HB38" s="162">
        <v>2.6795</v>
      </c>
      <c r="HC38" s="162">
        <v>-19.653600000000001</v>
      </c>
      <c r="HD38" s="162">
        <v>-18.546800000000001</v>
      </c>
      <c r="HE38" s="162">
        <v>-12.15</v>
      </c>
      <c r="HF38" s="162">
        <v>5.1012000000000004</v>
      </c>
      <c r="HG38" s="162">
        <v>-7.0106000000000002</v>
      </c>
      <c r="HH38" s="162">
        <v>28.4758</v>
      </c>
      <c r="HI38" s="162">
        <v>67.500299999999996</v>
      </c>
      <c r="HJ38" s="162">
        <v>-31.336600000000001</v>
      </c>
      <c r="HK38" s="162">
        <v>-30.968299999999999</v>
      </c>
      <c r="HL38" s="163"/>
      <c r="HM38" s="162">
        <v>-7.1982999999999997</v>
      </c>
      <c r="HN38" s="162">
        <v>0</v>
      </c>
      <c r="HO38" s="162">
        <v>-11.062900000000001</v>
      </c>
      <c r="HP38" s="163"/>
      <c r="HQ38" s="163"/>
      <c r="HR38" s="162">
        <v>-14.775499999999999</v>
      </c>
      <c r="HS38" s="162">
        <v>-14.5283</v>
      </c>
      <c r="HT38" s="162">
        <v>-16.578800000000001</v>
      </c>
      <c r="HU38" s="162">
        <v>-16.8081</v>
      </c>
      <c r="HV38" s="162">
        <v>23</v>
      </c>
      <c r="HW38" s="162">
        <v>23.12</v>
      </c>
      <c r="HX38" s="162">
        <v>-32</v>
      </c>
      <c r="HY38" s="162">
        <v>-32.4</v>
      </c>
      <c r="HZ38" s="162">
        <v>0.21149999999999999</v>
      </c>
      <c r="IA38" s="162">
        <v>1.52</v>
      </c>
      <c r="IB38" s="162">
        <v>58.754800000000003</v>
      </c>
      <c r="IC38" s="162">
        <v>21.586300000000001</v>
      </c>
      <c r="ID38" s="162">
        <v>21.521100000000001</v>
      </c>
      <c r="IE38" s="162">
        <v>-16.100000000000001</v>
      </c>
      <c r="IF38" s="162">
        <v>-44</v>
      </c>
      <c r="IG38" s="162">
        <v>-2</v>
      </c>
      <c r="IH38" s="162">
        <v>-2.5</v>
      </c>
      <c r="II38" s="163"/>
      <c r="IJ38" s="163"/>
      <c r="IK38" s="162">
        <v>-159.79400000000001</v>
      </c>
      <c r="IL38" s="162">
        <v>25.9054</v>
      </c>
      <c r="IM38" s="162">
        <v>-248.49709999999999</v>
      </c>
      <c r="IN38" s="162">
        <v>-15.611599999999999</v>
      </c>
      <c r="IO38" s="162">
        <v>-30.8202</v>
      </c>
      <c r="IP38" s="162">
        <v>63.217799999999997</v>
      </c>
      <c r="IQ38" s="162">
        <v>107.81780000000001</v>
      </c>
      <c r="IR38" s="162">
        <v>128.35939999999999</v>
      </c>
      <c r="IS38" s="162">
        <v>86.237499999999997</v>
      </c>
      <c r="IT38" s="162">
        <v>-13.8254</v>
      </c>
      <c r="IU38" s="162">
        <v>18.444500000000001</v>
      </c>
      <c r="IV38" s="162">
        <v>16.819900000000001</v>
      </c>
      <c r="IW38" s="162">
        <v>-18.790099999999999</v>
      </c>
      <c r="IX38" s="162">
        <v>126.0568</v>
      </c>
      <c r="IY38" s="162">
        <v>-203.57900000000001</v>
      </c>
      <c r="IZ38" s="162">
        <v>68.203999999999994</v>
      </c>
      <c r="JA38" s="162">
        <v>-65.133200000000002</v>
      </c>
      <c r="JB38" s="162">
        <v>-0.1404</v>
      </c>
      <c r="JC38" s="162">
        <v>2.64</v>
      </c>
      <c r="JD38" s="162">
        <v>-7.12</v>
      </c>
      <c r="JE38" s="162">
        <v>-2.1360000000000001</v>
      </c>
      <c r="JF38" s="162">
        <v>-2.1219999999999999</v>
      </c>
      <c r="JG38" s="162">
        <v>2.4</v>
      </c>
      <c r="JH38" s="162">
        <v>-4</v>
      </c>
      <c r="JI38" s="162">
        <v>0.25319999999999998</v>
      </c>
      <c r="JJ38" s="162">
        <v>-1.9608000000000001</v>
      </c>
      <c r="JK38" s="162">
        <v>4.3960999999999997</v>
      </c>
      <c r="JL38" s="162">
        <v>-5.1835000000000004</v>
      </c>
      <c r="JM38" s="162">
        <v>-1.4</v>
      </c>
      <c r="JN38" s="162">
        <v>2.5710000000000002</v>
      </c>
      <c r="JO38" s="162">
        <v>3.5960000000000001</v>
      </c>
      <c r="JP38" s="163"/>
      <c r="JQ38" s="163"/>
      <c r="JR38" s="162">
        <v>4.5475000000000003</v>
      </c>
      <c r="JS38" s="162">
        <v>3.4342000000000001</v>
      </c>
      <c r="JT38" s="162">
        <v>3.7126000000000001</v>
      </c>
      <c r="JU38" s="163"/>
      <c r="JV38" s="162">
        <v>29.1</v>
      </c>
      <c r="JW38" s="162">
        <v>0.31190000000000001</v>
      </c>
      <c r="JX38" s="162">
        <v>1.17</v>
      </c>
      <c r="JY38" s="163"/>
      <c r="JZ38" s="162">
        <v>4.3282999999999996</v>
      </c>
      <c r="KA38" s="162">
        <v>-19.691099999999999</v>
      </c>
      <c r="KB38" s="162">
        <v>-22.785399999999999</v>
      </c>
      <c r="KC38" s="162">
        <v>6.0994999999999999</v>
      </c>
      <c r="KD38" s="162">
        <v>14.661099999999999</v>
      </c>
      <c r="KE38" s="162">
        <v>-16.283200000000001</v>
      </c>
      <c r="KF38" s="162">
        <v>1.214</v>
      </c>
      <c r="KG38" s="162">
        <v>-23.2</v>
      </c>
      <c r="KH38" s="162">
        <v>5.5</v>
      </c>
      <c r="KI38" s="162">
        <v>-5.6517999999999997</v>
      </c>
      <c r="KJ38" s="162">
        <v>-57.187600000000003</v>
      </c>
    </row>
    <row r="39" spans="1:296" ht="18" customHeight="1" x14ac:dyDescent="0.3">
      <c r="A39" s="158" t="s">
        <v>51</v>
      </c>
      <c r="B39" s="158" t="s">
        <v>776</v>
      </c>
      <c r="C39" s="162">
        <v>0</v>
      </c>
      <c r="D39" s="163"/>
      <c r="E39" s="162">
        <v>6.3780999999999999</v>
      </c>
      <c r="F39" s="162">
        <v>-8.4116999999999997</v>
      </c>
      <c r="G39" s="162">
        <v>5.4747000000000003</v>
      </c>
      <c r="H39" s="162">
        <v>11.4139</v>
      </c>
      <c r="I39" s="163"/>
      <c r="J39" s="162">
        <v>21.020800000000001</v>
      </c>
      <c r="K39" s="163"/>
      <c r="L39" s="162">
        <v>21.212199999999999</v>
      </c>
      <c r="M39" s="162">
        <v>9.3107000000000006</v>
      </c>
      <c r="N39" s="162">
        <v>10.8254</v>
      </c>
      <c r="O39" s="162">
        <v>-17.760000000000002</v>
      </c>
      <c r="P39" s="162">
        <v>-30.8</v>
      </c>
      <c r="Q39" s="162">
        <v>6.6</v>
      </c>
      <c r="R39" s="162">
        <v>5.7960000000000003</v>
      </c>
      <c r="S39" s="162">
        <v>-19.8</v>
      </c>
      <c r="T39" s="162">
        <v>2.9546000000000001</v>
      </c>
      <c r="U39" s="162">
        <v>-0.54310000000000003</v>
      </c>
      <c r="V39" s="162">
        <v>5.9607999999999999</v>
      </c>
      <c r="W39" s="162">
        <v>5.7984999999999998</v>
      </c>
      <c r="X39" s="162">
        <v>10.4039</v>
      </c>
      <c r="Y39" s="162">
        <v>3.7486999999999999</v>
      </c>
      <c r="Z39" s="162">
        <v>-0.68389999999999995</v>
      </c>
      <c r="AA39" s="162">
        <v>0.94220000000000004</v>
      </c>
      <c r="AB39" s="163"/>
      <c r="AC39" s="162">
        <v>-1.3985000000000001</v>
      </c>
      <c r="AD39" s="162">
        <v>-1.181</v>
      </c>
      <c r="AE39" s="162">
        <v>-1.151</v>
      </c>
      <c r="AF39" s="162">
        <v>4.444</v>
      </c>
      <c r="AG39" s="162">
        <v>-2.2200000000000002</v>
      </c>
      <c r="AH39" s="162">
        <v>-2.2000000000000002</v>
      </c>
      <c r="AI39" s="162">
        <v>1.1619999999999999</v>
      </c>
      <c r="AJ39" s="162">
        <v>0.35699999999999998</v>
      </c>
      <c r="AK39" s="162">
        <v>-10.5</v>
      </c>
      <c r="AL39" s="162">
        <v>-10.5</v>
      </c>
      <c r="AM39" s="163"/>
      <c r="AN39" s="162">
        <v>-13.75</v>
      </c>
      <c r="AO39" s="162">
        <v>-13.92</v>
      </c>
      <c r="AP39" s="163"/>
      <c r="AQ39" s="162">
        <v>3.8921999999999999</v>
      </c>
      <c r="AR39" s="162">
        <v>24.621700000000001</v>
      </c>
      <c r="AS39" s="162">
        <v>27.051400000000001</v>
      </c>
      <c r="AT39" s="162">
        <v>-16.3142</v>
      </c>
      <c r="AU39" s="162">
        <v>-11.6084</v>
      </c>
      <c r="AV39" s="162">
        <v>-11.472200000000001</v>
      </c>
      <c r="AW39" s="162">
        <v>17.727399999999999</v>
      </c>
      <c r="AX39" s="162">
        <v>17.083600000000001</v>
      </c>
      <c r="AY39" s="162">
        <v>-15.968400000000001</v>
      </c>
      <c r="AZ39" s="162">
        <v>-13.357100000000001</v>
      </c>
      <c r="BA39" s="162">
        <v>22.816500000000001</v>
      </c>
      <c r="BB39" s="162">
        <v>22.124300000000002</v>
      </c>
      <c r="BC39" s="162">
        <v>107.0594</v>
      </c>
      <c r="BD39" s="162">
        <v>14.145899999999999</v>
      </c>
      <c r="BE39" s="162">
        <v>-5.8</v>
      </c>
      <c r="BF39" s="162">
        <v>-5.8</v>
      </c>
      <c r="BG39" s="162">
        <v>-21.276599999999998</v>
      </c>
      <c r="BH39" s="162">
        <v>-22.1951</v>
      </c>
      <c r="BI39" s="162">
        <v>-3.1880999999999999</v>
      </c>
      <c r="BJ39" s="163"/>
      <c r="BK39" s="162">
        <v>19.823899999999998</v>
      </c>
      <c r="BL39" s="162">
        <v>6.4850000000000003</v>
      </c>
      <c r="BM39" s="162">
        <v>1.7316</v>
      </c>
      <c r="BN39" s="162">
        <v>1.2834000000000001</v>
      </c>
      <c r="BO39" s="162">
        <v>-62.868099999999998</v>
      </c>
      <c r="BP39" s="162">
        <v>79.165000000000006</v>
      </c>
      <c r="BQ39" s="162">
        <v>78.524100000000004</v>
      </c>
      <c r="BR39" s="162">
        <v>-53.784199999999998</v>
      </c>
      <c r="BS39" s="162">
        <v>-78.760999999999996</v>
      </c>
      <c r="BT39" s="163"/>
      <c r="BU39" s="163"/>
      <c r="BV39" s="163"/>
      <c r="BW39" s="162">
        <v>31.315799999999999</v>
      </c>
      <c r="BX39" s="162">
        <v>13.57</v>
      </c>
      <c r="BY39" s="163"/>
      <c r="BZ39" s="162">
        <v>-3.27</v>
      </c>
      <c r="CA39" s="162">
        <v>5.0999999999999996</v>
      </c>
      <c r="CB39" s="162">
        <v>-27.591000000000001</v>
      </c>
      <c r="CC39" s="162">
        <v>-27.1891</v>
      </c>
      <c r="CD39" s="162">
        <v>34.499000000000002</v>
      </c>
      <c r="CE39" s="162">
        <v>33.327100000000002</v>
      </c>
      <c r="CF39" s="162">
        <v>-8.2375000000000007</v>
      </c>
      <c r="CG39" s="162">
        <v>-16.9405</v>
      </c>
      <c r="CH39" s="162">
        <v>-16.6997</v>
      </c>
      <c r="CI39" s="162">
        <v>20.6553</v>
      </c>
      <c r="CJ39" s="163"/>
      <c r="CK39" s="162">
        <v>4.6079999999999997</v>
      </c>
      <c r="CL39" s="162">
        <v>8.7249999999999996</v>
      </c>
      <c r="CM39" s="162">
        <v>-8</v>
      </c>
      <c r="CN39" s="162">
        <v>-8.1999999999999993</v>
      </c>
      <c r="CO39" s="162">
        <v>-3.3</v>
      </c>
      <c r="CP39" s="162">
        <v>24.2714</v>
      </c>
      <c r="CQ39" s="162">
        <v>24.2056</v>
      </c>
      <c r="CR39" s="162">
        <v>22.807400000000001</v>
      </c>
      <c r="CS39" s="162">
        <v>59.9651</v>
      </c>
      <c r="CT39" s="162">
        <v>60.046199999999999</v>
      </c>
      <c r="CU39" s="162">
        <v>-33.270400000000002</v>
      </c>
      <c r="CV39" s="162">
        <v>-42.669800000000002</v>
      </c>
      <c r="CW39" s="162">
        <v>-29.244499999999999</v>
      </c>
      <c r="CX39" s="162">
        <v>3.4630000000000001</v>
      </c>
      <c r="CY39" s="162">
        <v>38.6</v>
      </c>
      <c r="CZ39" s="162">
        <v>22.9</v>
      </c>
      <c r="DA39" s="162">
        <v>12.348599999999999</v>
      </c>
      <c r="DB39" s="162">
        <v>11.135899999999999</v>
      </c>
      <c r="DC39" s="162">
        <v>-11.4345</v>
      </c>
      <c r="DD39" s="163"/>
      <c r="DE39" s="163"/>
      <c r="DF39" s="163"/>
      <c r="DG39" s="162">
        <v>18.138400000000001</v>
      </c>
      <c r="DH39" s="163"/>
      <c r="DI39" s="163"/>
      <c r="DJ39" s="162">
        <v>-32.9</v>
      </c>
      <c r="DK39" s="162">
        <v>-32.200000000000003</v>
      </c>
      <c r="DL39" s="162">
        <v>1.0589999999999999</v>
      </c>
      <c r="DM39" s="162">
        <v>11.4</v>
      </c>
      <c r="DN39" s="162">
        <v>14.04</v>
      </c>
      <c r="DO39" s="162">
        <v>16.579999999999998</v>
      </c>
      <c r="DP39" s="162">
        <v>7.29</v>
      </c>
      <c r="DQ39" s="162">
        <v>-3.44</v>
      </c>
      <c r="DR39" s="162">
        <v>12.7255</v>
      </c>
      <c r="DS39" s="162">
        <v>-18.1785</v>
      </c>
      <c r="DT39" s="162">
        <v>-10.28</v>
      </c>
      <c r="DU39" s="163"/>
      <c r="DV39" s="162">
        <v>20.03</v>
      </c>
      <c r="DW39" s="162">
        <v>11.13</v>
      </c>
      <c r="DX39" s="162">
        <v>-17.327300000000001</v>
      </c>
      <c r="DY39" s="162">
        <v>-8.9908999999999999</v>
      </c>
      <c r="DZ39" s="163"/>
      <c r="EA39" s="162">
        <v>-48.290900000000001</v>
      </c>
      <c r="EB39" s="162">
        <v>41.581600000000002</v>
      </c>
      <c r="EC39" s="162">
        <v>10.754300000000001</v>
      </c>
      <c r="ED39" s="162">
        <v>-0.78779999999999994</v>
      </c>
      <c r="EE39" s="162">
        <v>-0.1734</v>
      </c>
      <c r="EF39" s="162">
        <v>-17.670999999999999</v>
      </c>
      <c r="EG39" s="162">
        <v>-24.4252</v>
      </c>
      <c r="EH39" s="162">
        <v>-11.483000000000001</v>
      </c>
      <c r="EI39" s="162">
        <v>-3.8683999999999998</v>
      </c>
      <c r="EJ39" s="162">
        <v>-81.920100000000005</v>
      </c>
      <c r="EK39" s="163"/>
      <c r="EL39" s="162">
        <v>-11.2883</v>
      </c>
      <c r="EM39" s="162">
        <v>-11.0085</v>
      </c>
      <c r="EN39" s="163"/>
      <c r="EO39" s="162">
        <v>-2.234</v>
      </c>
      <c r="EP39" s="162">
        <v>-3.4226999999999999</v>
      </c>
      <c r="EQ39" s="162">
        <v>0</v>
      </c>
      <c r="ER39" s="162">
        <v>-24.896000000000001</v>
      </c>
      <c r="ES39" s="162">
        <v>-24.661100000000001</v>
      </c>
      <c r="ET39" s="162">
        <v>7.1186999999999996</v>
      </c>
      <c r="EU39" s="162">
        <v>0</v>
      </c>
      <c r="EV39" s="162">
        <v>0</v>
      </c>
      <c r="EW39" s="162">
        <v>2.9</v>
      </c>
      <c r="EX39" s="162">
        <v>4.2923999999999998</v>
      </c>
      <c r="EY39" s="162">
        <v>-0.61619999999999997</v>
      </c>
      <c r="EZ39" s="162">
        <v>-12.0756</v>
      </c>
      <c r="FA39" s="162">
        <v>-11.966900000000001</v>
      </c>
      <c r="FB39" s="162">
        <v>9.7799999999999994</v>
      </c>
      <c r="FC39" s="162">
        <v>10.2037</v>
      </c>
      <c r="FD39" s="162">
        <v>-15.3202</v>
      </c>
      <c r="FE39" s="162">
        <v>6.7035</v>
      </c>
      <c r="FF39" s="162">
        <v>4.5232999999999999</v>
      </c>
      <c r="FG39" s="163"/>
      <c r="FH39" s="162">
        <v>0</v>
      </c>
      <c r="FI39" s="162">
        <v>0</v>
      </c>
      <c r="FJ39" s="163"/>
      <c r="FK39" s="162">
        <v>14.2338</v>
      </c>
      <c r="FL39" s="162">
        <v>14.5687</v>
      </c>
      <c r="FM39" s="162">
        <v>-23.946300000000001</v>
      </c>
      <c r="FN39" s="162">
        <v>0</v>
      </c>
      <c r="FO39" s="162">
        <v>30.5762</v>
      </c>
      <c r="FP39" s="162">
        <v>-11.970499999999999</v>
      </c>
      <c r="FQ39" s="163"/>
      <c r="FR39" s="162">
        <v>20.396999999999998</v>
      </c>
      <c r="FS39" s="162">
        <v>-18.72</v>
      </c>
      <c r="FT39" s="162">
        <v>-2.2078000000000002</v>
      </c>
      <c r="FU39" s="162">
        <v>0.19070000000000001</v>
      </c>
      <c r="FV39" s="162">
        <v>2.16</v>
      </c>
      <c r="FW39" s="162">
        <v>1.81</v>
      </c>
      <c r="FX39" s="162">
        <v>-21.392700000000001</v>
      </c>
      <c r="FY39" s="163"/>
      <c r="FZ39" s="162">
        <v>3.4780000000000002</v>
      </c>
      <c r="GA39" s="162">
        <v>0.90700000000000003</v>
      </c>
      <c r="GB39" s="163"/>
      <c r="GC39" s="162">
        <v>18.09</v>
      </c>
      <c r="GD39" s="162">
        <v>3.0834000000000001</v>
      </c>
      <c r="GE39" s="162">
        <v>8.1778999999999993</v>
      </c>
      <c r="GF39" s="162">
        <v>-2.38</v>
      </c>
      <c r="GG39" s="162">
        <v>26.278500000000001</v>
      </c>
      <c r="GH39" s="163"/>
      <c r="GI39" s="162">
        <v>25.845300000000002</v>
      </c>
      <c r="GJ39" s="162">
        <v>-7.8667999999999996</v>
      </c>
      <c r="GK39" s="162">
        <v>-8.5518000000000001</v>
      </c>
      <c r="GL39" s="162">
        <v>2.8721999999999999</v>
      </c>
      <c r="GM39" s="163"/>
      <c r="GN39" s="163"/>
      <c r="GO39" s="162">
        <v>-14.6958</v>
      </c>
      <c r="GP39" s="162">
        <v>81.192499999999995</v>
      </c>
      <c r="GQ39" s="162">
        <v>2.0907</v>
      </c>
      <c r="GR39" s="162">
        <v>-23.800599999999999</v>
      </c>
      <c r="GS39" s="162">
        <v>4.2380000000000004</v>
      </c>
      <c r="GT39" s="162">
        <v>4.2073999999999998</v>
      </c>
      <c r="GU39" s="162">
        <v>128.52590000000001</v>
      </c>
      <c r="GV39" s="162">
        <v>-4.5242000000000004</v>
      </c>
      <c r="GW39" s="162">
        <v>-7.5096999999999996</v>
      </c>
      <c r="GX39" s="162">
        <v>-8.7157</v>
      </c>
      <c r="GY39" s="162">
        <v>3.7833999999999999</v>
      </c>
      <c r="GZ39" s="162">
        <v>8.1979000000000006</v>
      </c>
      <c r="HA39" s="162">
        <v>8.2763000000000009</v>
      </c>
      <c r="HB39" s="162">
        <v>2.9110999999999998</v>
      </c>
      <c r="HC39" s="162">
        <v>-19.6708</v>
      </c>
      <c r="HD39" s="162">
        <v>-19.0702</v>
      </c>
      <c r="HE39" s="162">
        <v>-10.9</v>
      </c>
      <c r="HF39" s="162">
        <v>4.7013999999999996</v>
      </c>
      <c r="HG39" s="162">
        <v>-10.188499999999999</v>
      </c>
      <c r="HH39" s="162">
        <v>31.785799999999998</v>
      </c>
      <c r="HI39" s="162">
        <v>66.663899999999998</v>
      </c>
      <c r="HJ39" s="162">
        <v>-31.1205</v>
      </c>
      <c r="HK39" s="162">
        <v>-30.383900000000001</v>
      </c>
      <c r="HL39" s="163"/>
      <c r="HM39" s="162">
        <v>-5.39</v>
      </c>
      <c r="HN39" s="162">
        <v>0</v>
      </c>
      <c r="HO39" s="162">
        <v>0</v>
      </c>
      <c r="HP39" s="162">
        <v>-2.2650999999999999</v>
      </c>
      <c r="HQ39" s="163"/>
      <c r="HR39" s="162">
        <v>-14.7095</v>
      </c>
      <c r="HS39" s="162">
        <v>-14.2591</v>
      </c>
      <c r="HT39" s="162">
        <v>-14.235099999999999</v>
      </c>
      <c r="HU39" s="162">
        <v>-14.5244</v>
      </c>
      <c r="HV39" s="162">
        <v>21.91</v>
      </c>
      <c r="HW39" s="162">
        <v>22.12</v>
      </c>
      <c r="HX39" s="162">
        <v>-32.9</v>
      </c>
      <c r="HY39" s="162">
        <v>-33.200000000000003</v>
      </c>
      <c r="HZ39" s="162">
        <v>0.3342</v>
      </c>
      <c r="IA39" s="162">
        <v>-0.32</v>
      </c>
      <c r="IB39" s="162">
        <v>57.979900000000001</v>
      </c>
      <c r="IC39" s="162">
        <v>22.7273</v>
      </c>
      <c r="ID39" s="162">
        <v>22.812799999999999</v>
      </c>
      <c r="IE39" s="162">
        <v>-17</v>
      </c>
      <c r="IF39" s="162">
        <v>-43.5</v>
      </c>
      <c r="IG39" s="162">
        <v>-2</v>
      </c>
      <c r="IH39" s="162">
        <v>-2.2000000000000002</v>
      </c>
      <c r="II39" s="163"/>
      <c r="IJ39" s="163"/>
      <c r="IK39" s="162">
        <v>-156.80789999999999</v>
      </c>
      <c r="IL39" s="162">
        <v>31.8369</v>
      </c>
      <c r="IM39" s="162">
        <v>-249.58019999999999</v>
      </c>
      <c r="IN39" s="162">
        <v>-17.151599999999998</v>
      </c>
      <c r="IO39" s="162">
        <v>-30.185600000000001</v>
      </c>
      <c r="IP39" s="162">
        <v>67.468299999999999</v>
      </c>
      <c r="IQ39" s="162">
        <v>106.2696</v>
      </c>
      <c r="IR39" s="162">
        <v>131.2312</v>
      </c>
      <c r="IS39" s="162">
        <v>87.543899999999994</v>
      </c>
      <c r="IT39" s="162">
        <v>-10.0936</v>
      </c>
      <c r="IU39" s="162">
        <v>16.995200000000001</v>
      </c>
      <c r="IV39" s="162">
        <v>16.328099999999999</v>
      </c>
      <c r="IW39" s="162">
        <v>-20.445699999999999</v>
      </c>
      <c r="IX39" s="162">
        <v>133.15459999999999</v>
      </c>
      <c r="IY39" s="162">
        <v>-206.1063</v>
      </c>
      <c r="IZ39" s="162">
        <v>73.650300000000001</v>
      </c>
      <c r="JA39" s="162">
        <v>-69.058400000000006</v>
      </c>
      <c r="JB39" s="162">
        <v>-0.74829999999999997</v>
      </c>
      <c r="JC39" s="162">
        <v>3.1070000000000002</v>
      </c>
      <c r="JD39" s="162">
        <v>-6.64</v>
      </c>
      <c r="JE39" s="162">
        <v>-2.1309999999999998</v>
      </c>
      <c r="JF39" s="162">
        <v>-2.145</v>
      </c>
      <c r="JG39" s="162">
        <v>2.08</v>
      </c>
      <c r="JH39" s="162">
        <v>-3.6</v>
      </c>
      <c r="JI39" s="162">
        <v>0.44159999999999999</v>
      </c>
      <c r="JJ39" s="162">
        <v>-2.3117000000000001</v>
      </c>
      <c r="JK39" s="162">
        <v>5.6565000000000003</v>
      </c>
      <c r="JL39" s="162">
        <v>-5.2140000000000004</v>
      </c>
      <c r="JM39" s="162">
        <v>-2.4</v>
      </c>
      <c r="JN39" s="162">
        <v>1.502</v>
      </c>
      <c r="JO39" s="162">
        <v>1.0649999999999999</v>
      </c>
      <c r="JP39" s="163"/>
      <c r="JQ39" s="163"/>
      <c r="JR39" s="162">
        <v>5.0015000000000001</v>
      </c>
      <c r="JS39" s="162">
        <v>2.8942999999999999</v>
      </c>
      <c r="JT39" s="162">
        <v>2.7429999999999999</v>
      </c>
      <c r="JU39" s="163"/>
      <c r="JV39" s="162">
        <v>29.7</v>
      </c>
      <c r="JW39" s="162">
        <v>0.1028</v>
      </c>
      <c r="JX39" s="162">
        <v>1.01</v>
      </c>
      <c r="JY39" s="163"/>
      <c r="JZ39" s="162">
        <v>3.7265999999999999</v>
      </c>
      <c r="KA39" s="162">
        <v>-19.006499999999999</v>
      </c>
      <c r="KB39" s="162">
        <v>-22.7576</v>
      </c>
      <c r="KC39" s="162">
        <v>6.6784999999999997</v>
      </c>
      <c r="KD39" s="162">
        <v>14.980399999999999</v>
      </c>
      <c r="KE39" s="162">
        <v>-17.6736</v>
      </c>
      <c r="KF39" s="162">
        <v>2.2166999999999999</v>
      </c>
      <c r="KG39" s="162">
        <v>-24</v>
      </c>
      <c r="KH39" s="162">
        <v>6.4</v>
      </c>
      <c r="KI39" s="162">
        <v>-11.440099999999999</v>
      </c>
      <c r="KJ39" s="162">
        <v>-51.936700000000002</v>
      </c>
    </row>
    <row r="40" spans="1:296" ht="18" customHeight="1" x14ac:dyDescent="0.3">
      <c r="A40" s="158" t="s">
        <v>51</v>
      </c>
      <c r="B40" s="158" t="s">
        <v>777</v>
      </c>
      <c r="C40" s="165">
        <v>0</v>
      </c>
      <c r="D40" s="167"/>
      <c r="E40" s="165">
        <v>6.3074000000000003</v>
      </c>
      <c r="F40" s="165">
        <v>-8.3656000000000006</v>
      </c>
      <c r="G40" s="165">
        <v>6.8474000000000004</v>
      </c>
      <c r="H40" s="165">
        <v>11.422499999999999</v>
      </c>
      <c r="I40" s="167"/>
      <c r="J40" s="165">
        <v>20.979099999999999</v>
      </c>
      <c r="K40" s="167"/>
      <c r="L40" s="165">
        <v>22.846499999999999</v>
      </c>
      <c r="M40" s="165">
        <v>9.9337</v>
      </c>
      <c r="N40" s="165">
        <v>11.2887</v>
      </c>
      <c r="O40" s="165">
        <v>-19.98</v>
      </c>
      <c r="P40" s="165">
        <v>-28.6</v>
      </c>
      <c r="Q40" s="165">
        <v>4.4000000000000004</v>
      </c>
      <c r="R40" s="165">
        <v>4.968</v>
      </c>
      <c r="S40" s="165">
        <v>-17.600000000000001</v>
      </c>
      <c r="T40" s="165">
        <v>3.1621000000000001</v>
      </c>
      <c r="U40" s="165">
        <v>0.45069999999999999</v>
      </c>
      <c r="V40" s="165">
        <v>5.8731999999999998</v>
      </c>
      <c r="W40" s="165">
        <v>5.6029999999999998</v>
      </c>
      <c r="X40" s="165">
        <v>9.9579000000000004</v>
      </c>
      <c r="Y40" s="165">
        <v>3.8895</v>
      </c>
      <c r="Z40" s="165">
        <v>-0.69399999999999995</v>
      </c>
      <c r="AA40" s="165">
        <v>1.1789000000000001</v>
      </c>
      <c r="AB40" s="167"/>
      <c r="AC40" s="165">
        <v>-1.1918</v>
      </c>
      <c r="AD40" s="165">
        <v>-1.38</v>
      </c>
      <c r="AE40" s="165">
        <v>-1.367</v>
      </c>
      <c r="AF40" s="165">
        <v>4.2539999999999996</v>
      </c>
      <c r="AG40" s="165">
        <v>0</v>
      </c>
      <c r="AH40" s="165">
        <v>-2.2000000000000002</v>
      </c>
      <c r="AI40" s="165">
        <v>0.90200000000000002</v>
      </c>
      <c r="AJ40" s="165">
        <v>0.35599999999999998</v>
      </c>
      <c r="AK40" s="165">
        <v>-11.87</v>
      </c>
      <c r="AL40" s="165">
        <v>-11.85</v>
      </c>
      <c r="AM40" s="167"/>
      <c r="AN40" s="165">
        <v>-14.13</v>
      </c>
      <c r="AO40" s="165">
        <v>-14.21</v>
      </c>
      <c r="AP40" s="167"/>
      <c r="AQ40" s="165">
        <v>4.5670000000000002</v>
      </c>
      <c r="AR40" s="165">
        <v>24.661000000000001</v>
      </c>
      <c r="AS40" s="165">
        <v>26.988900000000001</v>
      </c>
      <c r="AT40" s="165">
        <v>-13.952999999999999</v>
      </c>
      <c r="AU40" s="165">
        <v>-10.821099999999999</v>
      </c>
      <c r="AV40" s="165">
        <v>-10.6366</v>
      </c>
      <c r="AW40" s="165">
        <v>5.7248999999999999</v>
      </c>
      <c r="AX40" s="165">
        <v>5.8052000000000001</v>
      </c>
      <c r="AY40" s="165">
        <v>-14.0076</v>
      </c>
      <c r="AZ40" s="165">
        <v>-11.111499999999999</v>
      </c>
      <c r="BA40" s="165">
        <v>20.334199999999999</v>
      </c>
      <c r="BB40" s="165">
        <v>21.032599999999999</v>
      </c>
      <c r="BC40" s="165">
        <v>103.36150000000001</v>
      </c>
      <c r="BD40" s="165">
        <v>16.685700000000001</v>
      </c>
      <c r="BE40" s="165">
        <v>-6.5</v>
      </c>
      <c r="BF40" s="165">
        <v>-6.3</v>
      </c>
      <c r="BG40" s="165">
        <v>-24.315200000000001</v>
      </c>
      <c r="BH40" s="165">
        <v>-24.269600000000001</v>
      </c>
      <c r="BI40" s="165">
        <v>-3.2134999999999998</v>
      </c>
      <c r="BJ40" s="167"/>
      <c r="BK40" s="165">
        <v>20.293299999999999</v>
      </c>
      <c r="BL40" s="165">
        <v>6.3148999999999997</v>
      </c>
      <c r="BM40" s="165">
        <v>1.6539999999999999</v>
      </c>
      <c r="BN40" s="165">
        <v>1.0740000000000001</v>
      </c>
      <c r="BO40" s="165">
        <v>-85.573899999999995</v>
      </c>
      <c r="BP40" s="165">
        <v>80.721400000000003</v>
      </c>
      <c r="BQ40" s="165">
        <v>80.904499999999999</v>
      </c>
      <c r="BR40" s="165">
        <v>-41.867600000000003</v>
      </c>
      <c r="BS40" s="165">
        <v>-93.938000000000002</v>
      </c>
      <c r="BT40" s="167"/>
      <c r="BU40" s="167"/>
      <c r="BV40" s="167"/>
      <c r="BW40" s="165">
        <v>29.739100000000001</v>
      </c>
      <c r="BX40" s="165">
        <v>12.71</v>
      </c>
      <c r="BY40" s="167"/>
      <c r="BZ40" s="165">
        <v>-3.75</v>
      </c>
      <c r="CA40" s="165">
        <v>4.33</v>
      </c>
      <c r="CB40" s="165">
        <v>-28.528700000000001</v>
      </c>
      <c r="CC40" s="165">
        <v>-28.3947</v>
      </c>
      <c r="CD40" s="165">
        <v>34.9499</v>
      </c>
      <c r="CE40" s="165">
        <v>34.008499999999998</v>
      </c>
      <c r="CF40" s="165">
        <v>-7.9012000000000002</v>
      </c>
      <c r="CG40" s="165">
        <v>-15.3987</v>
      </c>
      <c r="CH40" s="165">
        <v>-15.3017</v>
      </c>
      <c r="CI40" s="165">
        <v>19.545000000000002</v>
      </c>
      <c r="CJ40" s="165">
        <v>0</v>
      </c>
      <c r="CK40" s="165">
        <v>4.7912999999999997</v>
      </c>
      <c r="CL40" s="165">
        <v>8.0449999999999999</v>
      </c>
      <c r="CM40" s="165">
        <v>-11.8</v>
      </c>
      <c r="CN40" s="165">
        <v>-11.6</v>
      </c>
      <c r="CO40" s="165">
        <v>-3.18</v>
      </c>
      <c r="CP40" s="165">
        <v>23.359300000000001</v>
      </c>
      <c r="CQ40" s="165">
        <v>22.9376</v>
      </c>
      <c r="CR40" s="165">
        <v>21.311900000000001</v>
      </c>
      <c r="CS40" s="165">
        <v>63.6661</v>
      </c>
      <c r="CT40" s="165">
        <v>64.120800000000003</v>
      </c>
      <c r="CU40" s="165">
        <v>-34.756900000000002</v>
      </c>
      <c r="CV40" s="165">
        <v>-44.843200000000003</v>
      </c>
      <c r="CW40" s="165">
        <v>-30.9556</v>
      </c>
      <c r="CX40" s="165">
        <v>3.6103000000000001</v>
      </c>
      <c r="CY40" s="165">
        <v>36.07</v>
      </c>
      <c r="CZ40" s="165">
        <v>22</v>
      </c>
      <c r="DA40" s="165">
        <v>12.192399999999999</v>
      </c>
      <c r="DB40" s="165">
        <v>11.0382</v>
      </c>
      <c r="DC40" s="165">
        <v>-11.244400000000001</v>
      </c>
      <c r="DD40" s="167"/>
      <c r="DE40" s="167"/>
      <c r="DF40" s="167"/>
      <c r="DG40" s="165">
        <v>22.918299999999999</v>
      </c>
      <c r="DH40" s="167"/>
      <c r="DI40" s="167"/>
      <c r="DJ40" s="165">
        <v>-33</v>
      </c>
      <c r="DK40" s="165">
        <v>-32.799999999999997</v>
      </c>
      <c r="DL40" s="165">
        <v>1.0114000000000001</v>
      </c>
      <c r="DM40" s="165">
        <v>10.7</v>
      </c>
      <c r="DN40" s="165">
        <v>13.54</v>
      </c>
      <c r="DO40" s="165">
        <v>15.92</v>
      </c>
      <c r="DP40" s="165">
        <v>6.85</v>
      </c>
      <c r="DQ40" s="165">
        <v>-3.1</v>
      </c>
      <c r="DR40" s="165">
        <v>12.989000000000001</v>
      </c>
      <c r="DS40" s="165">
        <v>-22.656300000000002</v>
      </c>
      <c r="DT40" s="165">
        <v>-10.1</v>
      </c>
      <c r="DU40" s="167"/>
      <c r="DV40" s="165">
        <v>18.91</v>
      </c>
      <c r="DW40" s="165">
        <v>10.64</v>
      </c>
      <c r="DX40" s="165">
        <v>-20.818200000000001</v>
      </c>
      <c r="DY40" s="165">
        <v>-10.6455</v>
      </c>
      <c r="DZ40" s="167"/>
      <c r="EA40" s="165">
        <v>-50.0182</v>
      </c>
      <c r="EB40" s="165">
        <v>37.178100000000001</v>
      </c>
      <c r="EC40" s="165">
        <v>7.41</v>
      </c>
      <c r="ED40" s="165">
        <v>-3.7482000000000002</v>
      </c>
      <c r="EE40" s="165">
        <v>-3.1385000000000001</v>
      </c>
      <c r="EF40" s="165">
        <v>-23.883099999999999</v>
      </c>
      <c r="EG40" s="165">
        <v>-30.3551</v>
      </c>
      <c r="EH40" s="165">
        <v>-11.743</v>
      </c>
      <c r="EI40" s="165">
        <v>-21.0914</v>
      </c>
      <c r="EJ40" s="165">
        <v>-72.867500000000007</v>
      </c>
      <c r="EK40" s="167"/>
      <c r="EL40" s="165">
        <v>-11.313700000000001</v>
      </c>
      <c r="EM40" s="165">
        <v>-11.1854</v>
      </c>
      <c r="EN40" s="167"/>
      <c r="EO40" s="165">
        <v>5.6800000000000003E-2</v>
      </c>
      <c r="EP40" s="165">
        <v>8.1799999999999998E-2</v>
      </c>
      <c r="EQ40" s="165">
        <v>-13.827999999999999</v>
      </c>
      <c r="ER40" s="165">
        <v>-23.665199999999999</v>
      </c>
      <c r="ES40" s="165">
        <v>-23.397500000000001</v>
      </c>
      <c r="ET40" s="165">
        <v>13.5929</v>
      </c>
      <c r="EU40" s="165">
        <v>6.59</v>
      </c>
      <c r="EV40" s="165">
        <v>0</v>
      </c>
      <c r="EW40" s="165">
        <v>0.1</v>
      </c>
      <c r="EX40" s="165">
        <v>4.3403999999999998</v>
      </c>
      <c r="EY40" s="165">
        <v>4.6661999999999999</v>
      </c>
      <c r="EZ40" s="165">
        <v>-10.5839</v>
      </c>
      <c r="FA40" s="165">
        <v>-10.5669</v>
      </c>
      <c r="FB40" s="165">
        <v>8.4809000000000001</v>
      </c>
      <c r="FC40" s="165">
        <v>16.639800000000001</v>
      </c>
      <c r="FD40" s="165">
        <v>-24.338100000000001</v>
      </c>
      <c r="FE40" s="165">
        <v>6.9931000000000001</v>
      </c>
      <c r="FF40" s="165">
        <v>3.3089</v>
      </c>
      <c r="FG40" s="167"/>
      <c r="FH40" s="165">
        <v>0</v>
      </c>
      <c r="FI40" s="165">
        <v>0</v>
      </c>
      <c r="FJ40" s="167"/>
      <c r="FK40" s="165">
        <v>15.2385</v>
      </c>
      <c r="FL40" s="165">
        <v>15.406000000000001</v>
      </c>
      <c r="FM40" s="165">
        <v>-23.946300000000001</v>
      </c>
      <c r="FN40" s="165">
        <v>0</v>
      </c>
      <c r="FO40" s="165">
        <v>31.651499999999999</v>
      </c>
      <c r="FP40" s="165">
        <v>-11.882099999999999</v>
      </c>
      <c r="FQ40" s="167"/>
      <c r="FR40" s="165">
        <v>20.396999999999998</v>
      </c>
      <c r="FS40" s="165">
        <v>-17.84</v>
      </c>
      <c r="FT40" s="165">
        <v>-2.0064000000000002</v>
      </c>
      <c r="FU40" s="165">
        <v>0.14760000000000001</v>
      </c>
      <c r="FV40" s="165">
        <v>1.18</v>
      </c>
      <c r="FW40" s="165">
        <v>1.84</v>
      </c>
      <c r="FX40" s="165">
        <v>-19.8109</v>
      </c>
      <c r="FY40" s="167"/>
      <c r="FZ40" s="165">
        <v>3.43</v>
      </c>
      <c r="GA40" s="165">
        <v>1.1879999999999999</v>
      </c>
      <c r="GB40" s="165">
        <v>1.9882</v>
      </c>
      <c r="GC40" s="165">
        <v>18.149999999999999</v>
      </c>
      <c r="GD40" s="165">
        <v>1.8872</v>
      </c>
      <c r="GE40" s="165">
        <v>7.7587999999999999</v>
      </c>
      <c r="GF40" s="165">
        <v>-2.33</v>
      </c>
      <c r="GG40" s="165">
        <v>26.091000000000001</v>
      </c>
      <c r="GH40" s="167"/>
      <c r="GI40" s="165">
        <v>25.651499999999999</v>
      </c>
      <c r="GJ40" s="165">
        <v>-7.3585000000000003</v>
      </c>
      <c r="GK40" s="165">
        <v>-7.8738000000000001</v>
      </c>
      <c r="GL40" s="165">
        <v>2.8959000000000001</v>
      </c>
      <c r="GM40" s="165">
        <v>0.09</v>
      </c>
      <c r="GN40" s="167"/>
      <c r="GO40" s="165">
        <v>-14.985300000000001</v>
      </c>
      <c r="GP40" s="165">
        <v>80.159400000000005</v>
      </c>
      <c r="GQ40" s="165">
        <v>2.3633000000000002</v>
      </c>
      <c r="GR40" s="165">
        <v>-24.060199999999998</v>
      </c>
      <c r="GS40" s="165">
        <v>4.9480000000000004</v>
      </c>
      <c r="GT40" s="165">
        <v>5.4657999999999998</v>
      </c>
      <c r="GU40" s="165">
        <v>122.23139999999999</v>
      </c>
      <c r="GV40" s="165">
        <v>-5.1315999999999997</v>
      </c>
      <c r="GW40" s="165">
        <v>-8.4367000000000001</v>
      </c>
      <c r="GX40" s="165">
        <v>-7.6367000000000003</v>
      </c>
      <c r="GY40" s="165">
        <v>3.2202999999999999</v>
      </c>
      <c r="GZ40" s="165">
        <v>8.1245999999999992</v>
      </c>
      <c r="HA40" s="165">
        <v>8.2287999999999997</v>
      </c>
      <c r="HB40" s="165">
        <v>2.6463999999999999</v>
      </c>
      <c r="HC40" s="165">
        <v>-15.992100000000001</v>
      </c>
      <c r="HD40" s="165">
        <v>-14.702999999999999</v>
      </c>
      <c r="HE40" s="165">
        <v>-12.99</v>
      </c>
      <c r="HF40" s="165">
        <v>4.9523000000000001</v>
      </c>
      <c r="HG40" s="165">
        <v>-7.6608000000000001</v>
      </c>
      <c r="HH40" s="165">
        <v>27.558499999999999</v>
      </c>
      <c r="HI40" s="165">
        <v>67.076700000000002</v>
      </c>
      <c r="HJ40" s="165">
        <v>-26.393000000000001</v>
      </c>
      <c r="HK40" s="165">
        <v>-26.1327</v>
      </c>
      <c r="HL40" s="167"/>
      <c r="HM40" s="165">
        <v>-7.6422999999999996</v>
      </c>
      <c r="HN40" s="165">
        <v>0</v>
      </c>
      <c r="HO40" s="165">
        <v>0</v>
      </c>
      <c r="HP40" s="167"/>
      <c r="HQ40" s="167"/>
      <c r="HR40" s="165">
        <v>-15.5006</v>
      </c>
      <c r="HS40" s="165">
        <v>-14.9512</v>
      </c>
      <c r="HT40" s="165">
        <v>-12.3027</v>
      </c>
      <c r="HU40" s="165">
        <v>-12.3011</v>
      </c>
      <c r="HV40" s="165">
        <v>19.28</v>
      </c>
      <c r="HW40" s="165">
        <v>19.489999999999998</v>
      </c>
      <c r="HX40" s="165">
        <v>-32.4</v>
      </c>
      <c r="HY40" s="165">
        <v>-32.700000000000003</v>
      </c>
      <c r="HZ40" s="165">
        <v>0.3342</v>
      </c>
      <c r="IA40" s="165">
        <v>-2.8</v>
      </c>
      <c r="IB40" s="165">
        <v>55.061399999999999</v>
      </c>
      <c r="IC40" s="165">
        <v>22.645399999999999</v>
      </c>
      <c r="ID40" s="165">
        <v>22.564900000000002</v>
      </c>
      <c r="IE40" s="165">
        <v>-17.399999999999999</v>
      </c>
      <c r="IF40" s="165">
        <v>-43.5</v>
      </c>
      <c r="IG40" s="165">
        <v>-1.6</v>
      </c>
      <c r="IH40" s="165">
        <v>-2.1</v>
      </c>
      <c r="II40" s="167"/>
      <c r="IJ40" s="167"/>
      <c r="IK40" s="165">
        <v>-156.62190000000001</v>
      </c>
      <c r="IL40" s="165">
        <v>30.255099999999999</v>
      </c>
      <c r="IM40" s="165">
        <v>-251.61680000000001</v>
      </c>
      <c r="IN40" s="165">
        <v>-15.546200000000001</v>
      </c>
      <c r="IO40" s="165">
        <v>-27.627800000000001</v>
      </c>
      <c r="IP40" s="165">
        <v>74.934700000000007</v>
      </c>
      <c r="IQ40" s="165">
        <v>95.989099999999993</v>
      </c>
      <c r="IR40" s="165">
        <v>127.5925</v>
      </c>
      <c r="IS40" s="165">
        <v>95.505399999999995</v>
      </c>
      <c r="IT40" s="165">
        <v>-0.55979999999999996</v>
      </c>
      <c r="IU40" s="165">
        <v>21.651700000000002</v>
      </c>
      <c r="IV40" s="165">
        <v>19.331800000000001</v>
      </c>
      <c r="IW40" s="165">
        <v>-17.1997</v>
      </c>
      <c r="IX40" s="165">
        <v>143.8176</v>
      </c>
      <c r="IY40" s="165">
        <v>-211.15289999999999</v>
      </c>
      <c r="IZ40" s="165">
        <v>85.376400000000004</v>
      </c>
      <c r="JA40" s="165">
        <v>-73.716700000000003</v>
      </c>
      <c r="JB40" s="165">
        <v>-1.2171000000000001</v>
      </c>
      <c r="JC40" s="165">
        <v>3.31</v>
      </c>
      <c r="JD40" s="165">
        <v>-6.48</v>
      </c>
      <c r="JE40" s="165">
        <v>-2.145</v>
      </c>
      <c r="JF40" s="165">
        <v>-2.1389999999999998</v>
      </c>
      <c r="JG40" s="165">
        <v>1.52</v>
      </c>
      <c r="JH40" s="165">
        <v>-3.12</v>
      </c>
      <c r="JI40" s="165">
        <v>0.25269999999999998</v>
      </c>
      <c r="JJ40" s="165">
        <v>-2.6657999999999999</v>
      </c>
      <c r="JK40" s="165">
        <v>6.3583999999999996</v>
      </c>
      <c r="JL40" s="165">
        <v>-5.5343999999999998</v>
      </c>
      <c r="JM40" s="165">
        <v>-1.8</v>
      </c>
      <c r="JN40" s="165">
        <v>3.7570000000000001</v>
      </c>
      <c r="JO40" s="165">
        <v>2.6669999999999998</v>
      </c>
      <c r="JP40" s="167"/>
      <c r="JQ40" s="167"/>
      <c r="JR40" s="165">
        <v>4.6174999999999997</v>
      </c>
      <c r="JS40" s="165">
        <v>3.8155000000000001</v>
      </c>
      <c r="JT40" s="165">
        <v>4.6997999999999998</v>
      </c>
      <c r="JU40" s="167"/>
      <c r="JV40" s="165">
        <v>28.4</v>
      </c>
      <c r="JW40" s="165">
        <v>-0.6724</v>
      </c>
      <c r="JX40" s="165">
        <v>0.92</v>
      </c>
      <c r="JY40" s="167"/>
      <c r="JZ40" s="165">
        <v>2.6575000000000002</v>
      </c>
      <c r="KA40" s="165">
        <v>-18.826699999999999</v>
      </c>
      <c r="KB40" s="165">
        <v>-22.004100000000001</v>
      </c>
      <c r="KC40" s="165">
        <v>4.5213000000000001</v>
      </c>
      <c r="KD40" s="165">
        <v>13.5214</v>
      </c>
      <c r="KE40" s="165">
        <v>-15.8786</v>
      </c>
      <c r="KF40" s="165">
        <v>1.6082000000000001</v>
      </c>
      <c r="KG40" s="165">
        <v>-24.1</v>
      </c>
      <c r="KH40" s="165">
        <v>6.4</v>
      </c>
      <c r="KI40" s="165">
        <v>-7.4728000000000003</v>
      </c>
      <c r="KJ40" s="165">
        <v>-62.194099999999999</v>
      </c>
    </row>
    <row r="41" spans="1:296" ht="18" customHeight="1" x14ac:dyDescent="0.3">
      <c r="A41" s="158" t="s">
        <v>51</v>
      </c>
      <c r="B41" s="158" t="s">
        <v>778</v>
      </c>
      <c r="C41" s="159">
        <v>0</v>
      </c>
      <c r="D41" s="160"/>
      <c r="E41" s="159">
        <v>6.8620000000000001</v>
      </c>
      <c r="F41" s="159">
        <v>-8.9910999999999994</v>
      </c>
      <c r="G41" s="159">
        <v>5.0690999999999997</v>
      </c>
      <c r="H41" s="159">
        <v>11.2196</v>
      </c>
      <c r="I41" s="160"/>
      <c r="J41" s="159">
        <v>20.916499999999999</v>
      </c>
      <c r="K41" s="160"/>
      <c r="L41" s="159">
        <v>19.081399999999999</v>
      </c>
      <c r="M41" s="159">
        <v>8.2706999999999997</v>
      </c>
      <c r="N41" s="159">
        <v>9.7538999999999998</v>
      </c>
      <c r="O41" s="159">
        <v>-19.98</v>
      </c>
      <c r="P41" s="159">
        <v>-28.6</v>
      </c>
      <c r="Q41" s="160"/>
      <c r="R41" s="160"/>
      <c r="S41" s="159">
        <v>-17.600000000000001</v>
      </c>
      <c r="T41" s="159">
        <v>3.5007000000000001</v>
      </c>
      <c r="U41" s="159">
        <v>-7.6097999999999999</v>
      </c>
      <c r="V41" s="159">
        <v>5.8087</v>
      </c>
      <c r="W41" s="159">
        <v>5.8059000000000003</v>
      </c>
      <c r="X41" s="159">
        <v>9.9987999999999992</v>
      </c>
      <c r="Y41" s="159">
        <v>3.9649000000000001</v>
      </c>
      <c r="Z41" s="159">
        <v>-0.64370000000000005</v>
      </c>
      <c r="AA41" s="159">
        <v>1.6016999999999999</v>
      </c>
      <c r="AB41" s="160"/>
      <c r="AC41" s="159">
        <v>-1.0363</v>
      </c>
      <c r="AD41" s="159">
        <v>-1.248</v>
      </c>
      <c r="AE41" s="159">
        <v>-1.242</v>
      </c>
      <c r="AF41" s="159">
        <v>4.6959999999999997</v>
      </c>
      <c r="AG41" s="159">
        <v>0</v>
      </c>
      <c r="AH41" s="159">
        <v>-4.4000000000000004</v>
      </c>
      <c r="AI41" s="159">
        <v>1.1839999999999999</v>
      </c>
      <c r="AJ41" s="159">
        <v>0.36899999999999999</v>
      </c>
      <c r="AK41" s="159">
        <v>-10.4</v>
      </c>
      <c r="AL41" s="159">
        <v>-10.26</v>
      </c>
      <c r="AM41" s="160"/>
      <c r="AN41" s="159">
        <v>-14.76</v>
      </c>
      <c r="AO41" s="159">
        <v>-14.7</v>
      </c>
      <c r="AP41" s="160"/>
      <c r="AQ41" s="159">
        <v>4.1571999999999996</v>
      </c>
      <c r="AR41" s="159">
        <v>23.227799999999998</v>
      </c>
      <c r="AS41" s="159">
        <v>25.550599999999999</v>
      </c>
      <c r="AT41" s="159">
        <v>-17.436399999999999</v>
      </c>
      <c r="AU41" s="159">
        <v>-6.8775000000000004</v>
      </c>
      <c r="AV41" s="159">
        <v>-6.8308</v>
      </c>
      <c r="AW41" s="159">
        <v>5.1694000000000004</v>
      </c>
      <c r="AX41" s="159">
        <v>5.2956000000000003</v>
      </c>
      <c r="AY41" s="159">
        <v>-15.0937</v>
      </c>
      <c r="AZ41" s="159">
        <v>-12.416700000000001</v>
      </c>
      <c r="BA41" s="159">
        <v>14.519</v>
      </c>
      <c r="BB41" s="159">
        <v>14.9534</v>
      </c>
      <c r="BC41" s="159">
        <v>115.152</v>
      </c>
      <c r="BD41" s="159">
        <v>10.8811</v>
      </c>
      <c r="BE41" s="159">
        <v>-4.9000000000000004</v>
      </c>
      <c r="BF41" s="159">
        <v>-4.8</v>
      </c>
      <c r="BG41" s="159">
        <v>-26.199100000000001</v>
      </c>
      <c r="BH41" s="159">
        <v>-26.388300000000001</v>
      </c>
      <c r="BI41" s="159">
        <v>-2.7235</v>
      </c>
      <c r="BJ41" s="160"/>
      <c r="BK41" s="159">
        <v>11.2935</v>
      </c>
      <c r="BL41" s="159">
        <v>5.4219999999999997</v>
      </c>
      <c r="BM41" s="159">
        <v>2.4112</v>
      </c>
      <c r="BN41" s="159">
        <v>1.6657</v>
      </c>
      <c r="BO41" s="159">
        <v>-99.612399999999994</v>
      </c>
      <c r="BP41" s="159">
        <v>82.644099999999995</v>
      </c>
      <c r="BQ41" s="159">
        <v>82.216800000000006</v>
      </c>
      <c r="BR41" s="159">
        <v>-43.973199999999999</v>
      </c>
      <c r="BS41" s="159">
        <v>-104.9483</v>
      </c>
      <c r="BT41" s="160"/>
      <c r="BU41" s="160"/>
      <c r="BV41" s="160"/>
      <c r="BW41" s="159">
        <v>27.8629</v>
      </c>
      <c r="BX41" s="159">
        <v>13.09</v>
      </c>
      <c r="BY41" s="160"/>
      <c r="BZ41" s="159">
        <v>-4.21</v>
      </c>
      <c r="CA41" s="159">
        <v>4.17</v>
      </c>
      <c r="CB41" s="159">
        <v>-26.653300000000002</v>
      </c>
      <c r="CC41" s="159">
        <v>-26.385400000000001</v>
      </c>
      <c r="CD41" s="159">
        <v>33.800400000000003</v>
      </c>
      <c r="CE41" s="159">
        <v>33.073900000000002</v>
      </c>
      <c r="CF41" s="159">
        <v>-7.4250999999999996</v>
      </c>
      <c r="CG41" s="159">
        <v>-17.9694</v>
      </c>
      <c r="CH41" s="159">
        <v>-17.420500000000001</v>
      </c>
      <c r="CI41" s="159">
        <v>11.1357</v>
      </c>
      <c r="CJ41" s="160"/>
      <c r="CK41" s="159">
        <v>4.6079999999999997</v>
      </c>
      <c r="CL41" s="159">
        <v>8.25</v>
      </c>
      <c r="CM41" s="159">
        <v>-11.4</v>
      </c>
      <c r="CN41" s="159">
        <v>-11.2</v>
      </c>
      <c r="CO41" s="159">
        <v>-3.34</v>
      </c>
      <c r="CP41" s="159">
        <v>21.715900000000001</v>
      </c>
      <c r="CQ41" s="159">
        <v>21.141200000000001</v>
      </c>
      <c r="CR41" s="159">
        <v>20.253299999999999</v>
      </c>
      <c r="CS41" s="159">
        <v>58.613500000000002</v>
      </c>
      <c r="CT41" s="159">
        <v>59.435899999999997</v>
      </c>
      <c r="CU41" s="159">
        <v>-25.213699999999999</v>
      </c>
      <c r="CV41" s="159">
        <v>-48.541600000000003</v>
      </c>
      <c r="CW41" s="159">
        <v>-21.788499999999999</v>
      </c>
      <c r="CX41" s="159">
        <v>3.7309000000000001</v>
      </c>
      <c r="CY41" s="159">
        <v>35.15</v>
      </c>
      <c r="CZ41" s="159">
        <v>22.16</v>
      </c>
      <c r="DA41" s="159">
        <v>11.879899999999999</v>
      </c>
      <c r="DB41" s="159">
        <v>10.647600000000001</v>
      </c>
      <c r="DC41" s="159">
        <v>-10.901899999999999</v>
      </c>
      <c r="DD41" s="160"/>
      <c r="DE41" s="160"/>
      <c r="DF41" s="160"/>
      <c r="DG41" s="159">
        <v>18.340699999999998</v>
      </c>
      <c r="DH41" s="160"/>
      <c r="DI41" s="160"/>
      <c r="DJ41" s="159">
        <v>-30.5</v>
      </c>
      <c r="DK41" s="159">
        <v>-30.4</v>
      </c>
      <c r="DL41" s="159">
        <v>0.6915</v>
      </c>
      <c r="DM41" s="159">
        <v>10.3</v>
      </c>
      <c r="DN41" s="159">
        <v>12.72</v>
      </c>
      <c r="DO41" s="159">
        <v>15.3</v>
      </c>
      <c r="DP41" s="159">
        <v>6.33</v>
      </c>
      <c r="DQ41" s="159">
        <v>-3.14</v>
      </c>
      <c r="DR41" s="159">
        <v>12.430999999999999</v>
      </c>
      <c r="DS41" s="159">
        <v>-18.591100000000001</v>
      </c>
      <c r="DT41" s="159">
        <v>-10.130000000000001</v>
      </c>
      <c r="DU41" s="160"/>
      <c r="DV41" s="159">
        <v>19.010000000000002</v>
      </c>
      <c r="DW41" s="159">
        <v>10.199999999999999</v>
      </c>
      <c r="DX41" s="159">
        <v>-18.890899999999998</v>
      </c>
      <c r="DY41" s="159">
        <v>-9.5908999999999995</v>
      </c>
      <c r="DZ41" s="160"/>
      <c r="EA41" s="159">
        <v>-47.636400000000002</v>
      </c>
      <c r="EB41" s="159">
        <v>37.705199999999998</v>
      </c>
      <c r="EC41" s="159">
        <v>7.6032999999999999</v>
      </c>
      <c r="ED41" s="159">
        <v>-3.1911</v>
      </c>
      <c r="EE41" s="159">
        <v>-3.1981000000000002</v>
      </c>
      <c r="EF41" s="159">
        <v>-18.5061</v>
      </c>
      <c r="EG41" s="159">
        <v>-25.284199999999998</v>
      </c>
      <c r="EH41" s="159">
        <v>-12.268000000000001</v>
      </c>
      <c r="EI41" s="159">
        <v>-20.8673</v>
      </c>
      <c r="EJ41" s="159">
        <v>-56.252499999999998</v>
      </c>
      <c r="EK41" s="160"/>
      <c r="EL41" s="159">
        <v>-11.3994</v>
      </c>
      <c r="EM41" s="159">
        <v>-9.4699000000000009</v>
      </c>
      <c r="EN41" s="160"/>
      <c r="EO41" s="159">
        <v>-3.6722000000000001</v>
      </c>
      <c r="EP41" s="159">
        <v>-1.6897</v>
      </c>
      <c r="EQ41" s="159">
        <v>9.7439999999999998</v>
      </c>
      <c r="ER41" s="159">
        <v>-24.105399999999999</v>
      </c>
      <c r="ES41" s="159">
        <v>-23.713799999999999</v>
      </c>
      <c r="ET41" s="159">
        <v>7.3076999999999996</v>
      </c>
      <c r="EU41" s="159">
        <v>0</v>
      </c>
      <c r="EV41" s="159">
        <v>-3.37</v>
      </c>
      <c r="EW41" s="159">
        <v>-0.8</v>
      </c>
      <c r="EX41" s="159">
        <v>3.9293</v>
      </c>
      <c r="EY41" s="159">
        <v>1.8473999999999999</v>
      </c>
      <c r="EZ41" s="159">
        <v>-11.2172</v>
      </c>
      <c r="FA41" s="159">
        <v>-11.089700000000001</v>
      </c>
      <c r="FB41" s="159">
        <v>10.0548</v>
      </c>
      <c r="FC41" s="159">
        <v>13.6357</v>
      </c>
      <c r="FD41" s="159">
        <v>-15.8969</v>
      </c>
      <c r="FE41" s="159">
        <v>6.5198</v>
      </c>
      <c r="FF41" s="159">
        <v>3.1341999999999999</v>
      </c>
      <c r="FG41" s="160"/>
      <c r="FH41" s="159">
        <v>2.508</v>
      </c>
      <c r="FI41" s="159">
        <v>2.6423999999999999</v>
      </c>
      <c r="FJ41" s="159">
        <v>0</v>
      </c>
      <c r="FK41" s="159">
        <v>12.224299999999999</v>
      </c>
      <c r="FL41" s="159">
        <v>12.224299999999999</v>
      </c>
      <c r="FM41" s="159">
        <v>-22.941500000000001</v>
      </c>
      <c r="FN41" s="160"/>
      <c r="FO41" s="159">
        <v>28.581399999999999</v>
      </c>
      <c r="FP41" s="159">
        <v>-12.6892</v>
      </c>
      <c r="FQ41" s="160"/>
      <c r="FR41" s="159">
        <v>20.396999999999998</v>
      </c>
      <c r="FS41" s="159">
        <v>-18.09</v>
      </c>
      <c r="FT41" s="159">
        <v>-2.3140000000000001</v>
      </c>
      <c r="FU41" s="159">
        <v>0.19159999999999999</v>
      </c>
      <c r="FV41" s="159">
        <v>1.51</v>
      </c>
      <c r="FW41" s="159">
        <v>2.2400000000000002</v>
      </c>
      <c r="FX41" s="159">
        <v>-21.170500000000001</v>
      </c>
      <c r="FY41" s="160"/>
      <c r="FZ41" s="159">
        <v>3.4449999999999998</v>
      </c>
      <c r="GA41" s="159">
        <v>1.1879999999999999</v>
      </c>
      <c r="GB41" s="160"/>
      <c r="GC41" s="159">
        <v>18.239999999999998</v>
      </c>
      <c r="GD41" s="159">
        <v>1.7415</v>
      </c>
      <c r="GE41" s="159">
        <v>7.5903</v>
      </c>
      <c r="GF41" s="159">
        <v>-2.39</v>
      </c>
      <c r="GG41" s="159">
        <v>26.044499999999999</v>
      </c>
      <c r="GH41" s="160"/>
      <c r="GI41" s="159">
        <v>25.2667</v>
      </c>
      <c r="GJ41" s="159">
        <v>-7.6069000000000004</v>
      </c>
      <c r="GK41" s="159">
        <v>-8.2302999999999997</v>
      </c>
      <c r="GL41" s="159">
        <v>2.7919</v>
      </c>
      <c r="GM41" s="160"/>
      <c r="GN41" s="160"/>
      <c r="GO41" s="159">
        <v>-14.4102</v>
      </c>
      <c r="GP41" s="159">
        <v>79.509299999999996</v>
      </c>
      <c r="GQ41" s="159">
        <v>2.0863999999999998</v>
      </c>
      <c r="GR41" s="159">
        <v>-24.046500000000002</v>
      </c>
      <c r="GS41" s="159">
        <v>6.0796999999999999</v>
      </c>
      <c r="GT41" s="159">
        <v>6.4439000000000002</v>
      </c>
      <c r="GU41" s="159">
        <v>121.01479999999999</v>
      </c>
      <c r="GV41" s="159">
        <v>-5.1700999999999997</v>
      </c>
      <c r="GW41" s="159">
        <v>-7.3246000000000002</v>
      </c>
      <c r="GX41" s="159">
        <v>-7.8983999999999996</v>
      </c>
      <c r="GY41" s="159">
        <v>3.1612</v>
      </c>
      <c r="GZ41" s="159">
        <v>7.8975999999999997</v>
      </c>
      <c r="HA41" s="159">
        <v>8.0538000000000007</v>
      </c>
      <c r="HB41" s="159">
        <v>2.7694000000000001</v>
      </c>
      <c r="HC41" s="159">
        <v>-9.3361999999999998</v>
      </c>
      <c r="HD41" s="159">
        <v>-8.0548000000000002</v>
      </c>
      <c r="HE41" s="159">
        <v>-10.48</v>
      </c>
      <c r="HF41" s="159">
        <v>6.4016999999999999</v>
      </c>
      <c r="HG41" s="159">
        <v>2.9701</v>
      </c>
      <c r="HH41" s="159">
        <v>37.512300000000003</v>
      </c>
      <c r="HI41" s="159">
        <v>69.811599999999999</v>
      </c>
      <c r="HJ41" s="159">
        <v>-17.294599999999999</v>
      </c>
      <c r="HK41" s="159">
        <v>-17.386399999999998</v>
      </c>
      <c r="HL41" s="160"/>
      <c r="HM41" s="159">
        <v>-9.1485000000000003</v>
      </c>
      <c r="HN41" s="159">
        <v>0</v>
      </c>
      <c r="HO41" s="159">
        <v>0</v>
      </c>
      <c r="HP41" s="159">
        <v>12.667899999999999</v>
      </c>
      <c r="HQ41" s="159">
        <v>10.5908</v>
      </c>
      <c r="HR41" s="159">
        <v>-13.9625</v>
      </c>
      <c r="HS41" s="159">
        <v>-13.545</v>
      </c>
      <c r="HT41" s="159">
        <v>-10.3985</v>
      </c>
      <c r="HU41" s="159">
        <v>-10.4696</v>
      </c>
      <c r="HV41" s="159">
        <v>14.77</v>
      </c>
      <c r="HW41" s="159">
        <v>15.14</v>
      </c>
      <c r="HX41" s="159">
        <v>-31.9</v>
      </c>
      <c r="HY41" s="159">
        <v>-32.799999999999997</v>
      </c>
      <c r="HZ41" s="159">
        <v>0.37080000000000002</v>
      </c>
      <c r="IA41" s="159">
        <v>-4.6399999999999997</v>
      </c>
      <c r="IB41" s="159">
        <v>59.398099999999999</v>
      </c>
      <c r="IC41" s="159">
        <v>26.680700000000002</v>
      </c>
      <c r="ID41" s="159">
        <v>25.659099999999999</v>
      </c>
      <c r="IE41" s="159">
        <v>-17.399999999999999</v>
      </c>
      <c r="IF41" s="159">
        <v>-43.9</v>
      </c>
      <c r="IG41" s="159">
        <v>-2.4</v>
      </c>
      <c r="IH41" s="159">
        <v>-2.6</v>
      </c>
      <c r="II41" s="160"/>
      <c r="IJ41" s="160"/>
      <c r="IK41" s="159">
        <v>-139.46090000000001</v>
      </c>
      <c r="IL41" s="159">
        <v>25.321300000000001</v>
      </c>
      <c r="IM41" s="159">
        <v>-249.8777</v>
      </c>
      <c r="IN41" s="159">
        <v>-14.843500000000001</v>
      </c>
      <c r="IO41" s="159">
        <v>-23.791499999999999</v>
      </c>
      <c r="IP41" s="159">
        <v>97.361500000000007</v>
      </c>
      <c r="IQ41" s="159">
        <v>69.324299999999994</v>
      </c>
      <c r="IR41" s="159">
        <v>120.2679</v>
      </c>
      <c r="IS41" s="159">
        <v>114.8348</v>
      </c>
      <c r="IT41" s="159">
        <v>31.195</v>
      </c>
      <c r="IU41" s="159">
        <v>26.4877</v>
      </c>
      <c r="IV41" s="159">
        <v>24.821899999999999</v>
      </c>
      <c r="IW41" s="159">
        <v>-12.2661</v>
      </c>
      <c r="IX41" s="159">
        <v>179.45339999999999</v>
      </c>
      <c r="IY41" s="159">
        <v>-221.30789999999999</v>
      </c>
      <c r="IZ41" s="159">
        <v>110.1112</v>
      </c>
      <c r="JA41" s="159">
        <v>-94.985399999999998</v>
      </c>
      <c r="JB41" s="159">
        <v>9.4E-2</v>
      </c>
      <c r="JC41" s="159">
        <v>3.8119999999999998</v>
      </c>
      <c r="JD41" s="159">
        <v>-6.08</v>
      </c>
      <c r="JE41" s="159">
        <v>-2.1120000000000001</v>
      </c>
      <c r="JF41" s="159">
        <v>-2.1080000000000001</v>
      </c>
      <c r="JG41" s="159">
        <v>1.1200000000000001</v>
      </c>
      <c r="JH41" s="159">
        <v>-2.3199999999999998</v>
      </c>
      <c r="JI41" s="159">
        <v>-0.2215</v>
      </c>
      <c r="JJ41" s="159">
        <v>-3.5447000000000002</v>
      </c>
      <c r="JK41" s="159">
        <v>8.5556999999999999</v>
      </c>
      <c r="JL41" s="159">
        <v>-5.9463999999999997</v>
      </c>
      <c r="JM41" s="159">
        <v>-2.2000000000000002</v>
      </c>
      <c r="JN41" s="159">
        <v>3.125</v>
      </c>
      <c r="JO41" s="159">
        <v>2.4590000000000001</v>
      </c>
      <c r="JP41" s="160"/>
      <c r="JQ41" s="160"/>
      <c r="JR41" s="159">
        <v>3.4401000000000002</v>
      </c>
      <c r="JS41" s="159">
        <v>4.4238</v>
      </c>
      <c r="JT41" s="159">
        <v>4.3144</v>
      </c>
      <c r="JU41" s="160"/>
      <c r="JV41" s="159">
        <v>29.7</v>
      </c>
      <c r="JW41" s="159">
        <v>0.2359</v>
      </c>
      <c r="JX41" s="159">
        <v>0.89</v>
      </c>
      <c r="JY41" s="160"/>
      <c r="JZ41" s="159">
        <v>0</v>
      </c>
      <c r="KA41" s="159">
        <v>-17.298200000000001</v>
      </c>
      <c r="KB41" s="159">
        <v>-20.275300000000001</v>
      </c>
      <c r="KC41" s="159">
        <v>2.5062000000000002</v>
      </c>
      <c r="KD41" s="159">
        <v>13.294499999999999</v>
      </c>
      <c r="KE41" s="159">
        <v>-14.828099999999999</v>
      </c>
      <c r="KF41" s="159">
        <v>0</v>
      </c>
      <c r="KG41" s="159">
        <v>-24.8</v>
      </c>
      <c r="KH41" s="159">
        <v>7.2</v>
      </c>
      <c r="KI41" s="159">
        <v>9.1312999999999995</v>
      </c>
      <c r="KJ41" s="159">
        <v>-76.576700000000002</v>
      </c>
    </row>
    <row r="42" spans="1:296" ht="18" customHeight="1" x14ac:dyDescent="0.3">
      <c r="A42" s="158" t="s">
        <v>51</v>
      </c>
      <c r="B42" s="158" t="s">
        <v>779</v>
      </c>
      <c r="C42" s="162">
        <v>0</v>
      </c>
      <c r="D42" s="163"/>
      <c r="E42" s="162">
        <v>7.3849999999999998</v>
      </c>
      <c r="F42" s="162">
        <v>-9.5358999999999998</v>
      </c>
      <c r="G42" s="162">
        <v>5.3756000000000004</v>
      </c>
      <c r="H42" s="162">
        <v>8.7443000000000008</v>
      </c>
      <c r="I42" s="163"/>
      <c r="J42" s="162">
        <v>20.006900000000002</v>
      </c>
      <c r="K42" s="163"/>
      <c r="L42" s="162">
        <v>17.238900000000001</v>
      </c>
      <c r="M42" s="162">
        <v>7.1867999999999999</v>
      </c>
      <c r="N42" s="162">
        <v>8.5938999999999997</v>
      </c>
      <c r="O42" s="162">
        <v>-22.2</v>
      </c>
      <c r="P42" s="162">
        <v>-28.6</v>
      </c>
      <c r="Q42" s="162">
        <v>4.4000000000000004</v>
      </c>
      <c r="R42" s="162">
        <v>4.1399999999999997</v>
      </c>
      <c r="S42" s="162">
        <v>-17.600000000000001</v>
      </c>
      <c r="T42" s="162">
        <v>3.2256</v>
      </c>
      <c r="U42" s="162">
        <v>-8.8102999999999998</v>
      </c>
      <c r="V42" s="162">
        <v>5.8418000000000001</v>
      </c>
      <c r="W42" s="162">
        <v>5.7046000000000001</v>
      </c>
      <c r="X42" s="162">
        <v>9.9992999999999999</v>
      </c>
      <c r="Y42" s="162">
        <v>3.8950999999999998</v>
      </c>
      <c r="Z42" s="162">
        <v>-0.61550000000000005</v>
      </c>
      <c r="AA42" s="162">
        <v>1.9984</v>
      </c>
      <c r="AB42" s="163"/>
      <c r="AC42" s="162">
        <v>-1.0780000000000001</v>
      </c>
      <c r="AD42" s="162">
        <v>-1.23</v>
      </c>
      <c r="AE42" s="162">
        <v>-1.1579999999999999</v>
      </c>
      <c r="AF42" s="162">
        <v>4.4539999999999997</v>
      </c>
      <c r="AG42" s="162">
        <v>0</v>
      </c>
      <c r="AH42" s="163"/>
      <c r="AI42" s="162">
        <v>0.49399999999999999</v>
      </c>
      <c r="AJ42" s="162">
        <v>0.36099999999999999</v>
      </c>
      <c r="AK42" s="162">
        <v>-9.8800000000000008</v>
      </c>
      <c r="AL42" s="162">
        <v>-9.89</v>
      </c>
      <c r="AM42" s="163"/>
      <c r="AN42" s="162">
        <v>-14.61</v>
      </c>
      <c r="AO42" s="162">
        <v>-14.71</v>
      </c>
      <c r="AP42" s="163"/>
      <c r="AQ42" s="162">
        <v>4.3658000000000001</v>
      </c>
      <c r="AR42" s="162">
        <v>22.468</v>
      </c>
      <c r="AS42" s="162">
        <v>24.668199999999999</v>
      </c>
      <c r="AT42" s="162">
        <v>-15.0608</v>
      </c>
      <c r="AU42" s="162">
        <v>-7.9458000000000002</v>
      </c>
      <c r="AV42" s="162">
        <v>-7.6635</v>
      </c>
      <c r="AW42" s="162">
        <v>18.041399999999999</v>
      </c>
      <c r="AX42" s="162">
        <v>19.174600000000002</v>
      </c>
      <c r="AY42" s="162">
        <v>-17.204899999999999</v>
      </c>
      <c r="AZ42" s="162">
        <v>-15.2363</v>
      </c>
      <c r="BA42" s="162">
        <v>22.887</v>
      </c>
      <c r="BB42" s="162">
        <v>21.591000000000001</v>
      </c>
      <c r="BC42" s="162">
        <v>111.1541</v>
      </c>
      <c r="BD42" s="162">
        <v>10.3901</v>
      </c>
      <c r="BE42" s="162">
        <v>-5.0999999999999996</v>
      </c>
      <c r="BF42" s="162">
        <v>-5.0999999999999996</v>
      </c>
      <c r="BG42" s="162">
        <v>-24.307200000000002</v>
      </c>
      <c r="BH42" s="162">
        <v>-21.779299999999999</v>
      </c>
      <c r="BI42" s="162">
        <v>-2.3527999999999998</v>
      </c>
      <c r="BJ42" s="163"/>
      <c r="BK42" s="162">
        <v>10.897500000000001</v>
      </c>
      <c r="BL42" s="162">
        <v>5.0399000000000003</v>
      </c>
      <c r="BM42" s="162">
        <v>2.2067000000000001</v>
      </c>
      <c r="BN42" s="162">
        <v>1.5898000000000001</v>
      </c>
      <c r="BO42" s="162">
        <v>-94.088499999999996</v>
      </c>
      <c r="BP42" s="162">
        <v>75.258600000000001</v>
      </c>
      <c r="BQ42" s="162">
        <v>75.838499999999996</v>
      </c>
      <c r="BR42" s="162">
        <v>-51.128500000000003</v>
      </c>
      <c r="BS42" s="162">
        <v>-110.3741</v>
      </c>
      <c r="BT42" s="163"/>
      <c r="BU42" s="163"/>
      <c r="BV42" s="163"/>
      <c r="BW42" s="162">
        <v>25.637499999999999</v>
      </c>
      <c r="BX42" s="162">
        <v>12.08</v>
      </c>
      <c r="BY42" s="163"/>
      <c r="BZ42" s="162">
        <v>-4.96</v>
      </c>
      <c r="CA42" s="162">
        <v>3.58</v>
      </c>
      <c r="CB42" s="162">
        <v>-24.376000000000001</v>
      </c>
      <c r="CC42" s="162">
        <v>-24.242000000000001</v>
      </c>
      <c r="CD42" s="162">
        <v>31.513500000000001</v>
      </c>
      <c r="CE42" s="162">
        <v>30.142600000000002</v>
      </c>
      <c r="CF42" s="162">
        <v>-7.36</v>
      </c>
      <c r="CG42" s="162">
        <v>-9.9315999999999995</v>
      </c>
      <c r="CH42" s="162">
        <v>-9.9164999999999992</v>
      </c>
      <c r="CI42" s="162">
        <v>10.8249</v>
      </c>
      <c r="CJ42" s="163"/>
      <c r="CK42" s="162">
        <v>4.6079999999999997</v>
      </c>
      <c r="CL42" s="162">
        <v>8.0030000000000001</v>
      </c>
      <c r="CM42" s="162">
        <v>-12.2</v>
      </c>
      <c r="CN42" s="162">
        <v>-12.2</v>
      </c>
      <c r="CO42" s="162">
        <v>-3</v>
      </c>
      <c r="CP42" s="162">
        <v>23.986799999999999</v>
      </c>
      <c r="CQ42" s="162">
        <v>24.1295</v>
      </c>
      <c r="CR42" s="162">
        <v>22.510300000000001</v>
      </c>
      <c r="CS42" s="162">
        <v>57.5261</v>
      </c>
      <c r="CT42" s="162">
        <v>57.648000000000003</v>
      </c>
      <c r="CU42" s="162">
        <v>-24.062999999999999</v>
      </c>
      <c r="CV42" s="162">
        <v>-44.921799999999998</v>
      </c>
      <c r="CW42" s="162">
        <v>-21.988600000000002</v>
      </c>
      <c r="CX42" s="162">
        <v>3.1987000000000001</v>
      </c>
      <c r="CY42" s="162">
        <v>34.869999999999997</v>
      </c>
      <c r="CZ42" s="162">
        <v>19.88</v>
      </c>
      <c r="DA42" s="162">
        <v>11.723599999999999</v>
      </c>
      <c r="DB42" s="162">
        <v>10.452299999999999</v>
      </c>
      <c r="DC42" s="162">
        <v>-10.817</v>
      </c>
      <c r="DD42" s="163"/>
      <c r="DE42" s="163"/>
      <c r="DF42" s="163"/>
      <c r="DG42" s="162">
        <v>21.086600000000001</v>
      </c>
      <c r="DH42" s="163"/>
      <c r="DI42" s="163"/>
      <c r="DJ42" s="163"/>
      <c r="DK42" s="163"/>
      <c r="DL42" s="162">
        <v>0.52059999999999995</v>
      </c>
      <c r="DM42" s="162">
        <v>9.6999999999999993</v>
      </c>
      <c r="DN42" s="162">
        <v>11.6</v>
      </c>
      <c r="DO42" s="162">
        <v>14.44</v>
      </c>
      <c r="DP42" s="162">
        <v>5.9</v>
      </c>
      <c r="DQ42" s="162">
        <v>-2.8</v>
      </c>
      <c r="DR42" s="162">
        <v>11.407999999999999</v>
      </c>
      <c r="DS42" s="162">
        <v>-21.511199999999999</v>
      </c>
      <c r="DT42" s="162">
        <v>-9.99</v>
      </c>
      <c r="DU42" s="163"/>
      <c r="DV42" s="162">
        <v>17.88</v>
      </c>
      <c r="DW42" s="162">
        <v>9.49</v>
      </c>
      <c r="DX42" s="162">
        <v>-20.090900000000001</v>
      </c>
      <c r="DY42" s="162">
        <v>-9.9908999999999999</v>
      </c>
      <c r="DZ42" s="162">
        <v>-43.0715</v>
      </c>
      <c r="EA42" s="162">
        <v>-42.390900000000002</v>
      </c>
      <c r="EB42" s="162">
        <v>25.2315</v>
      </c>
      <c r="EC42" s="162">
        <v>-4.3018999999999998</v>
      </c>
      <c r="ED42" s="162">
        <v>-14.6213</v>
      </c>
      <c r="EE42" s="162">
        <v>-13.2958</v>
      </c>
      <c r="EF42" s="162">
        <v>-17.861999999999998</v>
      </c>
      <c r="EG42" s="162">
        <v>-25.538799999999998</v>
      </c>
      <c r="EH42" s="162">
        <v>-11.974</v>
      </c>
      <c r="EI42" s="162">
        <v>-16.322700000000001</v>
      </c>
      <c r="EJ42" s="162">
        <v>-30.7666</v>
      </c>
      <c r="EK42" s="163"/>
      <c r="EL42" s="162">
        <v>-9.7172999999999998</v>
      </c>
      <c r="EM42" s="162">
        <v>-8.9295000000000009</v>
      </c>
      <c r="EN42" s="163"/>
      <c r="EO42" s="162">
        <v>-5.5209000000000001</v>
      </c>
      <c r="EP42" s="162">
        <v>-5.7521000000000004</v>
      </c>
      <c r="EQ42" s="162">
        <v>2.0640000000000001</v>
      </c>
      <c r="ER42" s="162">
        <v>-22.764399999999998</v>
      </c>
      <c r="ES42" s="162">
        <v>-21.968</v>
      </c>
      <c r="ET42" s="162">
        <v>13.5936</v>
      </c>
      <c r="EU42" s="162">
        <v>0</v>
      </c>
      <c r="EV42" s="162">
        <v>-2.75</v>
      </c>
      <c r="EW42" s="162">
        <v>0.7</v>
      </c>
      <c r="EX42" s="162">
        <v>3.5221</v>
      </c>
      <c r="EY42" s="162">
        <v>-4.5810000000000004</v>
      </c>
      <c r="EZ42" s="162">
        <v>-12.009600000000001</v>
      </c>
      <c r="FA42" s="162">
        <v>-12.2111</v>
      </c>
      <c r="FB42" s="162">
        <v>10.305</v>
      </c>
      <c r="FC42" s="162">
        <v>13.495699999999999</v>
      </c>
      <c r="FD42" s="162">
        <v>-23.824300000000001</v>
      </c>
      <c r="FE42" s="162">
        <v>6.5632000000000001</v>
      </c>
      <c r="FF42" s="162">
        <v>4.5282</v>
      </c>
      <c r="FG42" s="163"/>
      <c r="FH42" s="162">
        <v>3.18</v>
      </c>
      <c r="FI42" s="162">
        <v>3.2869000000000002</v>
      </c>
      <c r="FJ42" s="162">
        <v>0</v>
      </c>
      <c r="FK42" s="162">
        <v>11.387</v>
      </c>
      <c r="FL42" s="162">
        <v>10.8847</v>
      </c>
      <c r="FM42" s="162">
        <v>-29.3049</v>
      </c>
      <c r="FN42" s="162">
        <v>24.345800000000001</v>
      </c>
      <c r="FO42" s="162">
        <v>24.232099999999999</v>
      </c>
      <c r="FP42" s="162">
        <v>-17.248899999999999</v>
      </c>
      <c r="FQ42" s="162">
        <v>-9.1479999999999997</v>
      </c>
      <c r="FR42" s="162">
        <v>23.0045</v>
      </c>
      <c r="FS42" s="162">
        <v>-18.45</v>
      </c>
      <c r="FT42" s="162">
        <v>-1.415</v>
      </c>
      <c r="FU42" s="162">
        <v>0.14760000000000001</v>
      </c>
      <c r="FV42" s="162">
        <v>1.35</v>
      </c>
      <c r="FW42" s="162">
        <v>1.93</v>
      </c>
      <c r="FX42" s="162">
        <v>-23.095400000000001</v>
      </c>
      <c r="FY42" s="163"/>
      <c r="FZ42" s="162">
        <v>3.4319999999999999</v>
      </c>
      <c r="GA42" s="162">
        <v>1.1950000000000001</v>
      </c>
      <c r="GB42" s="163"/>
      <c r="GC42" s="162">
        <v>17.28</v>
      </c>
      <c r="GD42" s="162">
        <v>5.5701999999999998</v>
      </c>
      <c r="GE42" s="162">
        <v>12.5517</v>
      </c>
      <c r="GF42" s="162">
        <v>-2.11</v>
      </c>
      <c r="GG42" s="162">
        <v>25.586600000000001</v>
      </c>
      <c r="GH42" s="163"/>
      <c r="GI42" s="162">
        <v>26.924199999999999</v>
      </c>
      <c r="GJ42" s="162">
        <v>-8.0704999999999991</v>
      </c>
      <c r="GK42" s="162">
        <v>-8.6281999999999996</v>
      </c>
      <c r="GL42" s="162">
        <v>2.8166000000000002</v>
      </c>
      <c r="GM42" s="163"/>
      <c r="GN42" s="163"/>
      <c r="GO42" s="162">
        <v>-15.094200000000001</v>
      </c>
      <c r="GP42" s="162">
        <v>75.852599999999995</v>
      </c>
      <c r="GQ42" s="162">
        <v>1.7847</v>
      </c>
      <c r="GR42" s="162">
        <v>-23.672899999999998</v>
      </c>
      <c r="GS42" s="162">
        <v>6.2107999999999999</v>
      </c>
      <c r="GT42" s="162">
        <v>5.7740999999999998</v>
      </c>
      <c r="GU42" s="162">
        <v>120.51600000000001</v>
      </c>
      <c r="GV42" s="162">
        <v>-5.4252000000000002</v>
      </c>
      <c r="GW42" s="162">
        <v>-7.9682000000000004</v>
      </c>
      <c r="GX42" s="162">
        <v>-8.2245000000000008</v>
      </c>
      <c r="GY42" s="162">
        <v>2.9874000000000001</v>
      </c>
      <c r="GZ42" s="162">
        <v>7.7145000000000001</v>
      </c>
      <c r="HA42" s="162">
        <v>7.8796999999999997</v>
      </c>
      <c r="HB42" s="162">
        <v>2.4121000000000001</v>
      </c>
      <c r="HC42" s="162">
        <v>0</v>
      </c>
      <c r="HD42" s="162">
        <v>2.3805999999999998</v>
      </c>
      <c r="HE42" s="162">
        <v>-4.1900000000000004</v>
      </c>
      <c r="HF42" s="162">
        <v>7.1192000000000002</v>
      </c>
      <c r="HG42" s="162">
        <v>11.5482</v>
      </c>
      <c r="HH42" s="162">
        <v>56.497199999999999</v>
      </c>
      <c r="HI42" s="162">
        <v>81.506200000000007</v>
      </c>
      <c r="HJ42" s="162">
        <v>-6.6144999999999996</v>
      </c>
      <c r="HK42" s="162">
        <v>-4.6656000000000004</v>
      </c>
      <c r="HL42" s="162">
        <v>-10.6966</v>
      </c>
      <c r="HM42" s="162">
        <v>-11.6577</v>
      </c>
      <c r="HN42" s="162">
        <v>0</v>
      </c>
      <c r="HO42" s="162">
        <v>0</v>
      </c>
      <c r="HP42" s="163"/>
      <c r="HQ42" s="162">
        <v>28.1038</v>
      </c>
      <c r="HR42" s="162">
        <v>-7.4035000000000002</v>
      </c>
      <c r="HS42" s="162">
        <v>-6.7882999999999996</v>
      </c>
      <c r="HT42" s="162">
        <v>-9.5267999999999997</v>
      </c>
      <c r="HU42" s="162">
        <v>-9.2772000000000006</v>
      </c>
      <c r="HV42" s="162">
        <v>8.7200000000000006</v>
      </c>
      <c r="HW42" s="162">
        <v>9.56</v>
      </c>
      <c r="HX42" s="162">
        <v>-32.1</v>
      </c>
      <c r="HY42" s="162">
        <v>-32</v>
      </c>
      <c r="HZ42" s="162">
        <v>0.19500000000000001</v>
      </c>
      <c r="IA42" s="162">
        <v>-5.2</v>
      </c>
      <c r="IB42" s="162">
        <v>65.638499999999993</v>
      </c>
      <c r="IC42" s="162">
        <v>26.1233</v>
      </c>
      <c r="ID42" s="162">
        <v>26.2577</v>
      </c>
      <c r="IE42" s="162">
        <v>-16.899999999999999</v>
      </c>
      <c r="IF42" s="162">
        <v>-44.4</v>
      </c>
      <c r="IG42" s="162">
        <v>-8.9</v>
      </c>
      <c r="IH42" s="162">
        <v>-9.4</v>
      </c>
      <c r="II42" s="162">
        <v>-17.159400000000002</v>
      </c>
      <c r="IJ42" s="162">
        <v>-17.097100000000001</v>
      </c>
      <c r="IK42" s="162">
        <v>-110.68340000000001</v>
      </c>
      <c r="IL42" s="162">
        <v>21.310600000000001</v>
      </c>
      <c r="IM42" s="162">
        <v>-243.68049999999999</v>
      </c>
      <c r="IN42" s="162">
        <v>-10.3629</v>
      </c>
      <c r="IO42" s="162">
        <v>-15.2925</v>
      </c>
      <c r="IP42" s="162">
        <v>121.2495</v>
      </c>
      <c r="IQ42" s="162">
        <v>37.488</v>
      </c>
      <c r="IR42" s="162">
        <v>98.208200000000005</v>
      </c>
      <c r="IS42" s="162">
        <v>126.1994</v>
      </c>
      <c r="IT42" s="162">
        <v>59.873399999999997</v>
      </c>
      <c r="IU42" s="162">
        <v>30.756599999999999</v>
      </c>
      <c r="IV42" s="162">
        <v>24.742799999999999</v>
      </c>
      <c r="IW42" s="162">
        <v>10.7104</v>
      </c>
      <c r="IX42" s="162">
        <v>215.79429999999999</v>
      </c>
      <c r="IY42" s="162">
        <v>-220.97720000000001</v>
      </c>
      <c r="IZ42" s="162">
        <v>144.59719999999999</v>
      </c>
      <c r="JA42" s="162">
        <v>-124.45699999999999</v>
      </c>
      <c r="JB42" s="162">
        <v>0.84599999999999997</v>
      </c>
      <c r="JC42" s="162">
        <v>4.4089999999999998</v>
      </c>
      <c r="JD42" s="162">
        <v>-5.12</v>
      </c>
      <c r="JE42" s="162">
        <v>-2.081</v>
      </c>
      <c r="JF42" s="162">
        <v>-2.0859999999999999</v>
      </c>
      <c r="JG42" s="162">
        <v>0.32</v>
      </c>
      <c r="JH42" s="162">
        <v>-1.04</v>
      </c>
      <c r="JI42" s="162">
        <v>-0.44540000000000002</v>
      </c>
      <c r="JJ42" s="162">
        <v>-4.7165999999999997</v>
      </c>
      <c r="JK42" s="162">
        <v>9.2606999999999999</v>
      </c>
      <c r="JL42" s="162">
        <v>-5.2415000000000003</v>
      </c>
      <c r="JM42" s="162">
        <v>-3.5</v>
      </c>
      <c r="JN42" s="162">
        <v>2.8319999999999999</v>
      </c>
      <c r="JO42" s="162">
        <v>2.0939999999999999</v>
      </c>
      <c r="JP42" s="163"/>
      <c r="JQ42" s="163"/>
      <c r="JR42" s="162">
        <v>4.4823000000000004</v>
      </c>
      <c r="JS42" s="162">
        <v>4.2576000000000001</v>
      </c>
      <c r="JT42" s="162">
        <v>2.8847</v>
      </c>
      <c r="JU42" s="163"/>
      <c r="JV42" s="162">
        <v>31.2</v>
      </c>
      <c r="JW42" s="162">
        <v>-0.40910000000000002</v>
      </c>
      <c r="JX42" s="162">
        <v>0.84</v>
      </c>
      <c r="JY42" s="163"/>
      <c r="JZ42" s="162">
        <v>-4.0841000000000003</v>
      </c>
      <c r="KA42" s="162">
        <v>-15.896100000000001</v>
      </c>
      <c r="KB42" s="162">
        <v>-17.607199999999999</v>
      </c>
      <c r="KC42" s="162">
        <v>-2.4700000000000002</v>
      </c>
      <c r="KD42" s="162">
        <v>10.692600000000001</v>
      </c>
      <c r="KE42" s="162">
        <v>-11.646800000000001</v>
      </c>
      <c r="KF42" s="162">
        <v>0</v>
      </c>
      <c r="KG42" s="162">
        <v>-26</v>
      </c>
      <c r="KH42" s="162">
        <v>9</v>
      </c>
      <c r="KI42" s="162">
        <v>28.523</v>
      </c>
      <c r="KJ42" s="162">
        <v>-95.457899999999995</v>
      </c>
    </row>
    <row r="43" spans="1:296" ht="18" customHeight="1" x14ac:dyDescent="0.3">
      <c r="A43" s="158" t="s">
        <v>51</v>
      </c>
      <c r="B43" s="158" t="s">
        <v>780</v>
      </c>
      <c r="C43" s="162">
        <v>0</v>
      </c>
      <c r="D43" s="163"/>
      <c r="E43" s="162">
        <v>7.3517000000000001</v>
      </c>
      <c r="F43" s="162">
        <v>-9.4093999999999998</v>
      </c>
      <c r="G43" s="162">
        <v>5.5903999999999998</v>
      </c>
      <c r="H43" s="162">
        <v>9.4712999999999994</v>
      </c>
      <c r="I43" s="163"/>
      <c r="J43" s="162">
        <v>19.5486</v>
      </c>
      <c r="K43" s="163"/>
      <c r="L43" s="162">
        <v>17.265499999999999</v>
      </c>
      <c r="M43" s="162">
        <v>7.0998000000000001</v>
      </c>
      <c r="N43" s="162">
        <v>8.4123999999999999</v>
      </c>
      <c r="O43" s="162">
        <v>-17.760000000000002</v>
      </c>
      <c r="P43" s="162">
        <v>-26.4</v>
      </c>
      <c r="Q43" s="162">
        <v>2.2000000000000002</v>
      </c>
      <c r="R43" s="162">
        <v>3.3119999999999998</v>
      </c>
      <c r="S43" s="162">
        <v>-17.600000000000001</v>
      </c>
      <c r="T43" s="162">
        <v>3.5646</v>
      </c>
      <c r="U43" s="162">
        <v>-8.9994999999999994</v>
      </c>
      <c r="V43" s="162">
        <v>5.3993000000000002</v>
      </c>
      <c r="W43" s="162">
        <v>5.5167999999999999</v>
      </c>
      <c r="X43" s="162">
        <v>9.6509999999999998</v>
      </c>
      <c r="Y43" s="162">
        <v>3.8386999999999998</v>
      </c>
      <c r="Z43" s="162">
        <v>-0.65780000000000005</v>
      </c>
      <c r="AA43" s="162">
        <v>2.0160999999999998</v>
      </c>
      <c r="AB43" s="163"/>
      <c r="AC43" s="162">
        <v>-1.1777</v>
      </c>
      <c r="AD43" s="162">
        <v>-1.006</v>
      </c>
      <c r="AE43" s="162">
        <v>-0.997</v>
      </c>
      <c r="AF43" s="162">
        <v>4.28</v>
      </c>
      <c r="AG43" s="162">
        <v>-2.2200000000000002</v>
      </c>
      <c r="AH43" s="162">
        <v>-6.6</v>
      </c>
      <c r="AI43" s="162">
        <v>1.345</v>
      </c>
      <c r="AJ43" s="162">
        <v>0.36599999999999999</v>
      </c>
      <c r="AK43" s="162">
        <v>-9.0500000000000007</v>
      </c>
      <c r="AL43" s="162">
        <v>-9.0399999999999991</v>
      </c>
      <c r="AM43" s="163"/>
      <c r="AN43" s="162">
        <v>-14.56</v>
      </c>
      <c r="AO43" s="162">
        <v>-14.36</v>
      </c>
      <c r="AP43" s="163"/>
      <c r="AQ43" s="162">
        <v>4.3715999999999999</v>
      </c>
      <c r="AR43" s="162">
        <v>21.075700000000001</v>
      </c>
      <c r="AS43" s="162">
        <v>22.78</v>
      </c>
      <c r="AT43" s="162">
        <v>-17.707599999999999</v>
      </c>
      <c r="AU43" s="162">
        <v>-7.1031000000000004</v>
      </c>
      <c r="AV43" s="162">
        <v>-6.9478999999999997</v>
      </c>
      <c r="AW43" s="162">
        <v>14.7334</v>
      </c>
      <c r="AX43" s="162">
        <v>15.007400000000001</v>
      </c>
      <c r="AY43" s="162">
        <v>-17.230399999999999</v>
      </c>
      <c r="AZ43" s="162">
        <v>-15.8567</v>
      </c>
      <c r="BA43" s="162">
        <v>23.285299999999999</v>
      </c>
      <c r="BB43" s="162">
        <v>25.203099999999999</v>
      </c>
      <c r="BC43" s="162">
        <v>117.8557</v>
      </c>
      <c r="BD43" s="162">
        <v>9.8726000000000003</v>
      </c>
      <c r="BE43" s="162">
        <v>-5</v>
      </c>
      <c r="BF43" s="162">
        <v>-5.0999999999999996</v>
      </c>
      <c r="BG43" s="162">
        <v>-24.3432</v>
      </c>
      <c r="BH43" s="162">
        <v>-23.308499999999999</v>
      </c>
      <c r="BI43" s="162">
        <v>-2.2189000000000001</v>
      </c>
      <c r="BJ43" s="163"/>
      <c r="BK43" s="162">
        <v>11.9216</v>
      </c>
      <c r="BL43" s="162">
        <v>4.5392999999999999</v>
      </c>
      <c r="BM43" s="162">
        <v>2.3938999999999999</v>
      </c>
      <c r="BN43" s="162">
        <v>1.5619000000000001</v>
      </c>
      <c r="BO43" s="162">
        <v>-82.705100000000002</v>
      </c>
      <c r="BP43" s="162">
        <v>75.960499999999996</v>
      </c>
      <c r="BQ43" s="162">
        <v>75.808000000000007</v>
      </c>
      <c r="BR43" s="162">
        <v>-51.435099999999998</v>
      </c>
      <c r="BS43" s="162">
        <v>-108.5227</v>
      </c>
      <c r="BT43" s="163"/>
      <c r="BU43" s="163"/>
      <c r="BV43" s="163"/>
      <c r="BW43" s="162">
        <v>20.478000000000002</v>
      </c>
      <c r="BX43" s="162">
        <v>9.0500000000000007</v>
      </c>
      <c r="BY43" s="162">
        <v>6.1</v>
      </c>
      <c r="BZ43" s="162">
        <v>-7.77</v>
      </c>
      <c r="CA43" s="162">
        <v>8.6</v>
      </c>
      <c r="CB43" s="162">
        <v>-26.1174</v>
      </c>
      <c r="CC43" s="162">
        <v>-26.2514</v>
      </c>
      <c r="CD43" s="162">
        <v>33.459400000000002</v>
      </c>
      <c r="CE43" s="162">
        <v>32.363799999999998</v>
      </c>
      <c r="CF43" s="162">
        <v>-4.9333999999999998</v>
      </c>
      <c r="CG43" s="162">
        <v>-8.8524999999999991</v>
      </c>
      <c r="CH43" s="162">
        <v>-7.9789000000000003</v>
      </c>
      <c r="CI43" s="162">
        <v>10.6755</v>
      </c>
      <c r="CJ43" s="163"/>
      <c r="CK43" s="162">
        <v>4.6079999999999997</v>
      </c>
      <c r="CL43" s="162">
        <v>8.9239999999999995</v>
      </c>
      <c r="CM43" s="162">
        <v>-10.9</v>
      </c>
      <c r="CN43" s="162">
        <v>-11.1</v>
      </c>
      <c r="CO43" s="162">
        <v>-2.97</v>
      </c>
      <c r="CP43" s="162">
        <v>25.035599999999999</v>
      </c>
      <c r="CQ43" s="162">
        <v>25.1279</v>
      </c>
      <c r="CR43" s="162">
        <v>22.913900000000002</v>
      </c>
      <c r="CS43" s="162">
        <v>56.741700000000002</v>
      </c>
      <c r="CT43" s="162">
        <v>57.113999999999997</v>
      </c>
      <c r="CU43" s="162">
        <v>-24.927399999999999</v>
      </c>
      <c r="CV43" s="162">
        <v>-42.300699999999999</v>
      </c>
      <c r="CW43" s="162">
        <v>-21.422499999999999</v>
      </c>
      <c r="CX43" s="162">
        <v>3.1217999999999999</v>
      </c>
      <c r="CY43" s="162">
        <v>34.479999999999997</v>
      </c>
      <c r="CZ43" s="162">
        <v>13.09</v>
      </c>
      <c r="DA43" s="162">
        <v>11.098599999999999</v>
      </c>
      <c r="DB43" s="162">
        <v>9.8663000000000007</v>
      </c>
      <c r="DC43" s="162">
        <v>-10.506600000000001</v>
      </c>
      <c r="DD43" s="163"/>
      <c r="DE43" s="163"/>
      <c r="DF43" s="163"/>
      <c r="DG43" s="162">
        <v>14.661</v>
      </c>
      <c r="DH43" s="163"/>
      <c r="DI43" s="163"/>
      <c r="DJ43" s="162">
        <v>-35.200000000000003</v>
      </c>
      <c r="DK43" s="162">
        <v>-33.799999999999997</v>
      </c>
      <c r="DL43" s="162">
        <v>0.307</v>
      </c>
      <c r="DM43" s="162">
        <v>9</v>
      </c>
      <c r="DN43" s="162">
        <v>11.12</v>
      </c>
      <c r="DO43" s="162">
        <v>14.06</v>
      </c>
      <c r="DP43" s="162">
        <v>5.46</v>
      </c>
      <c r="DQ43" s="162">
        <v>-2.42</v>
      </c>
      <c r="DR43" s="162">
        <v>11.500999999999999</v>
      </c>
      <c r="DS43" s="162">
        <v>-14.6158</v>
      </c>
      <c r="DT43" s="162">
        <v>-8.01</v>
      </c>
      <c r="DU43" s="163"/>
      <c r="DV43" s="162">
        <v>16.61</v>
      </c>
      <c r="DW43" s="162">
        <v>9.1</v>
      </c>
      <c r="DX43" s="162">
        <v>-15.690899999999999</v>
      </c>
      <c r="DY43" s="162">
        <v>-7.9090999999999996</v>
      </c>
      <c r="DZ43" s="162">
        <v>-42.945099999999996</v>
      </c>
      <c r="EA43" s="162">
        <v>-42.9</v>
      </c>
      <c r="EB43" s="162">
        <v>24.935199999999998</v>
      </c>
      <c r="EC43" s="162">
        <v>-3.9018999999999999</v>
      </c>
      <c r="ED43" s="162">
        <v>-14.2994</v>
      </c>
      <c r="EE43" s="162">
        <v>-14.476000000000001</v>
      </c>
      <c r="EF43" s="162">
        <v>-23.466699999999999</v>
      </c>
      <c r="EG43" s="162">
        <v>-30.031400000000001</v>
      </c>
      <c r="EH43" s="162">
        <v>-12.561999999999999</v>
      </c>
      <c r="EI43" s="162">
        <v>-17.074400000000001</v>
      </c>
      <c r="EJ43" s="162">
        <v>-15.4855</v>
      </c>
      <c r="EK43" s="163"/>
      <c r="EL43" s="162">
        <v>-6.9404000000000003</v>
      </c>
      <c r="EM43" s="162">
        <v>-5.4690000000000003</v>
      </c>
      <c r="EN43" s="163"/>
      <c r="EO43" s="162">
        <v>-4.1009000000000002</v>
      </c>
      <c r="EP43" s="162">
        <v>-5.1215999999999999</v>
      </c>
      <c r="EQ43" s="162">
        <v>4.6239999999999997</v>
      </c>
      <c r="ER43" s="162">
        <v>-22.503399999999999</v>
      </c>
      <c r="ES43" s="162">
        <v>-22.034800000000001</v>
      </c>
      <c r="ET43" s="162">
        <v>16.4236</v>
      </c>
      <c r="EU43" s="162">
        <v>0</v>
      </c>
      <c r="EV43" s="162">
        <v>0</v>
      </c>
      <c r="EW43" s="162">
        <v>4.0999999999999996</v>
      </c>
      <c r="EX43" s="162">
        <v>3.4224000000000001</v>
      </c>
      <c r="EY43" s="162">
        <v>-0.34910000000000002</v>
      </c>
      <c r="EZ43" s="162">
        <v>-7.5529000000000002</v>
      </c>
      <c r="FA43" s="162">
        <v>-7.7583000000000002</v>
      </c>
      <c r="FB43" s="162">
        <v>9.7947000000000006</v>
      </c>
      <c r="FC43" s="162">
        <v>21.921199999999999</v>
      </c>
      <c r="FD43" s="162">
        <v>-22.309799999999999</v>
      </c>
      <c r="FE43" s="162">
        <v>6.9958999999999998</v>
      </c>
      <c r="FF43" s="162">
        <v>-4.3569000000000004</v>
      </c>
      <c r="FG43" s="163"/>
      <c r="FH43" s="162">
        <v>3.2645</v>
      </c>
      <c r="FI43" s="162">
        <v>3.9775</v>
      </c>
      <c r="FJ43" s="162">
        <v>0</v>
      </c>
      <c r="FK43" s="162">
        <v>12.559200000000001</v>
      </c>
      <c r="FL43" s="162">
        <v>12.726699999999999</v>
      </c>
      <c r="FM43" s="162">
        <v>-31.314299999999999</v>
      </c>
      <c r="FN43" s="162">
        <v>24.549099999999999</v>
      </c>
      <c r="FO43" s="162">
        <v>24.4741</v>
      </c>
      <c r="FP43" s="162">
        <v>-16.306999999999999</v>
      </c>
      <c r="FQ43" s="162">
        <v>0</v>
      </c>
      <c r="FR43" s="162">
        <v>24.024999999999999</v>
      </c>
      <c r="FS43" s="162">
        <v>-18.23</v>
      </c>
      <c r="FT43" s="162">
        <v>-1.3216000000000001</v>
      </c>
      <c r="FU43" s="162">
        <v>0.16500000000000001</v>
      </c>
      <c r="FV43" s="162">
        <v>1.4</v>
      </c>
      <c r="FW43" s="162">
        <v>1.59</v>
      </c>
      <c r="FX43" s="162">
        <v>-24.173200000000001</v>
      </c>
      <c r="FY43" s="163"/>
      <c r="FZ43" s="162">
        <v>3.3450000000000002</v>
      </c>
      <c r="GA43" s="162">
        <v>0.70299999999999996</v>
      </c>
      <c r="GB43" s="163"/>
      <c r="GC43" s="162">
        <v>16.440000000000001</v>
      </c>
      <c r="GD43" s="162">
        <v>4.9733999999999998</v>
      </c>
      <c r="GE43" s="162">
        <v>13.200699999999999</v>
      </c>
      <c r="GF43" s="162">
        <v>-2.4300000000000002</v>
      </c>
      <c r="GG43" s="162">
        <v>23.592700000000001</v>
      </c>
      <c r="GH43" s="163"/>
      <c r="GI43" s="162">
        <v>27.195</v>
      </c>
      <c r="GJ43" s="162">
        <v>-7.6062000000000003</v>
      </c>
      <c r="GK43" s="162">
        <v>-8.1331000000000007</v>
      </c>
      <c r="GL43" s="162">
        <v>2.8727999999999998</v>
      </c>
      <c r="GM43" s="163"/>
      <c r="GN43" s="163"/>
      <c r="GO43" s="162">
        <v>-14.5327</v>
      </c>
      <c r="GP43" s="162">
        <v>75.739199999999997</v>
      </c>
      <c r="GQ43" s="162">
        <v>1.0815999999999999</v>
      </c>
      <c r="GR43" s="162">
        <v>-23.4727</v>
      </c>
      <c r="GS43" s="162">
        <v>5.6913999999999998</v>
      </c>
      <c r="GT43" s="162">
        <v>3.6431</v>
      </c>
      <c r="GU43" s="162">
        <v>125.6793</v>
      </c>
      <c r="GV43" s="162">
        <v>-5.6044999999999998</v>
      </c>
      <c r="GW43" s="162">
        <v>-9.4916999999999998</v>
      </c>
      <c r="GX43" s="162">
        <v>-7.7126999999999999</v>
      </c>
      <c r="GY43" s="162">
        <v>2.9020000000000001</v>
      </c>
      <c r="GZ43" s="162">
        <v>7.8902999999999999</v>
      </c>
      <c r="HA43" s="162">
        <v>8.0538000000000007</v>
      </c>
      <c r="HB43" s="162">
        <v>2.4998999999999998</v>
      </c>
      <c r="HC43" s="162">
        <v>8.7949000000000002</v>
      </c>
      <c r="HD43" s="162">
        <v>10.3438</v>
      </c>
      <c r="HE43" s="162">
        <v>-1.68</v>
      </c>
      <c r="HF43" s="162">
        <v>4.7336</v>
      </c>
      <c r="HG43" s="162">
        <v>6.2728000000000002</v>
      </c>
      <c r="HH43" s="162">
        <v>64.995500000000007</v>
      </c>
      <c r="HI43" s="162">
        <v>93.057599999999994</v>
      </c>
      <c r="HJ43" s="162">
        <v>0</v>
      </c>
      <c r="HK43" s="162">
        <v>0</v>
      </c>
      <c r="HL43" s="162">
        <v>-12.360799999999999</v>
      </c>
      <c r="HM43" s="162">
        <v>-14.5967</v>
      </c>
      <c r="HN43" s="162">
        <v>0</v>
      </c>
      <c r="HO43" s="162">
        <v>0</v>
      </c>
      <c r="HP43" s="162">
        <v>28.914999999999999</v>
      </c>
      <c r="HQ43" s="163"/>
      <c r="HR43" s="162">
        <v>-4.4042000000000003</v>
      </c>
      <c r="HS43" s="162">
        <v>-3.8933</v>
      </c>
      <c r="HT43" s="162">
        <v>-10.0206</v>
      </c>
      <c r="HU43" s="162">
        <v>-10.302</v>
      </c>
      <c r="HV43" s="162">
        <v>8.08</v>
      </c>
      <c r="HW43" s="162">
        <v>8.86</v>
      </c>
      <c r="HX43" s="162">
        <v>-32</v>
      </c>
      <c r="HY43" s="162">
        <v>-31.9</v>
      </c>
      <c r="HZ43" s="162">
        <v>0.37080000000000002</v>
      </c>
      <c r="IA43" s="162">
        <v>-5.28</v>
      </c>
      <c r="IB43" s="162">
        <v>72.4422</v>
      </c>
      <c r="IC43" s="162">
        <v>25.261099999999999</v>
      </c>
      <c r="ID43" s="162">
        <v>25.168800000000001</v>
      </c>
      <c r="IE43" s="162">
        <v>-17</v>
      </c>
      <c r="IF43" s="162">
        <v>-44.4</v>
      </c>
      <c r="IG43" s="162">
        <v>-11.9</v>
      </c>
      <c r="IH43" s="162">
        <v>-12.4</v>
      </c>
      <c r="II43" s="162">
        <v>-16.872800000000002</v>
      </c>
      <c r="IJ43" s="162">
        <v>-16.8856</v>
      </c>
      <c r="IK43" s="162">
        <v>-102.0412</v>
      </c>
      <c r="IL43" s="162">
        <v>20.854600000000001</v>
      </c>
      <c r="IM43" s="162">
        <v>-236.54239999999999</v>
      </c>
      <c r="IN43" s="162">
        <v>-3.2254</v>
      </c>
      <c r="IO43" s="162">
        <v>-7.4679000000000002</v>
      </c>
      <c r="IP43" s="162">
        <v>136.0539</v>
      </c>
      <c r="IQ43" s="162">
        <v>28.1478</v>
      </c>
      <c r="IR43" s="162">
        <v>86.836699999999993</v>
      </c>
      <c r="IS43" s="162">
        <v>131.6574</v>
      </c>
      <c r="IT43" s="162">
        <v>80.899199999999993</v>
      </c>
      <c r="IU43" s="162">
        <v>29.988</v>
      </c>
      <c r="IV43" s="162">
        <v>28.948699999999999</v>
      </c>
      <c r="IW43" s="162">
        <v>18.795500000000001</v>
      </c>
      <c r="IX43" s="162">
        <v>234.62180000000001</v>
      </c>
      <c r="IY43" s="162">
        <v>-222.6986</v>
      </c>
      <c r="IZ43" s="162">
        <v>166.8331</v>
      </c>
      <c r="JA43" s="162">
        <v>-135.95820000000001</v>
      </c>
      <c r="JB43" s="162">
        <v>-9.1600000000000001E-2</v>
      </c>
      <c r="JC43" s="162">
        <v>8.6739999999999995</v>
      </c>
      <c r="JD43" s="162">
        <v>-6.32</v>
      </c>
      <c r="JE43" s="162">
        <v>-2.1619999999999999</v>
      </c>
      <c r="JF43" s="162">
        <v>-2.1739999999999999</v>
      </c>
      <c r="JG43" s="162">
        <v>1.6</v>
      </c>
      <c r="JH43" s="162">
        <v>-1.36</v>
      </c>
      <c r="JI43" s="162">
        <v>-1.5134000000000001</v>
      </c>
      <c r="JJ43" s="162">
        <v>-4.8324999999999996</v>
      </c>
      <c r="JK43" s="162">
        <v>10.1671</v>
      </c>
      <c r="JL43" s="162">
        <v>-6.0624000000000002</v>
      </c>
      <c r="JM43" s="162">
        <v>-3.8</v>
      </c>
      <c r="JN43" s="162">
        <v>-0.17499999999999999</v>
      </c>
      <c r="JO43" s="162">
        <v>-0.21299999999999999</v>
      </c>
      <c r="JP43" s="162">
        <v>2.1934999999999998</v>
      </c>
      <c r="JQ43" s="162">
        <v>2.5076000000000001</v>
      </c>
      <c r="JR43" s="162">
        <v>4.4229000000000003</v>
      </c>
      <c r="JS43" s="162">
        <v>3.8439000000000001</v>
      </c>
      <c r="JT43" s="162">
        <v>3.8035000000000001</v>
      </c>
      <c r="JU43" s="163"/>
      <c r="JV43" s="162">
        <v>31.5</v>
      </c>
      <c r="JW43" s="162">
        <v>-0.63739999999999997</v>
      </c>
      <c r="JX43" s="162">
        <v>0.73</v>
      </c>
      <c r="JY43" s="163"/>
      <c r="JZ43" s="162">
        <v>-7.2683</v>
      </c>
      <c r="KA43" s="162">
        <v>-13.410500000000001</v>
      </c>
      <c r="KB43" s="162">
        <v>-15.4268</v>
      </c>
      <c r="KC43" s="162">
        <v>-6.8387000000000002</v>
      </c>
      <c r="KD43" s="162">
        <v>8.6881000000000004</v>
      </c>
      <c r="KE43" s="162">
        <v>-8.8437999999999999</v>
      </c>
      <c r="KF43" s="163"/>
      <c r="KG43" s="162">
        <v>-27</v>
      </c>
      <c r="KH43" s="162">
        <v>9.9</v>
      </c>
      <c r="KI43" s="162">
        <v>32.378300000000003</v>
      </c>
      <c r="KJ43" s="162">
        <v>-101.30159999999999</v>
      </c>
    </row>
    <row r="44" spans="1:296" ht="18" customHeight="1" x14ac:dyDescent="0.3">
      <c r="A44" s="158" t="s">
        <v>51</v>
      </c>
      <c r="B44" s="158" t="s">
        <v>781</v>
      </c>
      <c r="C44" s="162">
        <v>0</v>
      </c>
      <c r="D44" s="163"/>
      <c r="E44" s="162">
        <v>7.2690999999999999</v>
      </c>
      <c r="F44" s="162">
        <v>-9.1598000000000006</v>
      </c>
      <c r="G44" s="162">
        <v>7.0137</v>
      </c>
      <c r="H44" s="162">
        <v>9.4390999999999998</v>
      </c>
      <c r="I44" s="163"/>
      <c r="J44" s="162">
        <v>19.1479</v>
      </c>
      <c r="K44" s="163"/>
      <c r="L44" s="162">
        <v>16.535</v>
      </c>
      <c r="M44" s="162">
        <v>6.6938000000000004</v>
      </c>
      <c r="N44" s="162">
        <v>8.4321999999999999</v>
      </c>
      <c r="O44" s="162">
        <v>-15.54</v>
      </c>
      <c r="P44" s="162">
        <v>-30.8</v>
      </c>
      <c r="Q44" s="162">
        <v>6.6</v>
      </c>
      <c r="R44" s="162">
        <v>1.6559999999999999</v>
      </c>
      <c r="S44" s="162">
        <v>-19.8</v>
      </c>
      <c r="T44" s="162">
        <v>3.7244000000000002</v>
      </c>
      <c r="U44" s="162">
        <v>-8.1943000000000001</v>
      </c>
      <c r="V44" s="162">
        <v>4.6235999999999997</v>
      </c>
      <c r="W44" s="162">
        <v>4.5388999999999999</v>
      </c>
      <c r="X44" s="162">
        <v>8.0396999999999998</v>
      </c>
      <c r="Y44" s="162">
        <v>4.0593000000000004</v>
      </c>
      <c r="Z44" s="162">
        <v>-1.3301000000000001</v>
      </c>
      <c r="AA44" s="162">
        <v>1.9161999999999999</v>
      </c>
      <c r="AB44" s="163"/>
      <c r="AC44" s="162">
        <v>-1.2165999999999999</v>
      </c>
      <c r="AD44" s="162">
        <v>-0.89900000000000002</v>
      </c>
      <c r="AE44" s="162">
        <v>-0.89400000000000002</v>
      </c>
      <c r="AF44" s="162">
        <v>4.6529999999999996</v>
      </c>
      <c r="AG44" s="162">
        <v>-4.4400000000000004</v>
      </c>
      <c r="AH44" s="162">
        <v>0</v>
      </c>
      <c r="AI44" s="162">
        <v>2.2360000000000002</v>
      </c>
      <c r="AJ44" s="162">
        <v>0.374</v>
      </c>
      <c r="AK44" s="162">
        <v>-7.58</v>
      </c>
      <c r="AL44" s="162">
        <v>-7.61</v>
      </c>
      <c r="AM44" s="163"/>
      <c r="AN44" s="162">
        <v>-14.56</v>
      </c>
      <c r="AO44" s="162">
        <v>-14.61</v>
      </c>
      <c r="AP44" s="163"/>
      <c r="AQ44" s="162">
        <v>4.306</v>
      </c>
      <c r="AR44" s="162">
        <v>21.6995</v>
      </c>
      <c r="AS44" s="162">
        <v>23.9499</v>
      </c>
      <c r="AT44" s="162">
        <v>-14.526400000000001</v>
      </c>
      <c r="AU44" s="162">
        <v>-7.2020999999999997</v>
      </c>
      <c r="AV44" s="162">
        <v>-6.9292999999999996</v>
      </c>
      <c r="AW44" s="162">
        <v>5.29</v>
      </c>
      <c r="AX44" s="162">
        <v>5.7580999999999998</v>
      </c>
      <c r="AY44" s="162">
        <v>-14.8759</v>
      </c>
      <c r="AZ44" s="162">
        <v>-12.130699999999999</v>
      </c>
      <c r="BA44" s="162">
        <v>14.319900000000001</v>
      </c>
      <c r="BB44" s="162">
        <v>14.735799999999999</v>
      </c>
      <c r="BC44" s="162">
        <v>118.81789999999999</v>
      </c>
      <c r="BD44" s="162">
        <v>11.0314</v>
      </c>
      <c r="BE44" s="162">
        <v>-5.4</v>
      </c>
      <c r="BF44" s="162">
        <v>-5.4</v>
      </c>
      <c r="BG44" s="162">
        <v>-25.8444</v>
      </c>
      <c r="BH44" s="162">
        <v>-25.783100000000001</v>
      </c>
      <c r="BI44" s="162">
        <v>-2.1116000000000001</v>
      </c>
      <c r="BJ44" s="163"/>
      <c r="BK44" s="162">
        <v>8.9903999999999993</v>
      </c>
      <c r="BL44" s="162">
        <v>4.8186999999999998</v>
      </c>
      <c r="BM44" s="162">
        <v>2.9790000000000001</v>
      </c>
      <c r="BN44" s="162">
        <v>2.0278</v>
      </c>
      <c r="BO44" s="162">
        <v>-105.2278</v>
      </c>
      <c r="BP44" s="162">
        <v>80.324700000000007</v>
      </c>
      <c r="BQ44" s="162">
        <v>79.744799999999998</v>
      </c>
      <c r="BR44" s="162">
        <v>-42.337699999999998</v>
      </c>
      <c r="BS44" s="162">
        <v>-106.6283</v>
      </c>
      <c r="BT44" s="163"/>
      <c r="BU44" s="163"/>
      <c r="BV44" s="163"/>
      <c r="BW44" s="162">
        <v>23.4819</v>
      </c>
      <c r="BX44" s="162">
        <v>9.7799999999999994</v>
      </c>
      <c r="BY44" s="162">
        <v>8.93</v>
      </c>
      <c r="BZ44" s="162">
        <v>-6.42</v>
      </c>
      <c r="CA44" s="162">
        <v>6.73</v>
      </c>
      <c r="CB44" s="162">
        <v>-23.0364</v>
      </c>
      <c r="CC44" s="162">
        <v>-22.9025</v>
      </c>
      <c r="CD44" s="162">
        <v>31.918800000000001</v>
      </c>
      <c r="CE44" s="162">
        <v>30.744</v>
      </c>
      <c r="CF44" s="162">
        <v>-5.2480000000000002</v>
      </c>
      <c r="CG44" s="162">
        <v>-16.128399999999999</v>
      </c>
      <c r="CH44" s="162">
        <v>-16.6751</v>
      </c>
      <c r="CI44" s="162">
        <v>8.3706999999999994</v>
      </c>
      <c r="CJ44" s="163"/>
      <c r="CK44" s="162">
        <v>4.6079999999999997</v>
      </c>
      <c r="CL44" s="162">
        <v>0.432</v>
      </c>
      <c r="CM44" s="162">
        <v>-7.9</v>
      </c>
      <c r="CN44" s="162">
        <v>-8.3000000000000007</v>
      </c>
      <c r="CO44" s="162">
        <v>-2.72</v>
      </c>
      <c r="CP44" s="162">
        <v>22.923200000000001</v>
      </c>
      <c r="CQ44" s="162">
        <v>23.098600000000001</v>
      </c>
      <c r="CR44" s="162">
        <v>21.9116</v>
      </c>
      <c r="CS44" s="162">
        <v>57.6768</v>
      </c>
      <c r="CT44" s="162">
        <v>57.984400000000001</v>
      </c>
      <c r="CU44" s="162">
        <v>-27.584</v>
      </c>
      <c r="CV44" s="162">
        <v>-41.923000000000002</v>
      </c>
      <c r="CW44" s="162">
        <v>-25.034199999999998</v>
      </c>
      <c r="CX44" s="162">
        <v>3.4245999999999999</v>
      </c>
      <c r="CY44" s="162">
        <v>35.090000000000003</v>
      </c>
      <c r="CZ44" s="162">
        <v>13.57</v>
      </c>
      <c r="DA44" s="162">
        <v>11.567399999999999</v>
      </c>
      <c r="DB44" s="162">
        <v>10.3546</v>
      </c>
      <c r="DC44" s="162">
        <v>-11.2759</v>
      </c>
      <c r="DD44" s="163"/>
      <c r="DE44" s="163"/>
      <c r="DF44" s="163"/>
      <c r="DG44" s="162">
        <v>16.291899999999998</v>
      </c>
      <c r="DH44" s="163"/>
      <c r="DI44" s="163"/>
      <c r="DJ44" s="162">
        <v>-37.700000000000003</v>
      </c>
      <c r="DK44" s="162">
        <v>-36.5</v>
      </c>
      <c r="DL44" s="162">
        <v>0.33629999999999999</v>
      </c>
      <c r="DM44" s="162">
        <v>10.6</v>
      </c>
      <c r="DN44" s="162">
        <v>11.48</v>
      </c>
      <c r="DO44" s="162">
        <v>15.28</v>
      </c>
      <c r="DP44" s="162">
        <v>6.41</v>
      </c>
      <c r="DQ44" s="162">
        <v>-2.21</v>
      </c>
      <c r="DR44" s="162">
        <v>12.198499999999999</v>
      </c>
      <c r="DS44" s="162">
        <v>-17.253499999999999</v>
      </c>
      <c r="DT44" s="162">
        <v>-4.3499999999999996</v>
      </c>
      <c r="DU44" s="163"/>
      <c r="DV44" s="162">
        <v>15.96</v>
      </c>
      <c r="DW44" s="162">
        <v>9.93</v>
      </c>
      <c r="DX44" s="162">
        <v>-16.818200000000001</v>
      </c>
      <c r="DY44" s="162">
        <v>-8.7090999999999994</v>
      </c>
      <c r="DZ44" s="162">
        <v>-43.448799999999999</v>
      </c>
      <c r="EA44" s="162">
        <v>-42.172699999999999</v>
      </c>
      <c r="EB44" s="162">
        <v>25.767199999999999</v>
      </c>
      <c r="EC44" s="162">
        <v>-3.1829999999999998</v>
      </c>
      <c r="ED44" s="162">
        <v>-13.3485</v>
      </c>
      <c r="EE44" s="162">
        <v>-13.104900000000001</v>
      </c>
      <c r="EF44" s="162">
        <v>-29.087900000000001</v>
      </c>
      <c r="EG44" s="162">
        <v>-38.912300000000002</v>
      </c>
      <c r="EH44" s="162">
        <v>-13.281000000000001</v>
      </c>
      <c r="EI44" s="162">
        <v>-23.796700000000001</v>
      </c>
      <c r="EJ44" s="162">
        <v>-29.482099999999999</v>
      </c>
      <c r="EK44" s="163"/>
      <c r="EL44" s="162">
        <v>-5.2813999999999997</v>
      </c>
      <c r="EM44" s="162">
        <v>-4.6871999999999998</v>
      </c>
      <c r="EN44" s="163"/>
      <c r="EO44" s="162">
        <v>0.4098</v>
      </c>
      <c r="EP44" s="162">
        <v>-0.68030000000000002</v>
      </c>
      <c r="EQ44" s="162">
        <v>-10.756</v>
      </c>
      <c r="ER44" s="162">
        <v>-20.9801</v>
      </c>
      <c r="ES44" s="162">
        <v>-20.997800000000002</v>
      </c>
      <c r="ET44" s="162">
        <v>18.715199999999999</v>
      </c>
      <c r="EU44" s="162">
        <v>0</v>
      </c>
      <c r="EV44" s="162">
        <v>0</v>
      </c>
      <c r="EW44" s="162">
        <v>0</v>
      </c>
      <c r="EX44" s="162">
        <v>3.8613</v>
      </c>
      <c r="EY44" s="162">
        <v>7.8244999999999996</v>
      </c>
      <c r="EZ44" s="162">
        <v>-8.0886999999999993</v>
      </c>
      <c r="FA44" s="162">
        <v>-8.3306000000000004</v>
      </c>
      <c r="FB44" s="162">
        <v>10.5375</v>
      </c>
      <c r="FC44" s="162">
        <v>22.360299999999999</v>
      </c>
      <c r="FD44" s="162">
        <v>-28.011700000000001</v>
      </c>
      <c r="FE44" s="162">
        <v>7.1650999999999998</v>
      </c>
      <c r="FF44" s="162">
        <v>-4.2188999999999997</v>
      </c>
      <c r="FG44" s="163"/>
      <c r="FH44" s="162">
        <v>3.5278</v>
      </c>
      <c r="FI44" s="162">
        <v>3.9173</v>
      </c>
      <c r="FJ44" s="162">
        <v>2.4626000000000001</v>
      </c>
      <c r="FK44" s="162">
        <v>10.382300000000001</v>
      </c>
      <c r="FL44" s="162">
        <v>10.382300000000001</v>
      </c>
      <c r="FM44" s="162">
        <v>-25.453399999999998</v>
      </c>
      <c r="FN44" s="162">
        <v>24.107299999999999</v>
      </c>
      <c r="FO44" s="162">
        <v>24.096699999999998</v>
      </c>
      <c r="FP44" s="162">
        <v>-12.8682</v>
      </c>
      <c r="FQ44" s="162">
        <v>0</v>
      </c>
      <c r="FR44" s="162">
        <v>22.120699999999999</v>
      </c>
      <c r="FS44" s="162">
        <v>-17.66</v>
      </c>
      <c r="FT44" s="162">
        <v>-2.0156000000000001</v>
      </c>
      <c r="FU44" s="162">
        <v>0.23549999999999999</v>
      </c>
      <c r="FV44" s="162">
        <v>1.62</v>
      </c>
      <c r="FW44" s="162">
        <v>1.19</v>
      </c>
      <c r="FX44" s="162">
        <v>-21.800799999999999</v>
      </c>
      <c r="FY44" s="163"/>
      <c r="FZ44" s="162">
        <v>3.4540000000000002</v>
      </c>
      <c r="GA44" s="162">
        <v>0.92100000000000004</v>
      </c>
      <c r="GB44" s="163"/>
      <c r="GC44" s="162">
        <v>15.67</v>
      </c>
      <c r="GD44" s="162">
        <v>-7.7567000000000004</v>
      </c>
      <c r="GE44" s="162">
        <v>0.60519999999999996</v>
      </c>
      <c r="GF44" s="162">
        <v>-2.0299999999999998</v>
      </c>
      <c r="GG44" s="162">
        <v>23.367799999999999</v>
      </c>
      <c r="GH44" s="163"/>
      <c r="GI44" s="162">
        <v>27.974599999999999</v>
      </c>
      <c r="GJ44" s="162">
        <v>-8.3091000000000008</v>
      </c>
      <c r="GK44" s="162">
        <v>-8.8409999999999993</v>
      </c>
      <c r="GL44" s="162">
        <v>3.3222</v>
      </c>
      <c r="GM44" s="162">
        <v>0.06</v>
      </c>
      <c r="GN44" s="163"/>
      <c r="GO44" s="162">
        <v>-13.607699999999999</v>
      </c>
      <c r="GP44" s="162">
        <v>76.441100000000006</v>
      </c>
      <c r="GQ44" s="162">
        <v>1.054</v>
      </c>
      <c r="GR44" s="162">
        <v>-21.8062</v>
      </c>
      <c r="GS44" s="162">
        <v>6.2770000000000001</v>
      </c>
      <c r="GT44" s="162">
        <v>6.2858000000000001</v>
      </c>
      <c r="GU44" s="162">
        <v>149.67959999999999</v>
      </c>
      <c r="GV44" s="162">
        <v>-4.2221000000000002</v>
      </c>
      <c r="GW44" s="162">
        <v>-8.9740000000000002</v>
      </c>
      <c r="GX44" s="162">
        <v>-9.0147999999999993</v>
      </c>
      <c r="GY44" s="162">
        <v>3.8129</v>
      </c>
      <c r="GZ44" s="162">
        <v>8.8643999999999998</v>
      </c>
      <c r="HA44" s="162">
        <v>8.9961000000000002</v>
      </c>
      <c r="HB44" s="162">
        <v>3.4584999999999999</v>
      </c>
      <c r="HC44" s="162">
        <v>5.6717000000000004</v>
      </c>
      <c r="HD44" s="162">
        <v>7.3678999999999997</v>
      </c>
      <c r="HE44" s="162">
        <v>-5.03</v>
      </c>
      <c r="HF44" s="162">
        <v>6.0259999999999998</v>
      </c>
      <c r="HG44" s="162">
        <v>16.319700000000001</v>
      </c>
      <c r="HH44" s="162">
        <v>58.596600000000002</v>
      </c>
      <c r="HI44" s="162">
        <v>76.191999999999993</v>
      </c>
      <c r="HJ44" s="162">
        <v>0</v>
      </c>
      <c r="HK44" s="162">
        <v>1.0286</v>
      </c>
      <c r="HL44" s="162">
        <v>-13.226100000000001</v>
      </c>
      <c r="HM44" s="162">
        <v>-15.228</v>
      </c>
      <c r="HN44" s="162">
        <v>0</v>
      </c>
      <c r="HO44" s="162">
        <v>0</v>
      </c>
      <c r="HP44" s="163"/>
      <c r="HQ44" s="163"/>
      <c r="HR44" s="162">
        <v>-9.5624000000000002</v>
      </c>
      <c r="HS44" s="162">
        <v>-8.9306000000000001</v>
      </c>
      <c r="HT44" s="162">
        <v>-11.3949</v>
      </c>
      <c r="HU44" s="162">
        <v>-11.4551</v>
      </c>
      <c r="HV44" s="162">
        <v>6.86</v>
      </c>
      <c r="HW44" s="162">
        <v>7.4</v>
      </c>
      <c r="HX44" s="162">
        <v>-31.8</v>
      </c>
      <c r="HY44" s="162">
        <v>-32.200000000000003</v>
      </c>
      <c r="HZ44" s="162">
        <v>0.2298</v>
      </c>
      <c r="IA44" s="162">
        <v>-5.68</v>
      </c>
      <c r="IB44" s="162">
        <v>59.229900000000001</v>
      </c>
      <c r="IC44" s="162">
        <v>24.9115</v>
      </c>
      <c r="ID44" s="162">
        <v>24.801300000000001</v>
      </c>
      <c r="IE44" s="162">
        <v>-17.8</v>
      </c>
      <c r="IF44" s="162">
        <v>-43.1</v>
      </c>
      <c r="IG44" s="162">
        <v>-6.2</v>
      </c>
      <c r="IH44" s="162">
        <v>-6.7</v>
      </c>
      <c r="II44" s="162">
        <v>-17.277899999999999</v>
      </c>
      <c r="IJ44" s="162">
        <v>-17.2395</v>
      </c>
      <c r="IK44" s="162">
        <v>-88.131600000000006</v>
      </c>
      <c r="IL44" s="162">
        <v>33.389800000000001</v>
      </c>
      <c r="IM44" s="162">
        <v>-277.53879999999998</v>
      </c>
      <c r="IN44" s="162">
        <v>-11.026</v>
      </c>
      <c r="IO44" s="162">
        <v>-13.7948</v>
      </c>
      <c r="IP44" s="162">
        <v>135.8158</v>
      </c>
      <c r="IQ44" s="162">
        <v>25.324100000000001</v>
      </c>
      <c r="IR44" s="162">
        <v>131.05099999999999</v>
      </c>
      <c r="IS44" s="162">
        <v>82.915400000000005</v>
      </c>
      <c r="IT44" s="162">
        <v>77.498400000000004</v>
      </c>
      <c r="IU44" s="162">
        <v>26.636700000000001</v>
      </c>
      <c r="IV44" s="162">
        <v>25.0032</v>
      </c>
      <c r="IW44" s="162">
        <v>-21.139800000000001</v>
      </c>
      <c r="IX44" s="162">
        <v>272.24180000000001</v>
      </c>
      <c r="IY44" s="162">
        <v>-179.10890000000001</v>
      </c>
      <c r="IZ44" s="162">
        <v>106.25790000000001</v>
      </c>
      <c r="JA44" s="162">
        <v>-82.716700000000003</v>
      </c>
      <c r="JB44" s="162">
        <v>0.98509999999999998</v>
      </c>
      <c r="JC44" s="162">
        <v>8.59</v>
      </c>
      <c r="JD44" s="162">
        <v>-7.44</v>
      </c>
      <c r="JE44" s="162">
        <v>-2.214</v>
      </c>
      <c r="JF44" s="162">
        <v>-2.2250000000000001</v>
      </c>
      <c r="JG44" s="162">
        <v>2.64</v>
      </c>
      <c r="JH44" s="162">
        <v>-1.28</v>
      </c>
      <c r="JI44" s="162">
        <v>-1.9915</v>
      </c>
      <c r="JJ44" s="162">
        <v>-4.7439999999999998</v>
      </c>
      <c r="JK44" s="162">
        <v>8.9952000000000005</v>
      </c>
      <c r="JL44" s="162">
        <v>-5.9739000000000004</v>
      </c>
      <c r="JM44" s="162">
        <v>-2.9</v>
      </c>
      <c r="JN44" s="162">
        <v>-1.51</v>
      </c>
      <c r="JO44" s="162">
        <v>-0.46</v>
      </c>
      <c r="JP44" s="162">
        <v>0</v>
      </c>
      <c r="JQ44" s="162">
        <v>0</v>
      </c>
      <c r="JR44" s="162">
        <v>4.5134999999999996</v>
      </c>
      <c r="JS44" s="162">
        <v>4.2435</v>
      </c>
      <c r="JT44" s="162">
        <v>3.3229000000000002</v>
      </c>
      <c r="JU44" s="163"/>
      <c r="JV44" s="162">
        <v>30.1</v>
      </c>
      <c r="JW44" s="162">
        <v>-1.0232000000000001</v>
      </c>
      <c r="JX44" s="162">
        <v>0.77</v>
      </c>
      <c r="JY44" s="163"/>
      <c r="JZ44" s="162">
        <v>-5.8594999999999997</v>
      </c>
      <c r="KA44" s="162">
        <v>-14.845599999999999</v>
      </c>
      <c r="KB44" s="162">
        <v>-16.0794</v>
      </c>
      <c r="KC44" s="162">
        <v>-4.2020999999999997</v>
      </c>
      <c r="KD44" s="162">
        <v>10.0144</v>
      </c>
      <c r="KE44" s="162">
        <v>-9.7873999999999999</v>
      </c>
      <c r="KF44" s="162">
        <v>-1.3453999999999999</v>
      </c>
      <c r="KG44" s="162">
        <v>-24.4</v>
      </c>
      <c r="KH44" s="162">
        <v>8.1</v>
      </c>
      <c r="KI44" s="162">
        <v>29.456900000000001</v>
      </c>
      <c r="KJ44" s="162">
        <v>-95.884900000000002</v>
      </c>
    </row>
    <row r="45" spans="1:296" ht="18" customHeight="1" x14ac:dyDescent="0.3">
      <c r="A45" s="158" t="s">
        <v>51</v>
      </c>
      <c r="B45" s="158" t="s">
        <v>782</v>
      </c>
      <c r="C45" s="162">
        <v>0</v>
      </c>
      <c r="D45" s="163"/>
      <c r="E45" s="162">
        <v>8.6648999999999994</v>
      </c>
      <c r="F45" s="162">
        <v>-11.097</v>
      </c>
      <c r="G45" s="162">
        <v>3.7921</v>
      </c>
      <c r="H45" s="162">
        <v>11.0997</v>
      </c>
      <c r="I45" s="163"/>
      <c r="J45" s="162">
        <v>20.889199999999999</v>
      </c>
      <c r="K45" s="163"/>
      <c r="L45" s="162">
        <v>16.755500000000001</v>
      </c>
      <c r="M45" s="162">
        <v>6.9778000000000002</v>
      </c>
      <c r="N45" s="162">
        <v>8.0114999999999998</v>
      </c>
      <c r="O45" s="162">
        <v>-17.760000000000002</v>
      </c>
      <c r="P45" s="162">
        <v>-28.6</v>
      </c>
      <c r="Q45" s="162">
        <v>4.4000000000000004</v>
      </c>
      <c r="R45" s="162">
        <v>3.3119999999999998</v>
      </c>
      <c r="S45" s="162">
        <v>-17.600000000000001</v>
      </c>
      <c r="T45" s="162">
        <v>3.7290999999999999</v>
      </c>
      <c r="U45" s="162">
        <v>-7.6586999999999996</v>
      </c>
      <c r="V45" s="162">
        <v>6.0726000000000004</v>
      </c>
      <c r="W45" s="162">
        <v>6.0179</v>
      </c>
      <c r="X45" s="162">
        <v>10.571999999999999</v>
      </c>
      <c r="Y45" s="162">
        <v>3.9030999999999998</v>
      </c>
      <c r="Z45" s="162">
        <v>-1.4862</v>
      </c>
      <c r="AA45" s="162">
        <v>1.9359</v>
      </c>
      <c r="AB45" s="163"/>
      <c r="AC45" s="162">
        <v>-1.4584999999999999</v>
      </c>
      <c r="AD45" s="162">
        <v>-0.63300000000000001</v>
      </c>
      <c r="AE45" s="162">
        <v>-0.63400000000000001</v>
      </c>
      <c r="AF45" s="162">
        <v>5.819</v>
      </c>
      <c r="AG45" s="162">
        <v>-2.2200000000000002</v>
      </c>
      <c r="AH45" s="162">
        <v>-2.2000000000000002</v>
      </c>
      <c r="AI45" s="162">
        <v>2.65</v>
      </c>
      <c r="AJ45" s="162">
        <v>0.40600000000000003</v>
      </c>
      <c r="AK45" s="162">
        <v>-8.09</v>
      </c>
      <c r="AL45" s="162">
        <v>-8.06</v>
      </c>
      <c r="AM45" s="163"/>
      <c r="AN45" s="162">
        <v>-12.53</v>
      </c>
      <c r="AO45" s="162">
        <v>-12.56</v>
      </c>
      <c r="AP45" s="163"/>
      <c r="AQ45" s="162">
        <v>3.7570000000000001</v>
      </c>
      <c r="AR45" s="162">
        <v>23.109400000000001</v>
      </c>
      <c r="AS45" s="162">
        <v>25.308499999999999</v>
      </c>
      <c r="AT45" s="162">
        <v>-20.913499999999999</v>
      </c>
      <c r="AU45" s="162">
        <v>-9.0627999999999993</v>
      </c>
      <c r="AV45" s="162">
        <v>-8.5614000000000008</v>
      </c>
      <c r="AW45" s="162">
        <v>3.6238000000000001</v>
      </c>
      <c r="AX45" s="162">
        <v>3.7246999999999999</v>
      </c>
      <c r="AY45" s="162">
        <v>-14.978400000000001</v>
      </c>
      <c r="AZ45" s="162">
        <v>-12.02</v>
      </c>
      <c r="BA45" s="162">
        <v>14.163</v>
      </c>
      <c r="BB45" s="162">
        <v>14.5852</v>
      </c>
      <c r="BC45" s="162">
        <v>121.9074</v>
      </c>
      <c r="BD45" s="162">
        <v>13.283899999999999</v>
      </c>
      <c r="BE45" s="162">
        <v>-5.7</v>
      </c>
      <c r="BF45" s="162">
        <v>-5.7</v>
      </c>
      <c r="BG45" s="162">
        <v>-21.101700000000001</v>
      </c>
      <c r="BH45" s="162">
        <v>-20.989799999999999</v>
      </c>
      <c r="BI45" s="162">
        <v>-2.694</v>
      </c>
      <c r="BJ45" s="163"/>
      <c r="BK45" s="162">
        <v>20.2791</v>
      </c>
      <c r="BL45" s="162">
        <v>5.0004</v>
      </c>
      <c r="BM45" s="162">
        <v>3.1021999999999998</v>
      </c>
      <c r="BN45" s="162">
        <v>2.0746000000000002</v>
      </c>
      <c r="BO45" s="162">
        <v>-88.656199999999998</v>
      </c>
      <c r="BP45" s="162">
        <v>76.296199999999999</v>
      </c>
      <c r="BQ45" s="162">
        <v>76.235200000000006</v>
      </c>
      <c r="BR45" s="162">
        <v>-44.8842</v>
      </c>
      <c r="BS45" s="162">
        <v>-97.052000000000007</v>
      </c>
      <c r="BT45" s="163"/>
      <c r="BU45" s="163"/>
      <c r="BV45" s="163"/>
      <c r="BW45" s="162">
        <v>23.601600000000001</v>
      </c>
      <c r="BX45" s="162">
        <v>9.64</v>
      </c>
      <c r="BY45" s="162">
        <v>9.1</v>
      </c>
      <c r="BZ45" s="162">
        <v>-6.84</v>
      </c>
      <c r="CA45" s="162">
        <v>5.38</v>
      </c>
      <c r="CB45" s="162">
        <v>-24.376000000000001</v>
      </c>
      <c r="CC45" s="162">
        <v>-24.51</v>
      </c>
      <c r="CD45" s="162">
        <v>33.286900000000003</v>
      </c>
      <c r="CE45" s="162">
        <v>32.261299999999999</v>
      </c>
      <c r="CF45" s="162">
        <v>-4.0308000000000002</v>
      </c>
      <c r="CG45" s="162">
        <v>-14.198</v>
      </c>
      <c r="CH45" s="162">
        <v>-14.452199999999999</v>
      </c>
      <c r="CI45" s="162">
        <v>19.502600000000001</v>
      </c>
      <c r="CJ45" s="163"/>
      <c r="CK45" s="162">
        <v>4.7912999999999997</v>
      </c>
      <c r="CL45" s="162">
        <v>-2.6059999999999999</v>
      </c>
      <c r="CM45" s="162">
        <v>-7.4</v>
      </c>
      <c r="CN45" s="162">
        <v>-7.9</v>
      </c>
      <c r="CO45" s="162">
        <v>-2.57</v>
      </c>
      <c r="CP45" s="162">
        <v>23.395499999999998</v>
      </c>
      <c r="CQ45" s="162">
        <v>23.7715</v>
      </c>
      <c r="CR45" s="162">
        <v>22.408999999999999</v>
      </c>
      <c r="CS45" s="162">
        <v>56.5685</v>
      </c>
      <c r="CT45" s="162">
        <v>57.399799999999999</v>
      </c>
      <c r="CU45" s="162">
        <v>-28.502500000000001</v>
      </c>
      <c r="CV45" s="162">
        <v>-39.8889</v>
      </c>
      <c r="CW45" s="162">
        <v>-25.869</v>
      </c>
      <c r="CX45" s="162">
        <v>3.5065</v>
      </c>
      <c r="CY45" s="162">
        <v>33.380000000000003</v>
      </c>
      <c r="CZ45" s="162">
        <v>12.83</v>
      </c>
      <c r="DA45" s="162">
        <v>11.411099999999999</v>
      </c>
      <c r="DB45" s="162">
        <v>10.3546</v>
      </c>
      <c r="DC45" s="162">
        <v>-10.987500000000001</v>
      </c>
      <c r="DD45" s="163"/>
      <c r="DE45" s="163"/>
      <c r="DF45" s="163"/>
      <c r="DG45" s="162">
        <v>16.877099999999999</v>
      </c>
      <c r="DH45" s="163"/>
      <c r="DI45" s="163"/>
      <c r="DJ45" s="162">
        <v>-35.700000000000003</v>
      </c>
      <c r="DK45" s="162">
        <v>-35.4</v>
      </c>
      <c r="DL45" s="162">
        <v>0.30819999999999997</v>
      </c>
      <c r="DM45" s="162">
        <v>10.7</v>
      </c>
      <c r="DN45" s="162">
        <v>11.48</v>
      </c>
      <c r="DO45" s="162">
        <v>15.3</v>
      </c>
      <c r="DP45" s="162">
        <v>6.37</v>
      </c>
      <c r="DQ45" s="162">
        <v>-2.12</v>
      </c>
      <c r="DR45" s="162">
        <v>11.997</v>
      </c>
      <c r="DS45" s="162">
        <v>-18.135999999999999</v>
      </c>
      <c r="DT45" s="162">
        <v>-4.5</v>
      </c>
      <c r="DU45" s="163"/>
      <c r="DV45" s="162">
        <v>15.54</v>
      </c>
      <c r="DW45" s="162">
        <v>9</v>
      </c>
      <c r="DX45" s="162">
        <v>-17.7636</v>
      </c>
      <c r="DY45" s="162">
        <v>-9.3181999999999992</v>
      </c>
      <c r="DZ45" s="162">
        <v>-44.680599999999998</v>
      </c>
      <c r="EA45" s="162">
        <v>-43.9</v>
      </c>
      <c r="EB45" s="162">
        <v>24.2959</v>
      </c>
      <c r="EC45" s="162">
        <v>-4.6382000000000003</v>
      </c>
      <c r="ED45" s="162">
        <v>-14.774900000000001</v>
      </c>
      <c r="EE45" s="162">
        <v>-14.6899</v>
      </c>
      <c r="EF45" s="162">
        <v>-25.7608</v>
      </c>
      <c r="EG45" s="162">
        <v>-37.284700000000001</v>
      </c>
      <c r="EH45" s="162">
        <v>-12.528</v>
      </c>
      <c r="EI45" s="162">
        <v>-22.342300000000002</v>
      </c>
      <c r="EJ45" s="162">
        <v>-28.650600000000001</v>
      </c>
      <c r="EK45" s="163"/>
      <c r="EL45" s="162">
        <v>-4.6886000000000001</v>
      </c>
      <c r="EM45" s="162">
        <v>-3.9127999999999998</v>
      </c>
      <c r="EN45" s="163"/>
      <c r="EO45" s="162">
        <v>-1.4621</v>
      </c>
      <c r="EP45" s="162">
        <v>-1.8706</v>
      </c>
      <c r="EQ45" s="162">
        <v>2.5760000000000001</v>
      </c>
      <c r="ER45" s="162">
        <v>-23.197399999999998</v>
      </c>
      <c r="ES45" s="162">
        <v>-22.818899999999999</v>
      </c>
      <c r="ET45" s="162">
        <v>17.3749</v>
      </c>
      <c r="EU45" s="162">
        <v>-11.71</v>
      </c>
      <c r="EV45" s="162">
        <v>0</v>
      </c>
      <c r="EW45" s="162">
        <v>0</v>
      </c>
      <c r="EX45" s="162">
        <v>3.6938</v>
      </c>
      <c r="EY45" s="162">
        <v>4.4481000000000002</v>
      </c>
      <c r="EZ45" s="162">
        <v>-7.0468999999999999</v>
      </c>
      <c r="FA45" s="162">
        <v>-7.3470000000000004</v>
      </c>
      <c r="FB45" s="162">
        <v>9.6502999999999997</v>
      </c>
      <c r="FC45" s="162">
        <v>20.998799999999999</v>
      </c>
      <c r="FD45" s="162">
        <v>-25.5458</v>
      </c>
      <c r="FE45" s="162">
        <v>7.0274999999999999</v>
      </c>
      <c r="FF45" s="162">
        <v>-4.2991000000000001</v>
      </c>
      <c r="FG45" s="163"/>
      <c r="FH45" s="162">
        <v>2.5886</v>
      </c>
      <c r="FI45" s="162">
        <v>2.4477000000000002</v>
      </c>
      <c r="FJ45" s="162">
        <v>0</v>
      </c>
      <c r="FK45" s="162">
        <v>11.387</v>
      </c>
      <c r="FL45" s="162">
        <v>11.554500000000001</v>
      </c>
      <c r="FM45" s="162">
        <v>-26.290600000000001</v>
      </c>
      <c r="FN45" s="162">
        <v>25.756399999999999</v>
      </c>
      <c r="FO45" s="162">
        <v>25.882400000000001</v>
      </c>
      <c r="FP45" s="162">
        <v>-13.077199999999999</v>
      </c>
      <c r="FQ45" s="163"/>
      <c r="FR45" s="162">
        <v>21.6129</v>
      </c>
      <c r="FS45" s="162">
        <v>-19.8</v>
      </c>
      <c r="FT45" s="162">
        <v>-3.3193000000000001</v>
      </c>
      <c r="FU45" s="162">
        <v>0.24740000000000001</v>
      </c>
      <c r="FV45" s="162">
        <v>2.31</v>
      </c>
      <c r="FW45" s="162">
        <v>0.61</v>
      </c>
      <c r="FX45" s="162">
        <v>-21.629799999999999</v>
      </c>
      <c r="FY45" s="163"/>
      <c r="FZ45" s="162">
        <v>3.391</v>
      </c>
      <c r="GA45" s="162">
        <v>-0.05</v>
      </c>
      <c r="GB45" s="163"/>
      <c r="GC45" s="162">
        <v>15.18</v>
      </c>
      <c r="GD45" s="162">
        <v>-6.7685000000000004</v>
      </c>
      <c r="GE45" s="162">
        <v>0.48139999999999999</v>
      </c>
      <c r="GF45" s="162">
        <v>-2.42</v>
      </c>
      <c r="GG45" s="162">
        <v>23.2151</v>
      </c>
      <c r="GH45" s="163"/>
      <c r="GI45" s="162">
        <v>28.214500000000001</v>
      </c>
      <c r="GJ45" s="162">
        <v>-8.7878000000000007</v>
      </c>
      <c r="GK45" s="162">
        <v>-9.4754000000000005</v>
      </c>
      <c r="GL45" s="162">
        <v>3.5804999999999998</v>
      </c>
      <c r="GM45" s="163"/>
      <c r="GN45" s="163"/>
      <c r="GO45" s="162">
        <v>-13.0831</v>
      </c>
      <c r="GP45" s="162">
        <v>74.886499999999998</v>
      </c>
      <c r="GQ45" s="162">
        <v>0.35210000000000002</v>
      </c>
      <c r="GR45" s="162">
        <v>-19.6645</v>
      </c>
      <c r="GS45" s="162">
        <v>5.0694999999999997</v>
      </c>
      <c r="GT45" s="162">
        <v>5.2297000000000002</v>
      </c>
      <c r="GU45" s="162">
        <v>152.00460000000001</v>
      </c>
      <c r="GV45" s="162">
        <v>-2.8168000000000002</v>
      </c>
      <c r="GW45" s="162">
        <v>-8.44</v>
      </c>
      <c r="GX45" s="162">
        <v>-9.9844000000000008</v>
      </c>
      <c r="GY45" s="162">
        <v>2.9649000000000001</v>
      </c>
      <c r="GZ45" s="162">
        <v>9.3039000000000005</v>
      </c>
      <c r="HA45" s="162">
        <v>9.5340000000000007</v>
      </c>
      <c r="HB45" s="162">
        <v>2.6547999999999998</v>
      </c>
      <c r="HC45" s="162">
        <v>6.1087999999999996</v>
      </c>
      <c r="HD45" s="162">
        <v>8.3947000000000003</v>
      </c>
      <c r="HE45" s="162">
        <v>-4.1900000000000004</v>
      </c>
      <c r="HF45" s="162">
        <v>7.0191999999999997</v>
      </c>
      <c r="HG45" s="162">
        <v>15.570600000000001</v>
      </c>
      <c r="HH45" s="162">
        <v>59.659599999999998</v>
      </c>
      <c r="HI45" s="162">
        <v>76.691199999999995</v>
      </c>
      <c r="HJ45" s="162">
        <v>2.8854000000000002</v>
      </c>
      <c r="HK45" s="162">
        <v>4.0533999999999999</v>
      </c>
      <c r="HL45" s="162">
        <v>-14.07</v>
      </c>
      <c r="HM45" s="162">
        <v>-14.6831</v>
      </c>
      <c r="HN45" s="162">
        <v>0</v>
      </c>
      <c r="HO45" s="162">
        <v>0</v>
      </c>
      <c r="HP45" s="162">
        <v>34.981699999999996</v>
      </c>
      <c r="HQ45" s="162">
        <v>34.8309</v>
      </c>
      <c r="HR45" s="162">
        <v>-9.1173999999999999</v>
      </c>
      <c r="HS45" s="162">
        <v>-8.7439</v>
      </c>
      <c r="HT45" s="162">
        <v>-10.6267</v>
      </c>
      <c r="HU45" s="162">
        <v>-10.5383</v>
      </c>
      <c r="HV45" s="162">
        <v>7.63</v>
      </c>
      <c r="HW45" s="162">
        <v>8.0299999999999994</v>
      </c>
      <c r="HX45" s="162">
        <v>-32.700000000000003</v>
      </c>
      <c r="HY45" s="162">
        <v>-32.9</v>
      </c>
      <c r="HZ45" s="162">
        <v>0.1767</v>
      </c>
      <c r="IA45" s="162">
        <v>-5.68</v>
      </c>
      <c r="IB45" s="162">
        <v>63.727499999999999</v>
      </c>
      <c r="IC45" s="162">
        <v>26.588899999999999</v>
      </c>
      <c r="ID45" s="162">
        <v>26.481999999999999</v>
      </c>
      <c r="IE45" s="162">
        <v>-18.2</v>
      </c>
      <c r="IF45" s="162">
        <v>-43.5</v>
      </c>
      <c r="IG45" s="162">
        <v>-6.7</v>
      </c>
      <c r="IH45" s="162">
        <v>-7</v>
      </c>
      <c r="II45" s="163"/>
      <c r="IJ45" s="162">
        <v>-17.039200000000001</v>
      </c>
      <c r="IK45" s="162">
        <v>-85.824399999999997</v>
      </c>
      <c r="IL45" s="162">
        <v>37.326999999999998</v>
      </c>
      <c r="IM45" s="162">
        <v>-274.9049</v>
      </c>
      <c r="IN45" s="162">
        <v>-10.0716</v>
      </c>
      <c r="IO45" s="162">
        <v>-12.1975</v>
      </c>
      <c r="IP45" s="162">
        <v>139.83070000000001</v>
      </c>
      <c r="IQ45" s="162">
        <v>23.670400000000001</v>
      </c>
      <c r="IR45" s="162">
        <v>126.441</v>
      </c>
      <c r="IS45" s="162">
        <v>86.945300000000003</v>
      </c>
      <c r="IT45" s="162">
        <v>83.727500000000006</v>
      </c>
      <c r="IU45" s="162">
        <v>29.385300000000001</v>
      </c>
      <c r="IV45" s="162">
        <v>26.846499999999999</v>
      </c>
      <c r="IW45" s="162">
        <v>-20.144300000000001</v>
      </c>
      <c r="IX45" s="162">
        <v>274.09030000000001</v>
      </c>
      <c r="IY45" s="162">
        <v>-180.10980000000001</v>
      </c>
      <c r="IZ45" s="162">
        <v>113.31610000000001</v>
      </c>
      <c r="JA45" s="162">
        <v>-85.822199999999995</v>
      </c>
      <c r="JB45" s="162">
        <v>0.61160000000000003</v>
      </c>
      <c r="JC45" s="162">
        <v>6.9649999999999999</v>
      </c>
      <c r="JD45" s="162">
        <v>-7.6</v>
      </c>
      <c r="JE45" s="162">
        <v>-2.202</v>
      </c>
      <c r="JF45" s="162">
        <v>-2.21</v>
      </c>
      <c r="JG45" s="162">
        <v>2.2400000000000002</v>
      </c>
      <c r="JH45" s="162">
        <v>-1.52</v>
      </c>
      <c r="JI45" s="162">
        <v>-1.7372000000000001</v>
      </c>
      <c r="JJ45" s="162">
        <v>-4.4236000000000004</v>
      </c>
      <c r="JK45" s="162">
        <v>9.1722000000000001</v>
      </c>
      <c r="JL45" s="162">
        <v>-5.4764999999999997</v>
      </c>
      <c r="JM45" s="162">
        <v>-3.8</v>
      </c>
      <c r="JN45" s="162">
        <v>-1.4990000000000001</v>
      </c>
      <c r="JO45" s="162">
        <v>-2.734</v>
      </c>
      <c r="JP45" s="163"/>
      <c r="JQ45" s="163"/>
      <c r="JR45" s="162">
        <v>4.3605</v>
      </c>
      <c r="JS45" s="162">
        <v>3.7122000000000002</v>
      </c>
      <c r="JT45" s="162">
        <v>2.62</v>
      </c>
      <c r="JU45" s="163"/>
      <c r="JV45" s="162">
        <v>30.2</v>
      </c>
      <c r="JW45" s="162">
        <v>-0.32679999999999998</v>
      </c>
      <c r="JX45" s="162">
        <v>0.81</v>
      </c>
      <c r="JY45" s="163"/>
      <c r="JZ45" s="162">
        <v>-5.9374000000000002</v>
      </c>
      <c r="KA45" s="162">
        <v>-14.5731</v>
      </c>
      <c r="KB45" s="162">
        <v>-16.210699999999999</v>
      </c>
      <c r="KC45" s="162">
        <v>-4.6570999999999998</v>
      </c>
      <c r="KD45" s="162">
        <v>9.9311000000000007</v>
      </c>
      <c r="KE45" s="162">
        <v>-9.1273</v>
      </c>
      <c r="KF45" s="162">
        <v>-1.3814</v>
      </c>
      <c r="KG45" s="162">
        <v>-25.5</v>
      </c>
      <c r="KH45" s="162">
        <v>8.8000000000000007</v>
      </c>
      <c r="KI45" s="162">
        <v>28.327200000000001</v>
      </c>
      <c r="KJ45" s="162">
        <v>-94.410700000000006</v>
      </c>
    </row>
    <row r="46" spans="1:296" ht="18" customHeight="1" x14ac:dyDescent="0.3">
      <c r="A46" s="158" t="s">
        <v>51</v>
      </c>
      <c r="B46" s="158" t="s">
        <v>783</v>
      </c>
      <c r="C46" s="162">
        <v>0</v>
      </c>
      <c r="D46" s="163"/>
      <c r="E46" s="162">
        <v>8.8043999999999993</v>
      </c>
      <c r="F46" s="162">
        <v>-11.314</v>
      </c>
      <c r="G46" s="162">
        <v>3.7160000000000002</v>
      </c>
      <c r="H46" s="162">
        <v>10.920199999999999</v>
      </c>
      <c r="I46" s="163"/>
      <c r="J46" s="162">
        <v>21.8809</v>
      </c>
      <c r="K46" s="163"/>
      <c r="L46" s="162">
        <v>16.918399999999998</v>
      </c>
      <c r="M46" s="162">
        <v>6.8357999999999999</v>
      </c>
      <c r="N46" s="162">
        <v>8.3183000000000007</v>
      </c>
      <c r="O46" s="162">
        <v>-13.32</v>
      </c>
      <c r="P46" s="163"/>
      <c r="Q46" s="162">
        <v>4.4000000000000004</v>
      </c>
      <c r="R46" s="162">
        <v>2.484</v>
      </c>
      <c r="S46" s="163"/>
      <c r="T46" s="162">
        <v>3.4941</v>
      </c>
      <c r="U46" s="162">
        <v>-6.1928000000000001</v>
      </c>
      <c r="V46" s="162">
        <v>6.5938999999999997</v>
      </c>
      <c r="W46" s="162">
        <v>6.3632</v>
      </c>
      <c r="X46" s="162">
        <v>11.386900000000001</v>
      </c>
      <c r="Y46" s="162">
        <v>3.7976000000000001</v>
      </c>
      <c r="Z46" s="162">
        <v>-1.466</v>
      </c>
      <c r="AA46" s="162">
        <v>1.9117</v>
      </c>
      <c r="AB46" s="163"/>
      <c r="AC46" s="162">
        <v>-1.5304</v>
      </c>
      <c r="AD46" s="162">
        <v>-0.95099999999999996</v>
      </c>
      <c r="AE46" s="162">
        <v>-0.93600000000000005</v>
      </c>
      <c r="AF46" s="162">
        <v>5.2549999999999999</v>
      </c>
      <c r="AG46" s="162">
        <v>-6.66</v>
      </c>
      <c r="AH46" s="162">
        <v>-2.2000000000000002</v>
      </c>
      <c r="AI46" s="162">
        <v>1.9410000000000001</v>
      </c>
      <c r="AJ46" s="162">
        <v>0.40100000000000002</v>
      </c>
      <c r="AK46" s="162">
        <v>-12.71</v>
      </c>
      <c r="AL46" s="162">
        <v>-12.62</v>
      </c>
      <c r="AM46" s="163"/>
      <c r="AN46" s="162">
        <v>-9.9600000000000009</v>
      </c>
      <c r="AO46" s="162">
        <v>-9.9700000000000006</v>
      </c>
      <c r="AP46" s="163"/>
      <c r="AQ46" s="162">
        <v>3.7587999999999999</v>
      </c>
      <c r="AR46" s="162">
        <v>22.864699999999999</v>
      </c>
      <c r="AS46" s="162">
        <v>25.056000000000001</v>
      </c>
      <c r="AT46" s="162">
        <v>-18.974900000000002</v>
      </c>
      <c r="AU46" s="162">
        <v>-11.6091</v>
      </c>
      <c r="AV46" s="162">
        <v>-11.130699999999999</v>
      </c>
      <c r="AW46" s="162">
        <v>3.7589999999999999</v>
      </c>
      <c r="AX46" s="162">
        <v>4.1059999999999999</v>
      </c>
      <c r="AY46" s="162">
        <v>-13.262600000000001</v>
      </c>
      <c r="AZ46" s="162">
        <v>-10.3367</v>
      </c>
      <c r="BA46" s="162">
        <v>15.588800000000001</v>
      </c>
      <c r="BB46" s="162">
        <v>16.615600000000001</v>
      </c>
      <c r="BC46" s="162">
        <v>115.1058</v>
      </c>
      <c r="BD46" s="162">
        <v>15.2704</v>
      </c>
      <c r="BE46" s="162">
        <v>-7.1</v>
      </c>
      <c r="BF46" s="162">
        <v>-7.1</v>
      </c>
      <c r="BG46" s="162">
        <v>-20.474399999999999</v>
      </c>
      <c r="BH46" s="162">
        <v>-20.258199999999999</v>
      </c>
      <c r="BI46" s="162">
        <v>-2.6819999999999999</v>
      </c>
      <c r="BJ46" s="163"/>
      <c r="BK46" s="162">
        <v>14.6755</v>
      </c>
      <c r="BL46" s="162">
        <v>4.9869000000000003</v>
      </c>
      <c r="BM46" s="162">
        <v>2.1981999999999999</v>
      </c>
      <c r="BN46" s="162">
        <v>1.474</v>
      </c>
      <c r="BO46" s="162">
        <v>-96.316400000000002</v>
      </c>
      <c r="BP46" s="162">
        <v>76.235200000000006</v>
      </c>
      <c r="BQ46" s="162">
        <v>76.082599999999999</v>
      </c>
      <c r="BR46" s="162">
        <v>-34.36</v>
      </c>
      <c r="BS46" s="162">
        <v>-105.18429999999999</v>
      </c>
      <c r="BT46" s="163"/>
      <c r="BU46" s="163"/>
      <c r="BV46" s="163"/>
      <c r="BW46" s="162">
        <v>22.663599999999999</v>
      </c>
      <c r="BX46" s="162">
        <v>9.08</v>
      </c>
      <c r="BY46" s="162">
        <v>8.93</v>
      </c>
      <c r="BZ46" s="162">
        <v>-8.0500000000000007</v>
      </c>
      <c r="CA46" s="162">
        <v>2.81</v>
      </c>
      <c r="CB46" s="162">
        <v>-20.223299999999998</v>
      </c>
      <c r="CC46" s="162">
        <v>-20.223299999999998</v>
      </c>
      <c r="CD46" s="162">
        <v>29.659199999999998</v>
      </c>
      <c r="CE46" s="162">
        <v>28.7089</v>
      </c>
      <c r="CF46" s="162">
        <v>-3.7004000000000001</v>
      </c>
      <c r="CG46" s="162">
        <v>-16.361999999999998</v>
      </c>
      <c r="CH46" s="162">
        <v>-16.459299999999999</v>
      </c>
      <c r="CI46" s="162">
        <v>14.7514</v>
      </c>
      <c r="CJ46" s="163"/>
      <c r="CK46" s="162">
        <v>-1.5316000000000001</v>
      </c>
      <c r="CL46" s="162">
        <v>-2.891</v>
      </c>
      <c r="CM46" s="162">
        <v>-9.3000000000000007</v>
      </c>
      <c r="CN46" s="162">
        <v>-9.6</v>
      </c>
      <c r="CO46" s="162">
        <v>-2.58</v>
      </c>
      <c r="CP46" s="162">
        <v>21.206700000000001</v>
      </c>
      <c r="CQ46" s="162">
        <v>21.1738</v>
      </c>
      <c r="CR46" s="162">
        <v>19.9937</v>
      </c>
      <c r="CS46" s="162">
        <v>60.674199999999999</v>
      </c>
      <c r="CT46" s="162">
        <v>60.125999999999998</v>
      </c>
      <c r="CU46" s="162">
        <v>-31.606999999999999</v>
      </c>
      <c r="CV46" s="162">
        <v>-39.406199999999998</v>
      </c>
      <c r="CW46" s="162">
        <v>-29.5731</v>
      </c>
      <c r="CX46" s="162">
        <v>3.4891999999999999</v>
      </c>
      <c r="CY46" s="162">
        <v>32.22</v>
      </c>
      <c r="CZ46" s="162">
        <v>12.13</v>
      </c>
      <c r="DA46" s="162">
        <v>11.254899999999999</v>
      </c>
      <c r="DB46" s="162">
        <v>9.9640000000000004</v>
      </c>
      <c r="DC46" s="162">
        <v>-10.7098</v>
      </c>
      <c r="DD46" s="163"/>
      <c r="DE46" s="163"/>
      <c r="DF46" s="163"/>
      <c r="DG46" s="162">
        <v>19.675000000000001</v>
      </c>
      <c r="DH46" s="163"/>
      <c r="DI46" s="163"/>
      <c r="DJ46" s="163"/>
      <c r="DK46" s="163"/>
      <c r="DL46" s="162">
        <v>1.6500000000000001E-2</v>
      </c>
      <c r="DM46" s="162">
        <v>10.4</v>
      </c>
      <c r="DN46" s="162">
        <v>10.92</v>
      </c>
      <c r="DO46" s="162">
        <v>14.96</v>
      </c>
      <c r="DP46" s="162">
        <v>6.13</v>
      </c>
      <c r="DQ46" s="162">
        <v>-1.88</v>
      </c>
      <c r="DR46" s="162">
        <v>10.602</v>
      </c>
      <c r="DS46" s="162">
        <v>-20.4862</v>
      </c>
      <c r="DT46" s="162">
        <v>-4.3499999999999996</v>
      </c>
      <c r="DU46" s="163"/>
      <c r="DV46" s="162">
        <v>15.73</v>
      </c>
      <c r="DW46" s="162">
        <v>8.43</v>
      </c>
      <c r="DX46" s="162">
        <v>-20.4727</v>
      </c>
      <c r="DY46" s="162">
        <v>-10.2273</v>
      </c>
      <c r="DZ46" s="162">
        <v>-41.910200000000003</v>
      </c>
      <c r="EA46" s="162">
        <v>-41.1</v>
      </c>
      <c r="EB46" s="162">
        <v>22.457899999999999</v>
      </c>
      <c r="EC46" s="162">
        <v>-5.2689000000000004</v>
      </c>
      <c r="ED46" s="162">
        <v>-15.8683</v>
      </c>
      <c r="EE46" s="162">
        <v>-15.354100000000001</v>
      </c>
      <c r="EF46" s="162">
        <v>-26.540099999999999</v>
      </c>
      <c r="EG46" s="162">
        <v>-36.984499999999997</v>
      </c>
      <c r="EH46" s="162">
        <v>-12.859</v>
      </c>
      <c r="EI46" s="162">
        <v>-31.337599999999998</v>
      </c>
      <c r="EJ46" s="162">
        <v>-40.492600000000003</v>
      </c>
      <c r="EK46" s="163"/>
      <c r="EL46" s="162">
        <v>-3.8492999999999999</v>
      </c>
      <c r="EM46" s="162">
        <v>-3.6284999999999998</v>
      </c>
      <c r="EN46" s="163"/>
      <c r="EO46" s="162">
        <v>-0.30109999999999998</v>
      </c>
      <c r="EP46" s="162">
        <v>-0.66990000000000005</v>
      </c>
      <c r="EQ46" s="162">
        <v>-10.244</v>
      </c>
      <c r="ER46" s="162">
        <v>-16.778400000000001</v>
      </c>
      <c r="ES46" s="162">
        <v>-16.526299999999999</v>
      </c>
      <c r="ET46" s="162">
        <v>16.165800000000001</v>
      </c>
      <c r="EU46" s="162">
        <v>0</v>
      </c>
      <c r="EV46" s="162">
        <v>-2.68</v>
      </c>
      <c r="EW46" s="162">
        <v>0</v>
      </c>
      <c r="EX46" s="162">
        <v>3.6147999999999998</v>
      </c>
      <c r="EY46" s="162">
        <v>8.1071000000000009</v>
      </c>
      <c r="EZ46" s="162">
        <v>-6.3388999999999998</v>
      </c>
      <c r="FA46" s="162">
        <v>-6.6135999999999999</v>
      </c>
      <c r="FB46" s="162">
        <v>8.1397999999999993</v>
      </c>
      <c r="FC46" s="162">
        <v>20.498799999999999</v>
      </c>
      <c r="FD46" s="162">
        <v>-24.522099999999998</v>
      </c>
      <c r="FE46" s="162">
        <v>7.3194999999999997</v>
      </c>
      <c r="FF46" s="162">
        <v>-4.43</v>
      </c>
      <c r="FG46" s="163"/>
      <c r="FH46" s="162">
        <v>0</v>
      </c>
      <c r="FI46" s="162">
        <v>2.4018000000000002</v>
      </c>
      <c r="FJ46" s="163"/>
      <c r="FK46" s="162">
        <v>7.0331999999999999</v>
      </c>
      <c r="FL46" s="162">
        <v>7.0331999999999999</v>
      </c>
      <c r="FM46" s="162">
        <v>-29.472300000000001</v>
      </c>
      <c r="FN46" s="162">
        <v>22.6905</v>
      </c>
      <c r="FO46" s="162">
        <v>22.758400000000002</v>
      </c>
      <c r="FP46" s="162">
        <v>-14.7956</v>
      </c>
      <c r="FQ46" s="163"/>
      <c r="FR46" s="162">
        <v>24.308199999999999</v>
      </c>
      <c r="FS46" s="162">
        <v>-18.54</v>
      </c>
      <c r="FT46" s="162">
        <v>-2.3159000000000001</v>
      </c>
      <c r="FU46" s="162">
        <v>0.25380000000000003</v>
      </c>
      <c r="FV46" s="162">
        <v>1.5</v>
      </c>
      <c r="FW46" s="162">
        <v>0.15</v>
      </c>
      <c r="FX46" s="162">
        <v>-23.8399</v>
      </c>
      <c r="FY46" s="163"/>
      <c r="FZ46" s="162">
        <v>3.5270000000000001</v>
      </c>
      <c r="GA46" s="162">
        <v>0.875</v>
      </c>
      <c r="GB46" s="163"/>
      <c r="GC46" s="162">
        <v>13.93</v>
      </c>
      <c r="GD46" s="162">
        <v>-6.9720000000000004</v>
      </c>
      <c r="GE46" s="162">
        <v>1.7582</v>
      </c>
      <c r="GF46" s="162">
        <v>-2.58</v>
      </c>
      <c r="GG46" s="162">
        <v>22.0077</v>
      </c>
      <c r="GH46" s="163"/>
      <c r="GI46" s="162">
        <v>27.938400000000001</v>
      </c>
      <c r="GJ46" s="162">
        <v>-8.6318000000000001</v>
      </c>
      <c r="GK46" s="162">
        <v>-9.2721</v>
      </c>
      <c r="GL46" s="162">
        <v>3.6650999999999998</v>
      </c>
      <c r="GM46" s="163"/>
      <c r="GN46" s="163"/>
      <c r="GO46" s="162">
        <v>-12.306900000000001</v>
      </c>
      <c r="GP46" s="162">
        <v>73.318100000000001</v>
      </c>
      <c r="GQ46" s="162">
        <v>0.10630000000000001</v>
      </c>
      <c r="GR46" s="162">
        <v>-19.402000000000001</v>
      </c>
      <c r="GS46" s="162">
        <v>5.0422000000000002</v>
      </c>
      <c r="GT46" s="162">
        <v>4.5087999999999999</v>
      </c>
      <c r="GU46" s="162">
        <v>147.17449999999999</v>
      </c>
      <c r="GV46" s="162">
        <v>-2.7675000000000001</v>
      </c>
      <c r="GW46" s="162">
        <v>-8.5071999999999992</v>
      </c>
      <c r="GX46" s="162">
        <v>-9.7467000000000006</v>
      </c>
      <c r="GY46" s="162">
        <v>2.5449000000000002</v>
      </c>
      <c r="GZ46" s="162">
        <v>9.3405000000000005</v>
      </c>
      <c r="HA46" s="162">
        <v>9.5815000000000001</v>
      </c>
      <c r="HB46" s="162">
        <v>2.2494000000000001</v>
      </c>
      <c r="HC46" s="162">
        <v>-2.7833000000000001</v>
      </c>
      <c r="HD46" s="162">
        <v>0</v>
      </c>
      <c r="HE46" s="162">
        <v>1.68</v>
      </c>
      <c r="HF46" s="162">
        <v>-4.1786000000000003</v>
      </c>
      <c r="HG46" s="162">
        <v>25.536000000000001</v>
      </c>
      <c r="HH46" s="162">
        <v>32.621200000000002</v>
      </c>
      <c r="HI46" s="162">
        <v>65.632199999999997</v>
      </c>
      <c r="HJ46" s="162">
        <v>0</v>
      </c>
      <c r="HK46" s="162">
        <v>0</v>
      </c>
      <c r="HL46" s="162">
        <v>-12.965299999999999</v>
      </c>
      <c r="HM46" s="162">
        <v>-13.158799999999999</v>
      </c>
      <c r="HN46" s="162">
        <v>0</v>
      </c>
      <c r="HO46" s="162">
        <v>0</v>
      </c>
      <c r="HP46" s="163"/>
      <c r="HQ46" s="163"/>
      <c r="HR46" s="162">
        <v>-14.6821</v>
      </c>
      <c r="HS46" s="162">
        <v>-14.0174</v>
      </c>
      <c r="HT46" s="162">
        <v>-15.989800000000001</v>
      </c>
      <c r="HU46" s="162">
        <v>-16.062999999999999</v>
      </c>
      <c r="HV46" s="162">
        <v>7.86</v>
      </c>
      <c r="HW46" s="162">
        <v>8.3000000000000007</v>
      </c>
      <c r="HX46" s="162">
        <v>-32.9</v>
      </c>
      <c r="HY46" s="162">
        <v>-32.700000000000003</v>
      </c>
      <c r="HZ46" s="162">
        <v>1.9199999999999998E-2</v>
      </c>
      <c r="IA46" s="162">
        <v>-6.72</v>
      </c>
      <c r="IB46" s="162">
        <v>66.698400000000007</v>
      </c>
      <c r="IC46" s="162">
        <v>15.016400000000001</v>
      </c>
      <c r="ID46" s="162">
        <v>14.917999999999999</v>
      </c>
      <c r="IE46" s="163"/>
      <c r="IF46" s="162">
        <v>-41</v>
      </c>
      <c r="IG46" s="162">
        <v>-1.6</v>
      </c>
      <c r="IH46" s="162">
        <v>-2.1</v>
      </c>
      <c r="II46" s="162">
        <v>-17.4985</v>
      </c>
      <c r="IJ46" s="162">
        <v>-17.461300000000001</v>
      </c>
      <c r="IK46" s="162">
        <v>-96.744900000000001</v>
      </c>
      <c r="IL46" s="162">
        <v>39.279299999999999</v>
      </c>
      <c r="IM46" s="162">
        <v>-285.2038</v>
      </c>
      <c r="IN46" s="162">
        <v>-11.139099999999999</v>
      </c>
      <c r="IO46" s="162">
        <v>-16.917899999999999</v>
      </c>
      <c r="IP46" s="162">
        <v>124.7641</v>
      </c>
      <c r="IQ46" s="162">
        <v>35.621499999999997</v>
      </c>
      <c r="IR46" s="162">
        <v>146.3039</v>
      </c>
      <c r="IS46" s="162">
        <v>82.8339</v>
      </c>
      <c r="IT46" s="162">
        <v>70.536600000000007</v>
      </c>
      <c r="IU46" s="162">
        <v>27.550599999999999</v>
      </c>
      <c r="IV46" s="162">
        <v>25.6127</v>
      </c>
      <c r="IW46" s="162">
        <v>-37.7286</v>
      </c>
      <c r="IX46" s="162">
        <v>256.98809999999997</v>
      </c>
      <c r="IY46" s="162">
        <v>-180.52539999999999</v>
      </c>
      <c r="IZ46" s="162">
        <v>86.599100000000007</v>
      </c>
      <c r="JA46" s="162">
        <v>-67.699299999999994</v>
      </c>
      <c r="JB46" s="162">
        <v>1.6662999999999999</v>
      </c>
      <c r="JC46" s="162">
        <v>9.4529999999999994</v>
      </c>
      <c r="JD46" s="162">
        <v>-8</v>
      </c>
      <c r="JE46" s="162">
        <v>-2.2530000000000001</v>
      </c>
      <c r="JF46" s="162">
        <v>-2.2709999999999999</v>
      </c>
      <c r="JG46" s="162">
        <v>3.68</v>
      </c>
      <c r="JH46" s="162">
        <v>-2.48</v>
      </c>
      <c r="JI46" s="162">
        <v>-2.2722000000000002</v>
      </c>
      <c r="JJ46" s="162">
        <v>-3.6027</v>
      </c>
      <c r="JK46" s="162">
        <v>7.6188000000000002</v>
      </c>
      <c r="JL46" s="162">
        <v>-3.6606000000000001</v>
      </c>
      <c r="JM46" s="162">
        <v>-3.4</v>
      </c>
      <c r="JN46" s="162">
        <v>-0.18</v>
      </c>
      <c r="JO46" s="162">
        <v>-6.0000000000000001E-3</v>
      </c>
      <c r="JP46" s="163"/>
      <c r="JQ46" s="163"/>
      <c r="JR46" s="162">
        <v>3.7574000000000001</v>
      </c>
      <c r="JS46" s="162">
        <v>3.0546000000000002</v>
      </c>
      <c r="JT46" s="162">
        <v>3.2705000000000002</v>
      </c>
      <c r="JU46" s="163"/>
      <c r="JV46" s="162">
        <v>26.5</v>
      </c>
      <c r="JW46" s="162">
        <v>-0.62739999999999996</v>
      </c>
      <c r="JX46" s="162">
        <v>0.61</v>
      </c>
      <c r="JY46" s="163"/>
      <c r="JZ46" s="162">
        <v>-5.9119000000000002</v>
      </c>
      <c r="KA46" s="162">
        <v>-13.6911</v>
      </c>
      <c r="KB46" s="162">
        <v>-17.232600000000001</v>
      </c>
      <c r="KC46" s="162">
        <v>-5.0796999999999999</v>
      </c>
      <c r="KD46" s="162">
        <v>9.9429999999999996</v>
      </c>
      <c r="KE46" s="162">
        <v>-9.8701000000000008</v>
      </c>
      <c r="KF46" s="162">
        <v>0</v>
      </c>
      <c r="KG46" s="162">
        <v>-22</v>
      </c>
      <c r="KH46" s="162">
        <v>4.3</v>
      </c>
      <c r="KI46" s="162">
        <v>25.573799999999999</v>
      </c>
      <c r="KJ46" s="162">
        <v>-92.9</v>
      </c>
    </row>
    <row r="47" spans="1:296" ht="18" customHeight="1" x14ac:dyDescent="0.3">
      <c r="A47" s="158" t="s">
        <v>51</v>
      </c>
      <c r="B47" s="158" t="s">
        <v>784</v>
      </c>
      <c r="C47" s="162">
        <v>0</v>
      </c>
      <c r="D47" s="163"/>
      <c r="E47" s="162">
        <v>8.6846999999999994</v>
      </c>
      <c r="F47" s="162">
        <v>-11.0436</v>
      </c>
      <c r="G47" s="162">
        <v>3.9298999999999999</v>
      </c>
      <c r="H47" s="162">
        <v>11.019</v>
      </c>
      <c r="I47" s="163"/>
      <c r="J47" s="163"/>
      <c r="K47" s="163"/>
      <c r="L47" s="162">
        <v>16.3873</v>
      </c>
      <c r="M47" s="162">
        <v>6.7797999999999998</v>
      </c>
      <c r="N47" s="162">
        <v>8.2378999999999998</v>
      </c>
      <c r="O47" s="162">
        <v>-11.1</v>
      </c>
      <c r="P47" s="162">
        <v>-26.4</v>
      </c>
      <c r="Q47" s="162">
        <v>2.2000000000000002</v>
      </c>
      <c r="R47" s="162">
        <v>2.484</v>
      </c>
      <c r="S47" s="162">
        <v>-15.4</v>
      </c>
      <c r="T47" s="162">
        <v>3.7925</v>
      </c>
      <c r="U47" s="162">
        <v>-6.0831999999999997</v>
      </c>
      <c r="V47" s="162">
        <v>5.7765000000000004</v>
      </c>
      <c r="W47" s="162">
        <v>5.6405000000000003</v>
      </c>
      <c r="X47" s="162">
        <v>10.1541</v>
      </c>
      <c r="Y47" s="162">
        <v>3.4597000000000002</v>
      </c>
      <c r="Z47" s="162">
        <v>-1.4723999999999999</v>
      </c>
      <c r="AA47" s="162">
        <v>1.9398</v>
      </c>
      <c r="AB47" s="163"/>
      <c r="AC47" s="162">
        <v>-1.5106999999999999</v>
      </c>
      <c r="AD47" s="162">
        <v>-0.81799999999999995</v>
      </c>
      <c r="AE47" s="162">
        <v>-0.80400000000000005</v>
      </c>
      <c r="AF47" s="162">
        <v>5.8339999999999996</v>
      </c>
      <c r="AG47" s="162">
        <v>-8.8800000000000008</v>
      </c>
      <c r="AH47" s="162">
        <v>-2.2000000000000002</v>
      </c>
      <c r="AI47" s="162">
        <v>2.1890000000000001</v>
      </c>
      <c r="AJ47" s="162">
        <v>0.41299999999999998</v>
      </c>
      <c r="AK47" s="162">
        <v>-13.83</v>
      </c>
      <c r="AL47" s="162">
        <v>-13.84</v>
      </c>
      <c r="AM47" s="163"/>
      <c r="AN47" s="162">
        <v>-9.76</v>
      </c>
      <c r="AO47" s="162">
        <v>-9.82</v>
      </c>
      <c r="AP47" s="163"/>
      <c r="AQ47" s="162">
        <v>3.8035999999999999</v>
      </c>
      <c r="AR47" s="162">
        <v>22.4649</v>
      </c>
      <c r="AS47" s="162">
        <v>24.663900000000002</v>
      </c>
      <c r="AT47" s="162">
        <v>-18.966000000000001</v>
      </c>
      <c r="AU47" s="162">
        <v>-11.170400000000001</v>
      </c>
      <c r="AV47" s="162">
        <v>-10.6858</v>
      </c>
      <c r="AW47" s="162">
        <v>3.7117</v>
      </c>
      <c r="AX47" s="162">
        <v>3.6175000000000002</v>
      </c>
      <c r="AY47" s="162">
        <v>-13.7492</v>
      </c>
      <c r="AZ47" s="162">
        <v>-10.8035</v>
      </c>
      <c r="BA47" s="162">
        <v>17.165700000000001</v>
      </c>
      <c r="BB47" s="162">
        <v>17.768699999999999</v>
      </c>
      <c r="BC47" s="162">
        <v>111.48099999999999</v>
      </c>
      <c r="BD47" s="162">
        <v>12.8345</v>
      </c>
      <c r="BE47" s="162">
        <v>-4.8</v>
      </c>
      <c r="BF47" s="162">
        <v>-4.7</v>
      </c>
      <c r="BG47" s="162">
        <v>-20.258199999999999</v>
      </c>
      <c r="BH47" s="162">
        <v>-20.225899999999999</v>
      </c>
      <c r="BI47" s="162">
        <v>-2.5644999999999998</v>
      </c>
      <c r="BJ47" s="163"/>
      <c r="BK47" s="162">
        <v>16.738600000000002</v>
      </c>
      <c r="BL47" s="162">
        <v>4.8484999999999996</v>
      </c>
      <c r="BM47" s="162">
        <v>1.8148</v>
      </c>
      <c r="BN47" s="162">
        <v>1.2986</v>
      </c>
      <c r="BO47" s="162">
        <v>-103.0915</v>
      </c>
      <c r="BP47" s="162">
        <v>75.167100000000005</v>
      </c>
      <c r="BQ47" s="162">
        <v>75.960499999999996</v>
      </c>
      <c r="BR47" s="162">
        <v>-31.740300000000001</v>
      </c>
      <c r="BS47" s="162">
        <v>-108.7927</v>
      </c>
      <c r="BT47" s="163"/>
      <c r="BU47" s="163"/>
      <c r="BV47" s="163"/>
      <c r="BW47" s="162">
        <v>21.665600000000001</v>
      </c>
      <c r="BX47" s="162">
        <v>8.89</v>
      </c>
      <c r="BY47" s="162">
        <v>8.89</v>
      </c>
      <c r="BZ47" s="162">
        <v>-8.26</v>
      </c>
      <c r="CA47" s="162">
        <v>2.15</v>
      </c>
      <c r="CB47" s="162">
        <v>-20.8931</v>
      </c>
      <c r="CC47" s="162">
        <v>-20.7592</v>
      </c>
      <c r="CD47" s="162">
        <v>29.539100000000001</v>
      </c>
      <c r="CE47" s="162">
        <v>28.646599999999999</v>
      </c>
      <c r="CF47" s="162">
        <v>-3.5857999999999999</v>
      </c>
      <c r="CG47" s="162">
        <v>-14.044600000000001</v>
      </c>
      <c r="CH47" s="162">
        <v>-14.013199999999999</v>
      </c>
      <c r="CI47" s="162">
        <v>15.7285</v>
      </c>
      <c r="CJ47" s="162">
        <v>0</v>
      </c>
      <c r="CK47" s="162">
        <v>-1.5316000000000001</v>
      </c>
      <c r="CL47" s="162">
        <v>-3.214</v>
      </c>
      <c r="CM47" s="162">
        <v>-10.199999999999999</v>
      </c>
      <c r="CN47" s="162">
        <v>-10.4</v>
      </c>
      <c r="CO47" s="162">
        <v>-2.52</v>
      </c>
      <c r="CP47" s="162">
        <v>21.256599999999999</v>
      </c>
      <c r="CQ47" s="162">
        <v>21.0504</v>
      </c>
      <c r="CR47" s="162">
        <v>19.5307</v>
      </c>
      <c r="CS47" s="162">
        <v>60.839799999999997</v>
      </c>
      <c r="CT47" s="162">
        <v>61.433799999999998</v>
      </c>
      <c r="CU47" s="162">
        <v>-31.770600000000002</v>
      </c>
      <c r="CV47" s="162">
        <v>-40.152700000000003</v>
      </c>
      <c r="CW47" s="162">
        <v>-29.407</v>
      </c>
      <c r="CX47" s="162">
        <v>3.4925000000000002</v>
      </c>
      <c r="CY47" s="162">
        <v>31.57</v>
      </c>
      <c r="CZ47" s="162">
        <v>11.76</v>
      </c>
      <c r="DA47" s="162">
        <v>10.629899999999999</v>
      </c>
      <c r="DB47" s="162">
        <v>9.4756999999999998</v>
      </c>
      <c r="DC47" s="162">
        <v>-10.569000000000001</v>
      </c>
      <c r="DD47" s="163"/>
      <c r="DE47" s="163"/>
      <c r="DF47" s="163"/>
      <c r="DG47" s="162">
        <v>22.113499999999998</v>
      </c>
      <c r="DH47" s="163"/>
      <c r="DI47" s="163"/>
      <c r="DJ47" s="162">
        <v>-35.799999999999997</v>
      </c>
      <c r="DK47" s="162">
        <v>-35.6</v>
      </c>
      <c r="DL47" s="162">
        <v>-4.6399999999999997E-2</v>
      </c>
      <c r="DM47" s="162">
        <v>9.9</v>
      </c>
      <c r="DN47" s="162">
        <v>9.7200000000000006</v>
      </c>
      <c r="DO47" s="162">
        <v>14.34</v>
      </c>
      <c r="DP47" s="162">
        <v>5.64</v>
      </c>
      <c r="DQ47" s="162">
        <v>-1.53</v>
      </c>
      <c r="DR47" s="162">
        <v>9.61</v>
      </c>
      <c r="DS47" s="162">
        <v>-23.2363</v>
      </c>
      <c r="DT47" s="162">
        <v>-4.07</v>
      </c>
      <c r="DU47" s="163"/>
      <c r="DV47" s="162">
        <v>15.12</v>
      </c>
      <c r="DW47" s="162">
        <v>8.4600000000000009</v>
      </c>
      <c r="DX47" s="162">
        <v>-23</v>
      </c>
      <c r="DY47" s="162">
        <v>-11.554500000000001</v>
      </c>
      <c r="DZ47" s="162">
        <v>-42.895200000000003</v>
      </c>
      <c r="EA47" s="162">
        <v>-42.3</v>
      </c>
      <c r="EB47" s="162">
        <v>19.930399999999999</v>
      </c>
      <c r="EC47" s="162">
        <v>-8.1445000000000007</v>
      </c>
      <c r="ED47" s="162">
        <v>-18.142900000000001</v>
      </c>
      <c r="EE47" s="162">
        <v>-17.548300000000001</v>
      </c>
      <c r="EF47" s="162">
        <v>-28.0183</v>
      </c>
      <c r="EG47" s="162">
        <v>-38.627499999999998</v>
      </c>
      <c r="EH47" s="162">
        <v>-12.456</v>
      </c>
      <c r="EI47" s="162">
        <v>-36.383000000000003</v>
      </c>
      <c r="EJ47" s="162">
        <v>-37.363700000000001</v>
      </c>
      <c r="EK47" s="163"/>
      <c r="EL47" s="162">
        <v>-3.6158999999999999</v>
      </c>
      <c r="EM47" s="162">
        <v>-3.4419</v>
      </c>
      <c r="EN47" s="163"/>
      <c r="EO47" s="162">
        <v>-2.8353999999999999</v>
      </c>
      <c r="EP47" s="162">
        <v>-2.8942999999999999</v>
      </c>
      <c r="EQ47" s="162">
        <v>-10.244</v>
      </c>
      <c r="ER47" s="162">
        <v>-17.145600000000002</v>
      </c>
      <c r="ES47" s="162">
        <v>-17.0428</v>
      </c>
      <c r="ET47" s="162">
        <v>19.264900000000001</v>
      </c>
      <c r="EU47" s="163"/>
      <c r="EV47" s="162">
        <v>-3.13</v>
      </c>
      <c r="EW47" s="162">
        <v>0</v>
      </c>
      <c r="EX47" s="162">
        <v>3.4462999999999999</v>
      </c>
      <c r="EY47" s="162">
        <v>2.9035000000000002</v>
      </c>
      <c r="EZ47" s="162">
        <v>-7.0881999999999996</v>
      </c>
      <c r="FA47" s="162">
        <v>-7.4391999999999996</v>
      </c>
      <c r="FB47" s="162">
        <v>9.4526000000000003</v>
      </c>
      <c r="FC47" s="162">
        <v>23.3142</v>
      </c>
      <c r="FD47" s="162">
        <v>-27.630700000000001</v>
      </c>
      <c r="FE47" s="162">
        <v>7.1383000000000001</v>
      </c>
      <c r="FF47" s="162">
        <v>-4.2565</v>
      </c>
      <c r="FG47" s="163"/>
      <c r="FH47" s="162">
        <v>0</v>
      </c>
      <c r="FI47" s="162">
        <v>0</v>
      </c>
      <c r="FJ47" s="162">
        <v>0</v>
      </c>
      <c r="FK47" s="162">
        <v>7.7030000000000003</v>
      </c>
      <c r="FL47" s="162">
        <v>7.7030000000000003</v>
      </c>
      <c r="FM47" s="162">
        <v>-28.635000000000002</v>
      </c>
      <c r="FN47" s="162">
        <v>24.325900000000001</v>
      </c>
      <c r="FO47" s="162">
        <v>24.4312</v>
      </c>
      <c r="FP47" s="162">
        <v>-14.341900000000001</v>
      </c>
      <c r="FQ47" s="163"/>
      <c r="FR47" s="162">
        <v>22.818999999999999</v>
      </c>
      <c r="FS47" s="162">
        <v>-19.16</v>
      </c>
      <c r="FT47" s="162">
        <v>-2.5081000000000002</v>
      </c>
      <c r="FU47" s="162">
        <v>0.28860000000000002</v>
      </c>
      <c r="FV47" s="162">
        <v>1.54</v>
      </c>
      <c r="FW47" s="162">
        <v>1.07</v>
      </c>
      <c r="FX47" s="162">
        <v>-22.386900000000001</v>
      </c>
      <c r="FY47" s="163"/>
      <c r="FZ47" s="162">
        <v>3.4729999999999999</v>
      </c>
      <c r="GA47" s="162">
        <v>0.192</v>
      </c>
      <c r="GB47" s="163"/>
      <c r="GC47" s="162">
        <v>14.65</v>
      </c>
      <c r="GD47" s="162">
        <v>-7.2869000000000002</v>
      </c>
      <c r="GE47" s="162">
        <v>1.1166</v>
      </c>
      <c r="GF47" s="162">
        <v>-2.5499999999999998</v>
      </c>
      <c r="GG47" s="162">
        <v>22.867899999999999</v>
      </c>
      <c r="GH47" s="163"/>
      <c r="GI47" s="163"/>
      <c r="GJ47" s="162">
        <v>-8.2797999999999998</v>
      </c>
      <c r="GK47" s="162">
        <v>-8.8667999999999996</v>
      </c>
      <c r="GL47" s="162">
        <v>3.4857999999999998</v>
      </c>
      <c r="GM47" s="163"/>
      <c r="GN47" s="163"/>
      <c r="GO47" s="162">
        <v>-13.192600000000001</v>
      </c>
      <c r="GP47" s="162">
        <v>72.798000000000002</v>
      </c>
      <c r="GQ47" s="162">
        <v>0.49680000000000002</v>
      </c>
      <c r="GR47" s="162">
        <v>-20.017700000000001</v>
      </c>
      <c r="GS47" s="162">
        <v>6.1962000000000002</v>
      </c>
      <c r="GT47" s="162">
        <v>4.5909000000000004</v>
      </c>
      <c r="GU47" s="162">
        <v>143.8278</v>
      </c>
      <c r="GV47" s="162">
        <v>-3.1835</v>
      </c>
      <c r="GW47" s="162">
        <v>-9.2990999999999993</v>
      </c>
      <c r="GX47" s="162">
        <v>-9.0269999999999992</v>
      </c>
      <c r="GY47" s="162">
        <v>2.1311</v>
      </c>
      <c r="GZ47" s="162">
        <v>9.2453000000000003</v>
      </c>
      <c r="HA47" s="162">
        <v>9.4707000000000008</v>
      </c>
      <c r="HB47" s="162">
        <v>1.7618</v>
      </c>
      <c r="HC47" s="162">
        <v>-1.6886000000000001</v>
      </c>
      <c r="HD47" s="162">
        <v>0</v>
      </c>
      <c r="HE47" s="162">
        <v>2.5099999999999998</v>
      </c>
      <c r="HF47" s="162">
        <v>-7.8358999999999996</v>
      </c>
      <c r="HG47" s="162">
        <v>15.6275</v>
      </c>
      <c r="HH47" s="162">
        <v>32.226900000000001</v>
      </c>
      <c r="HI47" s="162">
        <v>67.446399999999997</v>
      </c>
      <c r="HJ47" s="162">
        <v>1.1258999999999999</v>
      </c>
      <c r="HK47" s="162">
        <v>2.0468000000000002</v>
      </c>
      <c r="HL47" s="162">
        <v>-13.7624</v>
      </c>
      <c r="HM47" s="162">
        <v>-14.694900000000001</v>
      </c>
      <c r="HN47" s="162">
        <v>0</v>
      </c>
      <c r="HO47" s="162">
        <v>0</v>
      </c>
      <c r="HP47" s="163"/>
      <c r="HQ47" s="163"/>
      <c r="HR47" s="162">
        <v>-15.0556</v>
      </c>
      <c r="HS47" s="162">
        <v>-14.456899999999999</v>
      </c>
      <c r="HT47" s="162">
        <v>-16.427900000000001</v>
      </c>
      <c r="HU47" s="162">
        <v>-16.4299</v>
      </c>
      <c r="HV47" s="162">
        <v>8.33</v>
      </c>
      <c r="HW47" s="162">
        <v>8.7200000000000006</v>
      </c>
      <c r="HX47" s="162">
        <v>-30.8</v>
      </c>
      <c r="HY47" s="162">
        <v>-30.4</v>
      </c>
      <c r="HZ47" s="162">
        <v>5.3999999999999999E-2</v>
      </c>
      <c r="IA47" s="162">
        <v>-6.72</v>
      </c>
      <c r="IB47" s="162">
        <v>68.692400000000006</v>
      </c>
      <c r="IC47" s="162">
        <v>14.033300000000001</v>
      </c>
      <c r="ID47" s="162">
        <v>13.9979</v>
      </c>
      <c r="IE47" s="162">
        <v>-18.600000000000001</v>
      </c>
      <c r="IF47" s="162">
        <v>-41</v>
      </c>
      <c r="IG47" s="162">
        <v>-0.7</v>
      </c>
      <c r="IH47" s="162">
        <v>-1.3</v>
      </c>
      <c r="II47" s="163"/>
      <c r="IJ47" s="163"/>
      <c r="IK47" s="162">
        <v>-95.390600000000006</v>
      </c>
      <c r="IL47" s="162">
        <v>44.818800000000003</v>
      </c>
      <c r="IM47" s="162">
        <v>-285.57389999999998</v>
      </c>
      <c r="IN47" s="162">
        <v>-14.317</v>
      </c>
      <c r="IO47" s="162">
        <v>-16.542000000000002</v>
      </c>
      <c r="IP47" s="162">
        <v>129.32400000000001</v>
      </c>
      <c r="IQ47" s="162">
        <v>37.535800000000002</v>
      </c>
      <c r="IR47" s="162">
        <v>147.6465</v>
      </c>
      <c r="IS47" s="162">
        <v>84.539599999999993</v>
      </c>
      <c r="IT47" s="162">
        <v>69.204400000000007</v>
      </c>
      <c r="IU47" s="162">
        <v>28.457000000000001</v>
      </c>
      <c r="IV47" s="162">
        <v>27.079000000000001</v>
      </c>
      <c r="IW47" s="162">
        <v>-36.155900000000003</v>
      </c>
      <c r="IX47" s="162">
        <v>261.73630000000003</v>
      </c>
      <c r="IY47" s="163"/>
      <c r="IZ47" s="162">
        <v>89.128699999999995</v>
      </c>
      <c r="JA47" s="162">
        <v>-67.294899999999998</v>
      </c>
      <c r="JB47" s="162">
        <v>0.54079999999999995</v>
      </c>
      <c r="JC47" s="162">
        <v>9.3130000000000006</v>
      </c>
      <c r="JD47" s="162">
        <v>-7.6</v>
      </c>
      <c r="JE47" s="162">
        <v>-2.1859999999999999</v>
      </c>
      <c r="JF47" s="162">
        <v>-2.1920000000000002</v>
      </c>
      <c r="JG47" s="162">
        <v>3.12</v>
      </c>
      <c r="JH47" s="162">
        <v>-1.6</v>
      </c>
      <c r="JI47" s="162">
        <v>-2.4171999999999998</v>
      </c>
      <c r="JJ47" s="162">
        <v>-4.0115999999999996</v>
      </c>
      <c r="JK47" s="162">
        <v>6.6513999999999998</v>
      </c>
      <c r="JL47" s="162">
        <v>-3.8956</v>
      </c>
      <c r="JM47" s="162">
        <v>-2.4</v>
      </c>
      <c r="JN47" s="162">
        <v>2.3519999999999999</v>
      </c>
      <c r="JO47" s="162">
        <v>3.831</v>
      </c>
      <c r="JP47" s="163"/>
      <c r="JQ47" s="163"/>
      <c r="JR47" s="162">
        <v>4.0039999999999996</v>
      </c>
      <c r="JS47" s="162">
        <v>3.8347000000000002</v>
      </c>
      <c r="JT47" s="162">
        <v>3.5348999999999999</v>
      </c>
      <c r="JU47" s="163"/>
      <c r="JV47" s="162">
        <v>25.6</v>
      </c>
      <c r="JW47" s="162">
        <v>-0.57730000000000004</v>
      </c>
      <c r="JX47" s="162">
        <v>0.63</v>
      </c>
      <c r="JY47" s="163"/>
      <c r="JZ47" s="162">
        <v>-6.8891999999999998</v>
      </c>
      <c r="KA47" s="162">
        <v>-14.3719</v>
      </c>
      <c r="KB47" s="162">
        <v>-16.171199999999999</v>
      </c>
      <c r="KC47" s="162">
        <v>-4.9257</v>
      </c>
      <c r="KD47" s="162">
        <v>9.9845000000000006</v>
      </c>
      <c r="KE47" s="162">
        <v>-9.3379999999999992</v>
      </c>
      <c r="KF47" s="162">
        <v>0</v>
      </c>
      <c r="KG47" s="162">
        <v>-21</v>
      </c>
      <c r="KH47" s="162">
        <v>3.2</v>
      </c>
      <c r="KI47" s="162">
        <v>20.8919</v>
      </c>
      <c r="KJ47" s="162">
        <v>-92.8947</v>
      </c>
    </row>
    <row r="48" spans="1:296" ht="18" customHeight="1" x14ac:dyDescent="0.3">
      <c r="A48" s="158" t="s">
        <v>51</v>
      </c>
      <c r="B48" s="158" t="s">
        <v>785</v>
      </c>
      <c r="C48" s="165">
        <v>0</v>
      </c>
      <c r="D48" s="167"/>
      <c r="E48" s="165">
        <v>8.8275000000000006</v>
      </c>
      <c r="F48" s="165">
        <v>-11.276199999999999</v>
      </c>
      <c r="G48" s="165">
        <v>3.9426999999999999</v>
      </c>
      <c r="H48" s="165">
        <v>10.846399999999999</v>
      </c>
      <c r="I48" s="167"/>
      <c r="J48" s="165">
        <v>21.247800000000002</v>
      </c>
      <c r="K48" s="167"/>
      <c r="L48" s="165">
        <v>17.287700000000001</v>
      </c>
      <c r="M48" s="165">
        <v>7.2888000000000002</v>
      </c>
      <c r="N48" s="165">
        <v>8.7073</v>
      </c>
      <c r="O48" s="165">
        <v>-15.54</v>
      </c>
      <c r="P48" s="167"/>
      <c r="Q48" s="165">
        <v>2.2000000000000002</v>
      </c>
      <c r="R48" s="165">
        <v>2.484</v>
      </c>
      <c r="S48" s="167"/>
      <c r="T48" s="165">
        <v>3.7441</v>
      </c>
      <c r="U48" s="165">
        <v>-5.9640000000000004</v>
      </c>
      <c r="V48" s="165">
        <v>5.5648999999999997</v>
      </c>
      <c r="W48" s="165">
        <v>5.4543999999999997</v>
      </c>
      <c r="X48" s="165">
        <v>9.7617999999999991</v>
      </c>
      <c r="Y48" s="165">
        <v>3.5972</v>
      </c>
      <c r="Z48" s="165">
        <v>-1.5457000000000001</v>
      </c>
      <c r="AA48" s="165">
        <v>2.0038</v>
      </c>
      <c r="AB48" s="167"/>
      <c r="AC48" s="165">
        <v>-1.5920000000000001</v>
      </c>
      <c r="AD48" s="165">
        <v>-0.45800000000000002</v>
      </c>
      <c r="AE48" s="165">
        <v>-0.442</v>
      </c>
      <c r="AF48" s="165">
        <v>6.2610000000000001</v>
      </c>
      <c r="AG48" s="165">
        <v>-4.4400000000000004</v>
      </c>
      <c r="AH48" s="165">
        <v>-4.4000000000000004</v>
      </c>
      <c r="AI48" s="165">
        <v>3.0150000000000001</v>
      </c>
      <c r="AJ48" s="165">
        <v>0.42899999999999999</v>
      </c>
      <c r="AK48" s="165">
        <v>-11.71</v>
      </c>
      <c r="AL48" s="165">
        <v>-11.72</v>
      </c>
      <c r="AM48" s="167"/>
      <c r="AN48" s="165">
        <v>-11.22</v>
      </c>
      <c r="AO48" s="165">
        <v>-11.24</v>
      </c>
      <c r="AP48" s="167"/>
      <c r="AQ48" s="165">
        <v>3.6078999999999999</v>
      </c>
      <c r="AR48" s="165">
        <v>21.8719</v>
      </c>
      <c r="AS48" s="165">
        <v>24.1465</v>
      </c>
      <c r="AT48" s="165">
        <v>-18.8857</v>
      </c>
      <c r="AU48" s="165">
        <v>-11.0036</v>
      </c>
      <c r="AV48" s="165">
        <v>-10.578799999999999</v>
      </c>
      <c r="AW48" s="165">
        <v>3.9298999999999999</v>
      </c>
      <c r="AX48" s="165">
        <v>4.173</v>
      </c>
      <c r="AY48" s="165">
        <v>-14.671200000000001</v>
      </c>
      <c r="AZ48" s="165">
        <v>-11.402100000000001</v>
      </c>
      <c r="BA48" s="165">
        <v>16.968800000000002</v>
      </c>
      <c r="BB48" s="165">
        <v>17.474699999999999</v>
      </c>
      <c r="BC48" s="165">
        <v>113.74420000000001</v>
      </c>
      <c r="BD48" s="165">
        <v>11.7081</v>
      </c>
      <c r="BE48" s="165">
        <v>-3.9</v>
      </c>
      <c r="BF48" s="165">
        <v>-3.8</v>
      </c>
      <c r="BG48" s="165">
        <v>-19.944500000000001</v>
      </c>
      <c r="BH48" s="165">
        <v>-20.520299999999999</v>
      </c>
      <c r="BI48" s="165">
        <v>-2.7079</v>
      </c>
      <c r="BJ48" s="167"/>
      <c r="BK48" s="165">
        <v>16.2273</v>
      </c>
      <c r="BL48" s="165">
        <v>4.9596</v>
      </c>
      <c r="BM48" s="165">
        <v>1.6554</v>
      </c>
      <c r="BN48" s="165">
        <v>1.1177999999999999</v>
      </c>
      <c r="BO48" s="165">
        <v>-98.117000000000004</v>
      </c>
      <c r="BP48" s="165">
        <v>75.930000000000007</v>
      </c>
      <c r="BQ48" s="165">
        <v>75.869</v>
      </c>
      <c r="BR48" s="165">
        <v>-28.7684</v>
      </c>
      <c r="BS48" s="165">
        <v>-108.6694</v>
      </c>
      <c r="BT48" s="167"/>
      <c r="BU48" s="167"/>
      <c r="BV48" s="167"/>
      <c r="BW48" s="165">
        <v>21.346299999999999</v>
      </c>
      <c r="BX48" s="165">
        <v>8.66</v>
      </c>
      <c r="BY48" s="165">
        <v>8.68</v>
      </c>
      <c r="BZ48" s="165">
        <v>-8.58</v>
      </c>
      <c r="CA48" s="165">
        <v>1.9</v>
      </c>
      <c r="CB48" s="165">
        <v>-20.089400000000001</v>
      </c>
      <c r="CC48" s="165">
        <v>-20.357299999999999</v>
      </c>
      <c r="CD48" s="165">
        <v>29.630400000000002</v>
      </c>
      <c r="CE48" s="165">
        <v>28.8338</v>
      </c>
      <c r="CF48" s="165">
        <v>-3.5895999999999999</v>
      </c>
      <c r="CG48" s="165">
        <v>-14.584199999999999</v>
      </c>
      <c r="CH48" s="165">
        <v>-14.878</v>
      </c>
      <c r="CI48" s="165">
        <v>16.3536</v>
      </c>
      <c r="CJ48" s="167"/>
      <c r="CK48" s="165">
        <v>-1.728</v>
      </c>
      <c r="CL48" s="165">
        <v>-3.198</v>
      </c>
      <c r="CM48" s="165">
        <v>-10.4</v>
      </c>
      <c r="CN48" s="165">
        <v>-10.199999999999999</v>
      </c>
      <c r="CO48" s="165">
        <v>-2.66</v>
      </c>
      <c r="CP48" s="165">
        <v>20.431000000000001</v>
      </c>
      <c r="CQ48" s="165">
        <v>20.683599999999998</v>
      </c>
      <c r="CR48" s="165">
        <v>19.295200000000001</v>
      </c>
      <c r="CS48" s="165">
        <v>61.8703</v>
      </c>
      <c r="CT48" s="165">
        <v>62.041400000000003</v>
      </c>
      <c r="CU48" s="165">
        <v>-31.3706</v>
      </c>
      <c r="CV48" s="165">
        <v>-40.613199999999999</v>
      </c>
      <c r="CW48" s="165">
        <v>-29.356000000000002</v>
      </c>
      <c r="CX48" s="165">
        <v>3.4941</v>
      </c>
      <c r="CY48" s="165">
        <v>31.05</v>
      </c>
      <c r="CZ48" s="165">
        <v>11.75</v>
      </c>
      <c r="DA48" s="165">
        <v>10.317399999999999</v>
      </c>
      <c r="DB48" s="165">
        <v>9.1827000000000005</v>
      </c>
      <c r="DC48" s="165">
        <v>-10.4849</v>
      </c>
      <c r="DD48" s="167"/>
      <c r="DE48" s="167"/>
      <c r="DF48" s="167"/>
      <c r="DG48" s="165">
        <v>18.271699999999999</v>
      </c>
      <c r="DH48" s="167"/>
      <c r="DI48" s="167"/>
      <c r="DJ48" s="165">
        <v>-35.5</v>
      </c>
      <c r="DK48" s="165">
        <v>-35</v>
      </c>
      <c r="DL48" s="165">
        <v>3.0999999999999999E-3</v>
      </c>
      <c r="DM48" s="165">
        <v>9.4</v>
      </c>
      <c r="DN48" s="165">
        <v>10.46</v>
      </c>
      <c r="DO48" s="165">
        <v>13.98</v>
      </c>
      <c r="DP48" s="165">
        <v>5.27</v>
      </c>
      <c r="DQ48" s="165">
        <v>-1.89</v>
      </c>
      <c r="DR48" s="165">
        <v>9.8889999999999993</v>
      </c>
      <c r="DS48" s="165">
        <v>-19.366099999999999</v>
      </c>
      <c r="DT48" s="165">
        <v>-4.74</v>
      </c>
      <c r="DU48" s="167"/>
      <c r="DV48" s="165">
        <v>15.04</v>
      </c>
      <c r="DW48" s="165">
        <v>8.09</v>
      </c>
      <c r="DX48" s="165">
        <v>-19.600000000000001</v>
      </c>
      <c r="DY48" s="165">
        <v>-10.0182</v>
      </c>
      <c r="DZ48" s="165">
        <v>-41.7348</v>
      </c>
      <c r="EA48" s="165">
        <v>-40.427300000000002</v>
      </c>
      <c r="EB48" s="165">
        <v>20.4528</v>
      </c>
      <c r="EC48" s="165">
        <v>-7.3540999999999999</v>
      </c>
      <c r="ED48" s="165">
        <v>-17.216200000000001</v>
      </c>
      <c r="EE48" s="165">
        <v>-16.852399999999999</v>
      </c>
      <c r="EF48" s="165">
        <v>-27.558700000000002</v>
      </c>
      <c r="EG48" s="165">
        <v>-36.742600000000003</v>
      </c>
      <c r="EH48" s="165">
        <v>-12.087999999999999</v>
      </c>
      <c r="EI48" s="165">
        <v>-39.530099999999997</v>
      </c>
      <c r="EJ48" s="165">
        <v>-32.410800000000002</v>
      </c>
      <c r="EK48" s="167"/>
      <c r="EL48" s="165">
        <v>-3.9432</v>
      </c>
      <c r="EM48" s="165">
        <v>-3.6831999999999998</v>
      </c>
      <c r="EN48" s="167"/>
      <c r="EO48" s="165">
        <v>1.7332000000000001</v>
      </c>
      <c r="EP48" s="165">
        <v>0.61850000000000005</v>
      </c>
      <c r="EQ48" s="165">
        <v>-11.78</v>
      </c>
      <c r="ER48" s="165">
        <v>-17.7638</v>
      </c>
      <c r="ES48" s="165">
        <v>-17.4115</v>
      </c>
      <c r="ET48" s="165">
        <v>16.115100000000002</v>
      </c>
      <c r="EU48" s="167"/>
      <c r="EV48" s="165">
        <v>0</v>
      </c>
      <c r="EW48" s="165">
        <v>0</v>
      </c>
      <c r="EX48" s="165">
        <v>3.2210000000000001</v>
      </c>
      <c r="EY48" s="165">
        <v>13.0571</v>
      </c>
      <c r="EZ48" s="165">
        <v>-8.2774000000000001</v>
      </c>
      <c r="FA48" s="165">
        <v>-8.4262999999999995</v>
      </c>
      <c r="FB48" s="165">
        <v>9.5775000000000006</v>
      </c>
      <c r="FC48" s="165">
        <v>20.5276</v>
      </c>
      <c r="FD48" s="165">
        <v>-25.0962</v>
      </c>
      <c r="FE48" s="165">
        <v>6.8338000000000001</v>
      </c>
      <c r="FF48" s="165">
        <v>-4.1429999999999998</v>
      </c>
      <c r="FG48" s="167"/>
      <c r="FH48" s="165">
        <v>0</v>
      </c>
      <c r="FI48" s="165">
        <v>2.7467999999999999</v>
      </c>
      <c r="FJ48" s="165">
        <v>0</v>
      </c>
      <c r="FK48" s="165">
        <v>6.8657000000000004</v>
      </c>
      <c r="FL48" s="165">
        <v>6.8657000000000004</v>
      </c>
      <c r="FM48" s="165">
        <v>-26.123200000000001</v>
      </c>
      <c r="FN48" s="165">
        <v>22.085699999999999</v>
      </c>
      <c r="FO48" s="165">
        <v>22.275600000000001</v>
      </c>
      <c r="FP48" s="165">
        <v>-13.667</v>
      </c>
      <c r="FQ48" s="167"/>
      <c r="FR48" s="165">
        <v>21.095300000000002</v>
      </c>
      <c r="FS48" s="165">
        <v>-19.77</v>
      </c>
      <c r="FT48" s="165">
        <v>-2.7204999999999999</v>
      </c>
      <c r="FU48" s="165">
        <v>0.25290000000000001</v>
      </c>
      <c r="FV48" s="165">
        <v>2.3199999999999998</v>
      </c>
      <c r="FW48" s="165">
        <v>1.32</v>
      </c>
      <c r="FX48" s="165">
        <v>-21.352399999999999</v>
      </c>
      <c r="FY48" s="167"/>
      <c r="FZ48" s="165">
        <v>3.508</v>
      </c>
      <c r="GA48" s="165">
        <v>0.40300000000000002</v>
      </c>
      <c r="GB48" s="167"/>
      <c r="GC48" s="165">
        <v>16.059999999999999</v>
      </c>
      <c r="GD48" s="165">
        <v>-7.4241999999999999</v>
      </c>
      <c r="GE48" s="165">
        <v>0.62590000000000001</v>
      </c>
      <c r="GF48" s="165">
        <v>-2.41</v>
      </c>
      <c r="GG48" s="165">
        <v>23.762699999999999</v>
      </c>
      <c r="GH48" s="167"/>
      <c r="GI48" s="165">
        <v>28.231400000000001</v>
      </c>
      <c r="GJ48" s="165">
        <v>-8.2128999999999994</v>
      </c>
      <c r="GK48" s="165">
        <v>-8.9205000000000005</v>
      </c>
      <c r="GL48" s="165">
        <v>3.4723999999999999</v>
      </c>
      <c r="GM48" s="167"/>
      <c r="GN48" s="167"/>
      <c r="GO48" s="165">
        <v>-12.390499999999999</v>
      </c>
      <c r="GP48" s="165">
        <v>73.962699999999998</v>
      </c>
      <c r="GQ48" s="165">
        <v>0.51639999999999997</v>
      </c>
      <c r="GR48" s="165">
        <v>-20.698599999999999</v>
      </c>
      <c r="GS48" s="165">
        <v>6.1299000000000001</v>
      </c>
      <c r="GT48" s="165">
        <v>6.4372999999999996</v>
      </c>
      <c r="GU48" s="165">
        <v>144.52279999999999</v>
      </c>
      <c r="GV48" s="165">
        <v>-3.4134000000000002</v>
      </c>
      <c r="GW48" s="165">
        <v>-9.5736000000000008</v>
      </c>
      <c r="GX48" s="165">
        <v>-9.0638000000000005</v>
      </c>
      <c r="GY48" s="165">
        <v>1.978</v>
      </c>
      <c r="GZ48" s="165">
        <v>8.9669000000000008</v>
      </c>
      <c r="HA48" s="165">
        <v>9.1859999999999999</v>
      </c>
      <c r="HB48" s="165">
        <v>1.4918</v>
      </c>
      <c r="HC48" s="165">
        <v>0</v>
      </c>
      <c r="HD48" s="165">
        <v>0</v>
      </c>
      <c r="HE48" s="165">
        <v>2.5099999999999998</v>
      </c>
      <c r="HF48" s="165">
        <v>-6.9328000000000003</v>
      </c>
      <c r="HG48" s="165">
        <v>16.702999999999999</v>
      </c>
      <c r="HH48" s="165">
        <v>34.048000000000002</v>
      </c>
      <c r="HI48" s="165">
        <v>73.729500000000002</v>
      </c>
      <c r="HJ48" s="165">
        <v>1.8434999999999999</v>
      </c>
      <c r="HK48" s="165">
        <v>1.9436</v>
      </c>
      <c r="HL48" s="165">
        <v>-13.477600000000001</v>
      </c>
      <c r="HM48" s="165">
        <v>-14.9436</v>
      </c>
      <c r="HN48" s="165">
        <v>0</v>
      </c>
      <c r="HO48" s="165">
        <v>0</v>
      </c>
      <c r="HP48" s="167"/>
      <c r="HQ48" s="167"/>
      <c r="HR48" s="165">
        <v>-15.1875</v>
      </c>
      <c r="HS48" s="165">
        <v>-14.9183</v>
      </c>
      <c r="HT48" s="165">
        <v>-15.465999999999999</v>
      </c>
      <c r="HU48" s="165">
        <v>-15.457700000000001</v>
      </c>
      <c r="HV48" s="165">
        <v>9.2799999999999994</v>
      </c>
      <c r="HW48" s="165">
        <v>9.81</v>
      </c>
      <c r="HX48" s="165">
        <v>-30.2</v>
      </c>
      <c r="HY48" s="165">
        <v>-30.6</v>
      </c>
      <c r="HZ48" s="165">
        <v>0.15840000000000001</v>
      </c>
      <c r="IA48" s="165">
        <v>-7.36</v>
      </c>
      <c r="IB48" s="165">
        <v>70.936300000000003</v>
      </c>
      <c r="IC48" s="165">
        <v>12.205399999999999</v>
      </c>
      <c r="ID48" s="165">
        <v>12.103400000000001</v>
      </c>
      <c r="IE48" s="165">
        <v>-18.600000000000001</v>
      </c>
      <c r="IF48" s="165">
        <v>-40.5</v>
      </c>
      <c r="IG48" s="165">
        <v>-1.1000000000000001</v>
      </c>
      <c r="IH48" s="165">
        <v>-1.7</v>
      </c>
      <c r="II48" s="167"/>
      <c r="IJ48" s="167"/>
      <c r="IK48" s="165">
        <v>-98.590500000000006</v>
      </c>
      <c r="IL48" s="165">
        <v>40.5959</v>
      </c>
      <c r="IM48" s="165">
        <v>-285.91719999999998</v>
      </c>
      <c r="IN48" s="165">
        <v>-14.4215</v>
      </c>
      <c r="IO48" s="165">
        <v>-19.654499999999999</v>
      </c>
      <c r="IP48" s="165">
        <v>131.56389999999999</v>
      </c>
      <c r="IQ48" s="165">
        <v>34.676900000000003</v>
      </c>
      <c r="IR48" s="165">
        <v>146.09049999999999</v>
      </c>
      <c r="IS48" s="165">
        <v>85.111199999999997</v>
      </c>
      <c r="IT48" s="165">
        <v>69.256799999999998</v>
      </c>
      <c r="IU48" s="165">
        <v>29.587700000000002</v>
      </c>
      <c r="IV48" s="165">
        <v>26.464099999999998</v>
      </c>
      <c r="IW48" s="165">
        <v>-39.034199999999998</v>
      </c>
      <c r="IX48" s="165">
        <v>261.76319999999998</v>
      </c>
      <c r="IY48" s="165">
        <v>-184.9769</v>
      </c>
      <c r="IZ48" s="165">
        <v>89.355999999999995</v>
      </c>
      <c r="JA48" s="165">
        <v>-68.486199999999997</v>
      </c>
      <c r="JB48" s="165">
        <v>0.82150000000000001</v>
      </c>
      <c r="JC48" s="165">
        <v>10.023999999999999</v>
      </c>
      <c r="JD48" s="165">
        <v>-7.52</v>
      </c>
      <c r="JE48" s="165">
        <v>-2.1840000000000002</v>
      </c>
      <c r="JF48" s="165">
        <v>-2.1909999999999998</v>
      </c>
      <c r="JG48" s="165">
        <v>3.04</v>
      </c>
      <c r="JH48" s="165">
        <v>-1.36</v>
      </c>
      <c r="JI48" s="165">
        <v>-2.0266999999999999</v>
      </c>
      <c r="JJ48" s="165">
        <v>-4.2465999999999999</v>
      </c>
      <c r="JK48" s="165">
        <v>7.0328999999999997</v>
      </c>
      <c r="JL48" s="165">
        <v>-4.2161</v>
      </c>
      <c r="JM48" s="165">
        <v>-2.4</v>
      </c>
      <c r="JN48" s="165">
        <v>4.1429999999999998</v>
      </c>
      <c r="JO48" s="165">
        <v>2.9359999999999999</v>
      </c>
      <c r="JP48" s="167"/>
      <c r="JQ48" s="167"/>
      <c r="JR48" s="165">
        <v>4.5579000000000001</v>
      </c>
      <c r="JS48" s="165">
        <v>3.6011000000000002</v>
      </c>
      <c r="JT48" s="165">
        <v>4.8558000000000003</v>
      </c>
      <c r="JU48" s="167"/>
      <c r="JV48" s="165">
        <v>26.3</v>
      </c>
      <c r="JW48" s="165">
        <v>0.32550000000000001</v>
      </c>
      <c r="JX48" s="165">
        <v>0.54</v>
      </c>
      <c r="JY48" s="167"/>
      <c r="JZ48" s="165">
        <v>-6.8205</v>
      </c>
      <c r="KA48" s="165">
        <v>-14.7881</v>
      </c>
      <c r="KB48" s="165">
        <v>-16.239100000000001</v>
      </c>
      <c r="KC48" s="165">
        <v>-5.4339000000000004</v>
      </c>
      <c r="KD48" s="165">
        <v>10.1716</v>
      </c>
      <c r="KE48" s="165">
        <v>-8.9687000000000001</v>
      </c>
      <c r="KF48" s="165">
        <v>0</v>
      </c>
      <c r="KG48" s="165">
        <v>-20.9</v>
      </c>
      <c r="KH48" s="165">
        <v>3.7</v>
      </c>
      <c r="KI48" s="165">
        <v>24.3658</v>
      </c>
      <c r="KJ48" s="165">
        <v>-95.961399999999998</v>
      </c>
    </row>
    <row r="49" spans="1:296" ht="18" customHeight="1" x14ac:dyDescent="0.3">
      <c r="A49" s="158" t="s">
        <v>51</v>
      </c>
      <c r="B49" s="158" t="s">
        <v>786</v>
      </c>
      <c r="C49" s="159">
        <v>0</v>
      </c>
      <c r="D49" s="160"/>
      <c r="E49" s="159">
        <v>8.9014000000000006</v>
      </c>
      <c r="F49" s="160"/>
      <c r="G49" s="159">
        <v>3.9891999999999999</v>
      </c>
      <c r="H49" s="159">
        <v>10.1722</v>
      </c>
      <c r="I49" s="160"/>
      <c r="J49" s="159">
        <v>20.351400000000002</v>
      </c>
      <c r="K49" s="160"/>
      <c r="L49" s="159">
        <v>17.381</v>
      </c>
      <c r="M49" s="159">
        <v>7.2657999999999996</v>
      </c>
      <c r="N49" s="159">
        <v>8.5061</v>
      </c>
      <c r="O49" s="159">
        <v>-15.54</v>
      </c>
      <c r="P49" s="159">
        <v>-26.4</v>
      </c>
      <c r="Q49" s="159">
        <v>2.2000000000000002</v>
      </c>
      <c r="R49" s="159">
        <v>1.6559999999999999</v>
      </c>
      <c r="S49" s="159">
        <v>-15.4</v>
      </c>
      <c r="T49" s="159">
        <v>2.7330000000000001</v>
      </c>
      <c r="U49" s="159">
        <v>-5.9630999999999998</v>
      </c>
      <c r="V49" s="159">
        <v>5.2746000000000004</v>
      </c>
      <c r="W49" s="159">
        <v>5.0993000000000004</v>
      </c>
      <c r="X49" s="159">
        <v>9.0850000000000009</v>
      </c>
      <c r="Y49" s="159">
        <v>3.7664</v>
      </c>
      <c r="Z49" s="159">
        <v>-1.5278</v>
      </c>
      <c r="AA49" s="159">
        <v>2.0688</v>
      </c>
      <c r="AB49" s="160"/>
      <c r="AC49" s="159">
        <v>-1.5602</v>
      </c>
      <c r="AD49" s="159">
        <v>-0.52500000000000002</v>
      </c>
      <c r="AE49" s="159">
        <v>-0.52200000000000002</v>
      </c>
      <c r="AF49" s="159">
        <v>5.94</v>
      </c>
      <c r="AG49" s="159">
        <v>-4.4400000000000004</v>
      </c>
      <c r="AH49" s="159">
        <v>-4.4000000000000004</v>
      </c>
      <c r="AI49" s="159">
        <v>2.3340000000000001</v>
      </c>
      <c r="AJ49" s="159">
        <v>0.41899999999999998</v>
      </c>
      <c r="AK49" s="159">
        <v>-12.54</v>
      </c>
      <c r="AL49" s="159">
        <v>-12.52</v>
      </c>
      <c r="AM49" s="160"/>
      <c r="AN49" s="159">
        <v>-11.09</v>
      </c>
      <c r="AO49" s="159">
        <v>-11.07</v>
      </c>
      <c r="AP49" s="160"/>
      <c r="AQ49" s="159">
        <v>3.9180999999999999</v>
      </c>
      <c r="AR49" s="159">
        <v>21.491199999999999</v>
      </c>
      <c r="AS49" s="159">
        <v>23.1678</v>
      </c>
      <c r="AT49" s="159">
        <v>-19.576000000000001</v>
      </c>
      <c r="AU49" s="159">
        <v>-14.506</v>
      </c>
      <c r="AV49" s="159">
        <v>-14.7539</v>
      </c>
      <c r="AW49" s="159">
        <v>19.350200000000001</v>
      </c>
      <c r="AX49" s="159">
        <v>21.353300000000001</v>
      </c>
      <c r="AY49" s="159">
        <v>-17.182600000000001</v>
      </c>
      <c r="AZ49" s="159">
        <v>-14.292299999999999</v>
      </c>
      <c r="BA49" s="159">
        <v>26.430099999999999</v>
      </c>
      <c r="BB49" s="159">
        <v>36.725499999999997</v>
      </c>
      <c r="BC49" s="159">
        <v>115.72629999999999</v>
      </c>
      <c r="BD49" s="159">
        <v>11.722300000000001</v>
      </c>
      <c r="BE49" s="159">
        <v>-3.9</v>
      </c>
      <c r="BF49" s="159">
        <v>-3.9</v>
      </c>
      <c r="BG49" s="159">
        <v>-18.561900000000001</v>
      </c>
      <c r="BH49" s="159">
        <v>-18.815200000000001</v>
      </c>
      <c r="BI49" s="159">
        <v>-2.6421000000000001</v>
      </c>
      <c r="BJ49" s="160"/>
      <c r="BK49" s="159">
        <v>13.900700000000001</v>
      </c>
      <c r="BL49" s="159">
        <v>5.2007000000000003</v>
      </c>
      <c r="BM49" s="159">
        <v>0.84399999999999997</v>
      </c>
      <c r="BN49" s="159">
        <v>0.57830000000000004</v>
      </c>
      <c r="BO49" s="159">
        <v>-87.649100000000004</v>
      </c>
      <c r="BP49" s="159">
        <v>74.587199999999996</v>
      </c>
      <c r="BQ49" s="159">
        <v>75.075500000000005</v>
      </c>
      <c r="BR49" s="159">
        <v>-30.4194</v>
      </c>
      <c r="BS49" s="159">
        <v>-110.76349999999999</v>
      </c>
      <c r="BT49" s="160"/>
      <c r="BU49" s="160"/>
      <c r="BV49" s="160"/>
      <c r="BW49" s="159">
        <v>20.8872</v>
      </c>
      <c r="BX49" s="159">
        <v>8.2799999999999994</v>
      </c>
      <c r="BY49" s="159">
        <v>8.2200000000000006</v>
      </c>
      <c r="BZ49" s="159">
        <v>-8.59</v>
      </c>
      <c r="CA49" s="159">
        <v>1.58</v>
      </c>
      <c r="CB49" s="159">
        <v>-20.8931</v>
      </c>
      <c r="CC49" s="159">
        <v>-20.491199999999999</v>
      </c>
      <c r="CD49" s="159">
        <v>29.9512</v>
      </c>
      <c r="CE49" s="159">
        <v>29.4069</v>
      </c>
      <c r="CF49" s="159">
        <v>-3.1576</v>
      </c>
      <c r="CG49" s="159">
        <v>-13.786300000000001</v>
      </c>
      <c r="CH49" s="159">
        <v>-14.079499999999999</v>
      </c>
      <c r="CI49" s="159">
        <v>13.760400000000001</v>
      </c>
      <c r="CJ49" s="160"/>
      <c r="CK49" s="159">
        <v>-1.9244000000000001</v>
      </c>
      <c r="CL49" s="159">
        <v>-3.1819999999999999</v>
      </c>
      <c r="CM49" s="159">
        <v>-11.5</v>
      </c>
      <c r="CN49" s="159">
        <v>-11.3</v>
      </c>
      <c r="CO49" s="159">
        <v>-2.68</v>
      </c>
      <c r="CP49" s="159">
        <v>20.9239</v>
      </c>
      <c r="CQ49" s="159">
        <v>21.077400000000001</v>
      </c>
      <c r="CR49" s="159">
        <v>19.788599999999999</v>
      </c>
      <c r="CS49" s="159">
        <v>62.382899999999999</v>
      </c>
      <c r="CT49" s="159">
        <v>64.002200000000002</v>
      </c>
      <c r="CU49" s="159">
        <v>-32.685099999999998</v>
      </c>
      <c r="CV49" s="159">
        <v>-39.742100000000001</v>
      </c>
      <c r="CW49" s="159">
        <v>-32.420299999999997</v>
      </c>
      <c r="CX49" s="159">
        <v>3.3445</v>
      </c>
      <c r="CY49" s="159">
        <v>30.51</v>
      </c>
      <c r="CZ49" s="159">
        <v>11.41</v>
      </c>
      <c r="DA49" s="159">
        <v>9.8485999999999994</v>
      </c>
      <c r="DB49" s="159">
        <v>8.6944999999999997</v>
      </c>
      <c r="DC49" s="159">
        <v>-10.0052</v>
      </c>
      <c r="DD49" s="160"/>
      <c r="DE49" s="160"/>
      <c r="DF49" s="160"/>
      <c r="DG49" s="159">
        <v>18.207599999999999</v>
      </c>
      <c r="DH49" s="160"/>
      <c r="DI49" s="160"/>
      <c r="DJ49" s="159">
        <v>-35.6</v>
      </c>
      <c r="DK49" s="159">
        <v>-34.200000000000003</v>
      </c>
      <c r="DL49" s="159">
        <v>-7.4499999999999997E-2</v>
      </c>
      <c r="DM49" s="159">
        <v>8.8000000000000007</v>
      </c>
      <c r="DN49" s="159">
        <v>9.8800000000000008</v>
      </c>
      <c r="DO49" s="159">
        <v>13.26</v>
      </c>
      <c r="DP49" s="159">
        <v>4.79</v>
      </c>
      <c r="DQ49" s="159">
        <v>-1.84</v>
      </c>
      <c r="DR49" s="159">
        <v>7.9359999999999999</v>
      </c>
      <c r="DS49" s="159">
        <v>-18.601099999999999</v>
      </c>
      <c r="DT49" s="159">
        <v>-4.58</v>
      </c>
      <c r="DU49" s="160"/>
      <c r="DV49" s="159">
        <v>17.89</v>
      </c>
      <c r="DW49" s="159">
        <v>1.85</v>
      </c>
      <c r="DX49" s="159">
        <v>-20.618200000000002</v>
      </c>
      <c r="DY49" s="159">
        <v>-10.345499999999999</v>
      </c>
      <c r="DZ49" s="159">
        <v>-41.346899999999998</v>
      </c>
      <c r="EA49" s="159">
        <v>-40.818199999999997</v>
      </c>
      <c r="EB49" s="159">
        <v>20.580500000000001</v>
      </c>
      <c r="EC49" s="159">
        <v>-6.8517000000000001</v>
      </c>
      <c r="ED49" s="159">
        <v>-17.476500000000001</v>
      </c>
      <c r="EE49" s="159">
        <v>-16.7544</v>
      </c>
      <c r="EF49" s="159">
        <v>-28.3064</v>
      </c>
      <c r="EG49" s="159">
        <v>-37.403700000000001</v>
      </c>
      <c r="EH49" s="159">
        <v>-11.83</v>
      </c>
      <c r="EI49" s="159">
        <v>-39.706000000000003</v>
      </c>
      <c r="EJ49" s="159">
        <v>-33.449800000000003</v>
      </c>
      <c r="EK49" s="160"/>
      <c r="EL49" s="159">
        <v>-3.895</v>
      </c>
      <c r="EM49" s="159">
        <v>-3.6088</v>
      </c>
      <c r="EN49" s="160"/>
      <c r="EO49" s="159">
        <v>1.0124</v>
      </c>
      <c r="EP49" s="159">
        <v>1.4534</v>
      </c>
      <c r="EQ49" s="159">
        <v>-10.756</v>
      </c>
      <c r="ER49" s="159">
        <v>-18.181899999999999</v>
      </c>
      <c r="ES49" s="159">
        <v>-17.965800000000002</v>
      </c>
      <c r="ET49" s="159">
        <v>16.411300000000001</v>
      </c>
      <c r="EU49" s="160"/>
      <c r="EV49" s="159">
        <v>-3.05</v>
      </c>
      <c r="EW49" s="159">
        <v>0</v>
      </c>
      <c r="EX49" s="159">
        <v>3.1667000000000001</v>
      </c>
      <c r="EY49" s="159">
        <v>11.986700000000001</v>
      </c>
      <c r="EZ49" s="159">
        <v>-8.2133000000000003</v>
      </c>
      <c r="FA49" s="159">
        <v>-8.4413</v>
      </c>
      <c r="FB49" s="159">
        <v>10.2837</v>
      </c>
      <c r="FC49" s="159">
        <v>20.502300000000002</v>
      </c>
      <c r="FD49" s="159">
        <v>-25.782699999999998</v>
      </c>
      <c r="FE49" s="159">
        <v>6.9942000000000002</v>
      </c>
      <c r="FF49" s="159">
        <v>-4.1448999999999998</v>
      </c>
      <c r="FG49" s="160"/>
      <c r="FH49" s="159">
        <v>0</v>
      </c>
      <c r="FI49" s="159">
        <v>2.6490999999999998</v>
      </c>
      <c r="FJ49" s="159">
        <v>0</v>
      </c>
      <c r="FK49" s="159">
        <v>7.3681000000000001</v>
      </c>
      <c r="FL49" s="159">
        <v>7.5354999999999999</v>
      </c>
      <c r="FM49" s="159">
        <v>-27.462800000000001</v>
      </c>
      <c r="FN49" s="159">
        <v>22.329699999999999</v>
      </c>
      <c r="FO49" s="159">
        <v>22.3933</v>
      </c>
      <c r="FP49" s="159">
        <v>-13.835100000000001</v>
      </c>
      <c r="FQ49" s="160"/>
      <c r="FR49" s="159">
        <v>23.097300000000001</v>
      </c>
      <c r="FS49" s="159">
        <v>-18.399999999999999</v>
      </c>
      <c r="FT49" s="159">
        <v>-1.4168000000000001</v>
      </c>
      <c r="FU49" s="159">
        <v>0.23549999999999999</v>
      </c>
      <c r="FV49" s="159">
        <v>0.93</v>
      </c>
      <c r="FW49" s="159">
        <v>2.06</v>
      </c>
      <c r="FX49" s="159">
        <v>-23.254300000000001</v>
      </c>
      <c r="FY49" s="160"/>
      <c r="FZ49" s="159">
        <v>3.57</v>
      </c>
      <c r="GA49" s="159">
        <v>0.435</v>
      </c>
      <c r="GB49" s="160"/>
      <c r="GC49" s="159">
        <v>16</v>
      </c>
      <c r="GD49" s="159">
        <v>-7.5590000000000002</v>
      </c>
      <c r="GE49" s="159">
        <v>1.3009999999999999</v>
      </c>
      <c r="GF49" s="159">
        <v>-2.21</v>
      </c>
      <c r="GG49" s="159">
        <v>24.513400000000001</v>
      </c>
      <c r="GH49" s="160"/>
      <c r="GI49" s="159">
        <v>28.976099999999999</v>
      </c>
      <c r="GJ49" s="159">
        <v>-7.8631000000000002</v>
      </c>
      <c r="GK49" s="159">
        <v>-8.4232999999999993</v>
      </c>
      <c r="GL49" s="159">
        <v>3.4567000000000001</v>
      </c>
      <c r="GM49" s="160"/>
      <c r="GN49" s="160"/>
      <c r="GO49" s="159">
        <v>-12.939299999999999</v>
      </c>
      <c r="GP49" s="159">
        <v>70.330500000000001</v>
      </c>
      <c r="GQ49" s="159">
        <v>1.0490999999999999</v>
      </c>
      <c r="GR49" s="159">
        <v>-22.079899999999999</v>
      </c>
      <c r="GS49" s="159">
        <v>4.1859999999999999</v>
      </c>
      <c r="GT49" s="159">
        <v>4.3684000000000003</v>
      </c>
      <c r="GU49" s="159">
        <v>142.52629999999999</v>
      </c>
      <c r="GV49" s="159">
        <v>-3.976</v>
      </c>
      <c r="GW49" s="159">
        <v>-10.5137</v>
      </c>
      <c r="GX49" s="159">
        <v>-8.5152999999999999</v>
      </c>
      <c r="GY49" s="159">
        <v>1.8181</v>
      </c>
      <c r="GZ49" s="159">
        <v>8.7765000000000004</v>
      </c>
      <c r="HA49" s="159">
        <v>8.9882000000000009</v>
      </c>
      <c r="HB49" s="159">
        <v>1.3067</v>
      </c>
      <c r="HC49" s="159">
        <v>-2.2599</v>
      </c>
      <c r="HD49" s="159">
        <v>0</v>
      </c>
      <c r="HE49" s="159">
        <v>2.93</v>
      </c>
      <c r="HF49" s="159">
        <v>-10.055099999999999</v>
      </c>
      <c r="HG49" s="159">
        <v>4.7716000000000003</v>
      </c>
      <c r="HH49" s="159">
        <v>34.741500000000002</v>
      </c>
      <c r="HI49" s="159">
        <v>73.8399</v>
      </c>
      <c r="HJ49" s="159">
        <v>0</v>
      </c>
      <c r="HK49" s="159">
        <v>0</v>
      </c>
      <c r="HL49" s="159">
        <v>-11.9964</v>
      </c>
      <c r="HM49" s="159">
        <v>-13.467700000000001</v>
      </c>
      <c r="HN49" s="159">
        <v>0</v>
      </c>
      <c r="HO49" s="159">
        <v>0</v>
      </c>
      <c r="HP49" s="159">
        <v>32.049199999999999</v>
      </c>
      <c r="HQ49" s="159">
        <v>30.532499999999999</v>
      </c>
      <c r="HR49" s="159">
        <v>-14.2042</v>
      </c>
      <c r="HS49" s="159">
        <v>-13.3088</v>
      </c>
      <c r="HT49" s="159">
        <v>-15.507999999999999</v>
      </c>
      <c r="HU49" s="159">
        <v>-15.4612</v>
      </c>
      <c r="HV49" s="159">
        <v>9.2200000000000006</v>
      </c>
      <c r="HW49" s="159">
        <v>9.48</v>
      </c>
      <c r="HX49" s="159">
        <v>-30.7</v>
      </c>
      <c r="HY49" s="159">
        <v>-31.1</v>
      </c>
      <c r="HZ49" s="159">
        <v>3.5700000000000003E-2</v>
      </c>
      <c r="IA49" s="159">
        <v>-6.4</v>
      </c>
      <c r="IB49" s="159">
        <v>67.986699999999999</v>
      </c>
      <c r="IC49" s="159">
        <v>15.6181</v>
      </c>
      <c r="ID49" s="159">
        <v>15.5136</v>
      </c>
      <c r="IE49" s="159">
        <v>-19.100000000000001</v>
      </c>
      <c r="IF49" s="159">
        <v>-41.2</v>
      </c>
      <c r="IG49" s="159">
        <v>-1.6</v>
      </c>
      <c r="IH49" s="159">
        <v>-2.1</v>
      </c>
      <c r="II49" s="160"/>
      <c r="IJ49" s="160"/>
      <c r="IK49" s="159">
        <v>-107.5415</v>
      </c>
      <c r="IL49" s="159">
        <v>44.921199999999999</v>
      </c>
      <c r="IM49" s="159">
        <v>-281.7013</v>
      </c>
      <c r="IN49" s="159">
        <v>-13.7094</v>
      </c>
      <c r="IO49" s="159">
        <v>-20.9253</v>
      </c>
      <c r="IP49" s="159">
        <v>129.84809999999999</v>
      </c>
      <c r="IQ49" s="159">
        <v>34.131599999999999</v>
      </c>
      <c r="IR49" s="159">
        <v>145.8168</v>
      </c>
      <c r="IS49" s="159">
        <v>81.983900000000006</v>
      </c>
      <c r="IT49" s="159">
        <v>68.931399999999996</v>
      </c>
      <c r="IU49" s="159">
        <v>29.197800000000001</v>
      </c>
      <c r="IV49" s="159">
        <v>25.840599999999998</v>
      </c>
      <c r="IW49" s="159">
        <v>-34.787500000000001</v>
      </c>
      <c r="IX49" s="159">
        <v>259.02510000000001</v>
      </c>
      <c r="IY49" s="159">
        <v>-180.8244</v>
      </c>
      <c r="IZ49" s="159">
        <v>84.441800000000001</v>
      </c>
      <c r="JA49" s="159">
        <v>-66.441199999999995</v>
      </c>
      <c r="JB49" s="159">
        <v>-2.3199999999999998E-2</v>
      </c>
      <c r="JC49" s="159">
        <v>9.8770000000000007</v>
      </c>
      <c r="JD49" s="159">
        <v>-6.16</v>
      </c>
      <c r="JE49" s="159">
        <v>-2.1389999999999998</v>
      </c>
      <c r="JF49" s="159">
        <v>-2.1349999999999998</v>
      </c>
      <c r="JG49" s="159">
        <v>2.2400000000000002</v>
      </c>
      <c r="JH49" s="159">
        <v>-2.3199999999999998</v>
      </c>
      <c r="JI49" s="159">
        <v>-0.89410000000000001</v>
      </c>
      <c r="JJ49" s="159">
        <v>-3.9841000000000002</v>
      </c>
      <c r="JK49" s="159">
        <v>7.5029000000000003</v>
      </c>
      <c r="JL49" s="159">
        <v>-4.1581000000000001</v>
      </c>
      <c r="JM49" s="159">
        <v>-3.6</v>
      </c>
      <c r="JN49" s="159">
        <v>2.8119999999999998</v>
      </c>
      <c r="JO49" s="159">
        <v>2.2229999999999999</v>
      </c>
      <c r="JP49" s="160"/>
      <c r="JQ49" s="160"/>
      <c r="JR49" s="159">
        <v>4.2769000000000004</v>
      </c>
      <c r="JS49" s="159">
        <v>3.9603999999999999</v>
      </c>
      <c r="JT49" s="159">
        <v>3.5411000000000001</v>
      </c>
      <c r="JU49" s="160"/>
      <c r="JV49" s="159">
        <v>27.1</v>
      </c>
      <c r="JW49" s="159">
        <v>0.41739999999999999</v>
      </c>
      <c r="JX49" s="159">
        <v>0.43</v>
      </c>
      <c r="JY49" s="160"/>
      <c r="JZ49" s="159">
        <v>-6.2464000000000004</v>
      </c>
      <c r="KA49" s="159">
        <v>-15.0997</v>
      </c>
      <c r="KB49" s="159">
        <v>-16.951799999999999</v>
      </c>
      <c r="KC49" s="159">
        <v>-4.2159000000000004</v>
      </c>
      <c r="KD49" s="159">
        <v>10.5397</v>
      </c>
      <c r="KE49" s="159">
        <v>-9.9403000000000006</v>
      </c>
      <c r="KF49" s="159">
        <v>-1.3389</v>
      </c>
      <c r="KG49" s="159">
        <v>-21.3</v>
      </c>
      <c r="KH49" s="159">
        <v>4</v>
      </c>
      <c r="KI49" s="159">
        <v>16.584499999999998</v>
      </c>
      <c r="KJ49" s="159">
        <v>-94.775099999999995</v>
      </c>
    </row>
    <row r="50" spans="1:296" ht="18" customHeight="1" x14ac:dyDescent="0.3">
      <c r="A50" s="158" t="s">
        <v>51</v>
      </c>
      <c r="B50" s="158" t="s">
        <v>787</v>
      </c>
      <c r="C50" s="162">
        <v>0</v>
      </c>
      <c r="D50" s="163"/>
      <c r="E50" s="162">
        <v>8.7943999999999996</v>
      </c>
      <c r="F50" s="162">
        <v>-11.097</v>
      </c>
      <c r="G50" s="162">
        <v>4.6139000000000001</v>
      </c>
      <c r="H50" s="162">
        <v>9.6380999999999997</v>
      </c>
      <c r="I50" s="163"/>
      <c r="J50" s="162">
        <v>19.8247</v>
      </c>
      <c r="K50" s="163"/>
      <c r="L50" s="162">
        <v>18.403099999999998</v>
      </c>
      <c r="M50" s="162">
        <v>7.7328000000000001</v>
      </c>
      <c r="N50" s="162">
        <v>9.1712000000000007</v>
      </c>
      <c r="O50" s="162">
        <v>-15.54</v>
      </c>
      <c r="P50" s="162">
        <v>-24.2</v>
      </c>
      <c r="Q50" s="162">
        <v>0</v>
      </c>
      <c r="R50" s="162">
        <v>2.484</v>
      </c>
      <c r="S50" s="162">
        <v>-13.2</v>
      </c>
      <c r="T50" s="162">
        <v>3.5966</v>
      </c>
      <c r="U50" s="162">
        <v>-5.4706999999999999</v>
      </c>
      <c r="V50" s="162">
        <v>4.7308000000000003</v>
      </c>
      <c r="W50" s="162">
        <v>4.6586999999999996</v>
      </c>
      <c r="X50" s="162">
        <v>8.4794999999999998</v>
      </c>
      <c r="Y50" s="162">
        <v>3.8313999999999999</v>
      </c>
      <c r="Z50" s="162">
        <v>-1.4508000000000001</v>
      </c>
      <c r="AA50" s="162">
        <v>2.0116999999999998</v>
      </c>
      <c r="AB50" s="163"/>
      <c r="AC50" s="162">
        <v>-1.6077999999999999</v>
      </c>
      <c r="AD50" s="162">
        <v>-0.55800000000000005</v>
      </c>
      <c r="AE50" s="162">
        <v>-0.55700000000000005</v>
      </c>
      <c r="AF50" s="162">
        <v>5.7249999999999996</v>
      </c>
      <c r="AG50" s="162">
        <v>-4.4400000000000004</v>
      </c>
      <c r="AH50" s="162">
        <v>-6.6</v>
      </c>
      <c r="AI50" s="162">
        <v>2.0990000000000002</v>
      </c>
      <c r="AJ50" s="162">
        <v>0.41299999999999998</v>
      </c>
      <c r="AK50" s="162">
        <v>-13.11</v>
      </c>
      <c r="AL50" s="162">
        <v>-13.06</v>
      </c>
      <c r="AM50" s="163"/>
      <c r="AN50" s="162">
        <v>-11.33</v>
      </c>
      <c r="AO50" s="162">
        <v>-11.12</v>
      </c>
      <c r="AP50" s="163"/>
      <c r="AQ50" s="162">
        <v>3.8832</v>
      </c>
      <c r="AR50" s="162">
        <v>21.2273</v>
      </c>
      <c r="AS50" s="162">
        <v>23.5059</v>
      </c>
      <c r="AT50" s="162">
        <v>-18.7652</v>
      </c>
      <c r="AU50" s="162">
        <v>-12.698499999999999</v>
      </c>
      <c r="AV50" s="162">
        <v>-12.3879</v>
      </c>
      <c r="AW50" s="162">
        <v>5.3224</v>
      </c>
      <c r="AX50" s="162">
        <v>5.4364999999999997</v>
      </c>
      <c r="AY50" s="162">
        <v>-14.714700000000001</v>
      </c>
      <c r="AZ50" s="162">
        <v>-11.98</v>
      </c>
      <c r="BA50" s="162">
        <v>19.247499999999999</v>
      </c>
      <c r="BB50" s="162">
        <v>19.988499999999998</v>
      </c>
      <c r="BC50" s="162">
        <v>113.7308</v>
      </c>
      <c r="BD50" s="162">
        <v>13.173299999999999</v>
      </c>
      <c r="BE50" s="162">
        <v>-4.3</v>
      </c>
      <c r="BF50" s="162">
        <v>-4.2</v>
      </c>
      <c r="BG50" s="162">
        <v>-20.773800000000001</v>
      </c>
      <c r="BH50" s="162">
        <v>-20.345700000000001</v>
      </c>
      <c r="BI50" s="162">
        <v>-2.5964</v>
      </c>
      <c r="BJ50" s="163"/>
      <c r="BK50" s="162">
        <v>14.6546</v>
      </c>
      <c r="BL50" s="162">
        <v>4.8312999999999997</v>
      </c>
      <c r="BM50" s="162">
        <v>0.79910000000000003</v>
      </c>
      <c r="BN50" s="162">
        <v>0.51529999999999998</v>
      </c>
      <c r="BO50" s="162">
        <v>-106.20440000000001</v>
      </c>
      <c r="BP50" s="162">
        <v>75.930000000000007</v>
      </c>
      <c r="BQ50" s="162">
        <v>76.174199999999999</v>
      </c>
      <c r="BR50" s="162">
        <v>-19.834900000000001</v>
      </c>
      <c r="BS50" s="162">
        <v>-118.00069999999999</v>
      </c>
      <c r="BT50" s="163"/>
      <c r="BU50" s="163"/>
      <c r="BV50" s="163"/>
      <c r="BW50" s="162">
        <v>19.879300000000001</v>
      </c>
      <c r="BX50" s="162">
        <v>7.96</v>
      </c>
      <c r="BY50" s="162">
        <v>7.89</v>
      </c>
      <c r="BZ50" s="162">
        <v>-9.64</v>
      </c>
      <c r="CA50" s="162">
        <v>0.99</v>
      </c>
      <c r="CB50" s="162">
        <v>-19.955400000000001</v>
      </c>
      <c r="CC50" s="162">
        <v>-19.6875</v>
      </c>
      <c r="CD50" s="162">
        <v>29.253799999999998</v>
      </c>
      <c r="CE50" s="162">
        <v>28.177900000000001</v>
      </c>
      <c r="CF50" s="162">
        <v>-3.7117</v>
      </c>
      <c r="CG50" s="162">
        <v>-11.733499999999999</v>
      </c>
      <c r="CH50" s="162">
        <v>-12.1975</v>
      </c>
      <c r="CI50" s="162">
        <v>14.274900000000001</v>
      </c>
      <c r="CJ50" s="163"/>
      <c r="CK50" s="162">
        <v>-1.5316000000000001</v>
      </c>
      <c r="CL50" s="162">
        <v>-3.2149999999999999</v>
      </c>
      <c r="CM50" s="162">
        <v>-12.8</v>
      </c>
      <c r="CN50" s="162">
        <v>-12.7</v>
      </c>
      <c r="CO50" s="162">
        <v>-2.56</v>
      </c>
      <c r="CP50" s="162">
        <v>19.516999999999999</v>
      </c>
      <c r="CQ50" s="162">
        <v>19.8888</v>
      </c>
      <c r="CR50" s="162">
        <v>18.412800000000001</v>
      </c>
      <c r="CS50" s="162">
        <v>64.867800000000003</v>
      </c>
      <c r="CT50" s="162">
        <v>64.871300000000005</v>
      </c>
      <c r="CU50" s="162">
        <v>-34.3309</v>
      </c>
      <c r="CV50" s="162">
        <v>-40.0792</v>
      </c>
      <c r="CW50" s="162">
        <v>-32.308599999999998</v>
      </c>
      <c r="CX50" s="162">
        <v>3.0901000000000001</v>
      </c>
      <c r="CY50" s="162">
        <v>31.09</v>
      </c>
      <c r="CZ50" s="162">
        <v>11.65</v>
      </c>
      <c r="DA50" s="162">
        <v>9.0673999999999992</v>
      </c>
      <c r="DB50" s="162">
        <v>8.0108999999999995</v>
      </c>
      <c r="DC50" s="162">
        <v>-9.6821000000000002</v>
      </c>
      <c r="DD50" s="163"/>
      <c r="DE50" s="163"/>
      <c r="DF50" s="163"/>
      <c r="DG50" s="162">
        <v>19.4116</v>
      </c>
      <c r="DH50" s="163"/>
      <c r="DI50" s="163"/>
      <c r="DJ50" s="163"/>
      <c r="DK50" s="163"/>
      <c r="DL50" s="162">
        <v>-0.1147</v>
      </c>
      <c r="DM50" s="162">
        <v>7.8</v>
      </c>
      <c r="DN50" s="162">
        <v>8.9</v>
      </c>
      <c r="DO50" s="162">
        <v>12.26</v>
      </c>
      <c r="DP50" s="162">
        <v>4.17</v>
      </c>
      <c r="DQ50" s="162">
        <v>-1.57</v>
      </c>
      <c r="DR50" s="162">
        <v>10.167999999999999</v>
      </c>
      <c r="DS50" s="162">
        <v>-20.813700000000001</v>
      </c>
      <c r="DT50" s="162">
        <v>-4.3499999999999996</v>
      </c>
      <c r="DU50" s="163"/>
      <c r="DV50" s="162">
        <v>14.38</v>
      </c>
      <c r="DW50" s="162">
        <v>5.92</v>
      </c>
      <c r="DX50" s="162">
        <v>-20.654499999999999</v>
      </c>
      <c r="DY50" s="162">
        <v>-10.3818</v>
      </c>
      <c r="DZ50" s="162">
        <v>-40.7196</v>
      </c>
      <c r="EA50" s="162">
        <v>-39.9</v>
      </c>
      <c r="EB50" s="162">
        <v>17.252800000000001</v>
      </c>
      <c r="EC50" s="162">
        <v>-9.6637000000000004</v>
      </c>
      <c r="ED50" s="162">
        <v>-19.730399999999999</v>
      </c>
      <c r="EE50" s="162">
        <v>-19.8</v>
      </c>
      <c r="EF50" s="162">
        <v>-28.6067</v>
      </c>
      <c r="EG50" s="162">
        <v>-37.405099999999997</v>
      </c>
      <c r="EH50" s="162">
        <v>-12.526999999999999</v>
      </c>
      <c r="EI50" s="162">
        <v>-46.325200000000002</v>
      </c>
      <c r="EJ50" s="162">
        <v>-34.2776</v>
      </c>
      <c r="EK50" s="163"/>
      <c r="EL50" s="162">
        <v>-3.7637999999999998</v>
      </c>
      <c r="EM50" s="162">
        <v>-3.7483</v>
      </c>
      <c r="EN50" s="163"/>
      <c r="EO50" s="162">
        <v>0.73029999999999995</v>
      </c>
      <c r="EP50" s="162">
        <v>0.35110000000000002</v>
      </c>
      <c r="EQ50" s="162">
        <v>-12.804</v>
      </c>
      <c r="ER50" s="162">
        <v>-17.9727</v>
      </c>
      <c r="ES50" s="162">
        <v>-17.524899999999999</v>
      </c>
      <c r="ET50" s="162">
        <v>16.903300000000002</v>
      </c>
      <c r="EU50" s="163"/>
      <c r="EV50" s="162">
        <v>-2.41</v>
      </c>
      <c r="EW50" s="162">
        <v>0.1</v>
      </c>
      <c r="EX50" s="162">
        <v>3.0548000000000002</v>
      </c>
      <c r="EY50" s="162">
        <v>11.6195</v>
      </c>
      <c r="EZ50" s="162">
        <v>-9.3649000000000004</v>
      </c>
      <c r="FA50" s="162">
        <v>-9.5729000000000006</v>
      </c>
      <c r="FB50" s="162">
        <v>10.8728</v>
      </c>
      <c r="FC50" s="162">
        <v>21.696100000000001</v>
      </c>
      <c r="FD50" s="162">
        <v>-27.093699999999998</v>
      </c>
      <c r="FE50" s="162">
        <v>6.9511000000000003</v>
      </c>
      <c r="FF50" s="162">
        <v>-4.0110999999999999</v>
      </c>
      <c r="FG50" s="163"/>
      <c r="FH50" s="162">
        <v>0</v>
      </c>
      <c r="FI50" s="162">
        <v>2.4685000000000001</v>
      </c>
      <c r="FJ50" s="162">
        <v>2.71</v>
      </c>
      <c r="FK50" s="162">
        <v>6.3632999999999997</v>
      </c>
      <c r="FL50" s="162">
        <v>6.3632999999999997</v>
      </c>
      <c r="FM50" s="162">
        <v>-26.290600000000001</v>
      </c>
      <c r="FN50" s="162">
        <v>21.876100000000001</v>
      </c>
      <c r="FO50" s="162">
        <v>21.749500000000001</v>
      </c>
      <c r="FP50" s="162">
        <v>-13.791600000000001</v>
      </c>
      <c r="FQ50" s="163"/>
      <c r="FR50" s="162">
        <v>23.097300000000001</v>
      </c>
      <c r="FS50" s="162">
        <v>-17.87</v>
      </c>
      <c r="FT50" s="162">
        <v>-1.6109</v>
      </c>
      <c r="FU50" s="162">
        <v>0.2364</v>
      </c>
      <c r="FV50" s="162">
        <v>1.02</v>
      </c>
      <c r="FW50" s="162">
        <v>1.45</v>
      </c>
      <c r="FX50" s="162">
        <v>-22.977499999999999</v>
      </c>
      <c r="FY50" s="163"/>
      <c r="FZ50" s="162">
        <v>3.5470000000000002</v>
      </c>
      <c r="GA50" s="162">
        <v>0.90300000000000002</v>
      </c>
      <c r="GB50" s="163"/>
      <c r="GC50" s="162">
        <v>16.170000000000002</v>
      </c>
      <c r="GD50" s="162">
        <v>-8.1179000000000006</v>
      </c>
      <c r="GE50" s="162">
        <v>0.44409999999999999</v>
      </c>
      <c r="GF50" s="162">
        <v>-1.93</v>
      </c>
      <c r="GG50" s="162">
        <v>24.162199999999999</v>
      </c>
      <c r="GH50" s="163"/>
      <c r="GI50" s="162">
        <v>27.7804</v>
      </c>
      <c r="GJ50" s="162">
        <v>-8.1188000000000002</v>
      </c>
      <c r="GK50" s="162">
        <v>-8.6890000000000001</v>
      </c>
      <c r="GL50" s="162">
        <v>3.3382000000000001</v>
      </c>
      <c r="GM50" s="163"/>
      <c r="GN50" s="163"/>
      <c r="GO50" s="162">
        <v>-13.580399999999999</v>
      </c>
      <c r="GP50" s="162">
        <v>72.742099999999994</v>
      </c>
      <c r="GQ50" s="162">
        <v>0.81</v>
      </c>
      <c r="GR50" s="162">
        <v>-22.288</v>
      </c>
      <c r="GS50" s="162">
        <v>5.5984999999999996</v>
      </c>
      <c r="GT50" s="162">
        <v>4.8007999999999997</v>
      </c>
      <c r="GU50" s="162">
        <v>141.49719999999999</v>
      </c>
      <c r="GV50" s="162">
        <v>-4.4482999999999997</v>
      </c>
      <c r="GW50" s="162">
        <v>-8.8801000000000005</v>
      </c>
      <c r="GX50" s="162">
        <v>-8.8926999999999996</v>
      </c>
      <c r="GY50" s="162">
        <v>1.5368999999999999</v>
      </c>
      <c r="GZ50" s="162">
        <v>8.5202000000000009</v>
      </c>
      <c r="HA50" s="162">
        <v>8.5847999999999995</v>
      </c>
      <c r="HB50" s="162">
        <v>0.98209999999999997</v>
      </c>
      <c r="HC50" s="162">
        <v>-3.5529999999999999</v>
      </c>
      <c r="HD50" s="162">
        <v>0</v>
      </c>
      <c r="HE50" s="162">
        <v>1.68</v>
      </c>
      <c r="HF50" s="162">
        <v>-7.7348999999999997</v>
      </c>
      <c r="HG50" s="162">
        <v>11.987500000000001</v>
      </c>
      <c r="HH50" s="162">
        <v>28.060199999999998</v>
      </c>
      <c r="HI50" s="162">
        <v>74.892799999999994</v>
      </c>
      <c r="HJ50" s="162">
        <v>0</v>
      </c>
      <c r="HK50" s="162">
        <v>0</v>
      </c>
      <c r="HL50" s="162">
        <v>-11.333500000000001</v>
      </c>
      <c r="HM50" s="162">
        <v>-13.3948</v>
      </c>
      <c r="HN50" s="162">
        <v>0</v>
      </c>
      <c r="HO50" s="162">
        <v>0</v>
      </c>
      <c r="HP50" s="163"/>
      <c r="HQ50" s="163"/>
      <c r="HR50" s="162">
        <v>-15.0556</v>
      </c>
      <c r="HS50" s="162">
        <v>-14.511799999999999</v>
      </c>
      <c r="HT50" s="162">
        <v>-13.978999999999999</v>
      </c>
      <c r="HU50" s="162">
        <v>-13.749599999999999</v>
      </c>
      <c r="HV50" s="162">
        <v>9.1300000000000008</v>
      </c>
      <c r="HW50" s="162">
        <v>9.6</v>
      </c>
      <c r="HX50" s="162">
        <v>-30.7</v>
      </c>
      <c r="HY50" s="162">
        <v>-31.3</v>
      </c>
      <c r="HZ50" s="162">
        <v>0.1767</v>
      </c>
      <c r="IA50" s="162">
        <v>-6.88</v>
      </c>
      <c r="IB50" s="162">
        <v>65.034400000000005</v>
      </c>
      <c r="IC50" s="162">
        <v>15.9979</v>
      </c>
      <c r="ID50" s="162">
        <v>15.896000000000001</v>
      </c>
      <c r="IE50" s="162">
        <v>-19.3</v>
      </c>
      <c r="IF50" s="162">
        <v>-41.8</v>
      </c>
      <c r="IG50" s="162">
        <v>-1.1000000000000001</v>
      </c>
      <c r="IH50" s="162">
        <v>-1.7</v>
      </c>
      <c r="II50" s="162">
        <v>-17.612400000000001</v>
      </c>
      <c r="IJ50" s="162">
        <v>-17.448399999999999</v>
      </c>
      <c r="IK50" s="162">
        <v>-112.82640000000001</v>
      </c>
      <c r="IL50" s="162">
        <v>39.015999999999998</v>
      </c>
      <c r="IM50" s="162">
        <v>-284.43200000000002</v>
      </c>
      <c r="IN50" s="162">
        <v>-11.436999999999999</v>
      </c>
      <c r="IO50" s="162">
        <v>-21.773399999999999</v>
      </c>
      <c r="IP50" s="162">
        <v>127.9341</v>
      </c>
      <c r="IQ50" s="162">
        <v>37.747900000000001</v>
      </c>
      <c r="IR50" s="162">
        <v>144.327</v>
      </c>
      <c r="IS50" s="162">
        <v>81.081900000000005</v>
      </c>
      <c r="IT50" s="162">
        <v>65.095799999999997</v>
      </c>
      <c r="IU50" s="162">
        <v>27.5563</v>
      </c>
      <c r="IV50" s="162">
        <v>27.371099999999998</v>
      </c>
      <c r="IW50" s="162">
        <v>-37.257800000000003</v>
      </c>
      <c r="IX50" s="162">
        <v>258.64760000000001</v>
      </c>
      <c r="IY50" s="162">
        <v>-180.2269</v>
      </c>
      <c r="IZ50" s="162">
        <v>84.498800000000003</v>
      </c>
      <c r="JA50" s="162">
        <v>-66.564800000000005</v>
      </c>
      <c r="JB50" s="162">
        <v>-0.11600000000000001</v>
      </c>
      <c r="JC50" s="162">
        <v>9.7029999999999994</v>
      </c>
      <c r="JD50" s="162">
        <v>-6.24</v>
      </c>
      <c r="JE50" s="162">
        <v>-2.089</v>
      </c>
      <c r="JF50" s="162">
        <v>-2.0950000000000002</v>
      </c>
      <c r="JG50" s="162">
        <v>2</v>
      </c>
      <c r="JH50" s="162">
        <v>-2.16</v>
      </c>
      <c r="JI50" s="162">
        <v>-0.78039999999999998</v>
      </c>
      <c r="JJ50" s="162">
        <v>-3.6606000000000001</v>
      </c>
      <c r="JK50" s="162">
        <v>7.3563999999999998</v>
      </c>
      <c r="JL50" s="162">
        <v>-4.1001000000000003</v>
      </c>
      <c r="JM50" s="162">
        <v>-3.2</v>
      </c>
      <c r="JN50" s="162">
        <v>2.3220000000000001</v>
      </c>
      <c r="JO50" s="162">
        <v>1.5069999999999999</v>
      </c>
      <c r="JP50" s="162">
        <v>1.1153</v>
      </c>
      <c r="JQ50" s="162">
        <v>1.2023999999999999</v>
      </c>
      <c r="JR50" s="162">
        <v>3.7530000000000001</v>
      </c>
      <c r="JS50" s="162">
        <v>3.3534000000000002</v>
      </c>
      <c r="JT50" s="162">
        <v>3.1126</v>
      </c>
      <c r="JU50" s="163"/>
      <c r="JV50" s="162">
        <v>27</v>
      </c>
      <c r="JW50" s="162">
        <v>5.5500000000000001E-2</v>
      </c>
      <c r="JX50" s="162">
        <v>0.34</v>
      </c>
      <c r="JY50" s="163"/>
      <c r="JZ50" s="162">
        <v>-5.5769000000000002</v>
      </c>
      <c r="KA50" s="162">
        <v>-15.0815</v>
      </c>
      <c r="KB50" s="162">
        <v>-17.0001</v>
      </c>
      <c r="KC50" s="162">
        <v>-3.7938000000000001</v>
      </c>
      <c r="KD50" s="162">
        <v>10.355700000000001</v>
      </c>
      <c r="KE50" s="162">
        <v>-9.7700999999999993</v>
      </c>
      <c r="KF50" s="162">
        <v>0</v>
      </c>
      <c r="KG50" s="162">
        <v>-21.6</v>
      </c>
      <c r="KH50" s="162">
        <v>4</v>
      </c>
      <c r="KI50" s="162">
        <v>21.8996</v>
      </c>
      <c r="KJ50" s="162">
        <v>-94.090599999999995</v>
      </c>
    </row>
    <row r="51" spans="1:296" ht="18" customHeight="1" x14ac:dyDescent="0.3">
      <c r="A51" s="158" t="s">
        <v>51</v>
      </c>
      <c r="B51" s="158" t="s">
        <v>788</v>
      </c>
      <c r="C51" s="162">
        <v>0</v>
      </c>
      <c r="D51" s="163"/>
      <c r="E51" s="162">
        <v>8.5569000000000006</v>
      </c>
      <c r="F51" s="162">
        <v>-10.755100000000001</v>
      </c>
      <c r="G51" s="162">
        <v>5.7129000000000003</v>
      </c>
      <c r="H51" s="162">
        <v>9.1417000000000002</v>
      </c>
      <c r="I51" s="163"/>
      <c r="J51" s="162">
        <v>19.584499999999998</v>
      </c>
      <c r="K51" s="163"/>
      <c r="L51" s="162">
        <v>18.6235</v>
      </c>
      <c r="M51" s="162">
        <v>7.8048000000000002</v>
      </c>
      <c r="N51" s="162">
        <v>9.0396999999999998</v>
      </c>
      <c r="O51" s="162">
        <v>-11.1</v>
      </c>
      <c r="P51" s="162">
        <v>-24.2</v>
      </c>
      <c r="Q51" s="162">
        <v>2.2000000000000002</v>
      </c>
      <c r="R51" s="162">
        <v>2.484</v>
      </c>
      <c r="S51" s="162">
        <v>-15.4</v>
      </c>
      <c r="T51" s="162">
        <v>3.6785000000000001</v>
      </c>
      <c r="U51" s="162">
        <v>-5.7337999999999996</v>
      </c>
      <c r="V51" s="162">
        <v>4.1391999999999998</v>
      </c>
      <c r="W51" s="162">
        <v>3.9571000000000001</v>
      </c>
      <c r="X51" s="162">
        <v>7.4207999999999998</v>
      </c>
      <c r="Y51" s="162">
        <v>3.3763999999999998</v>
      </c>
      <c r="Z51" s="162">
        <v>-1.3458000000000001</v>
      </c>
      <c r="AA51" s="162">
        <v>2.0305</v>
      </c>
      <c r="AB51" s="163"/>
      <c r="AC51" s="162">
        <v>-1.1563000000000001</v>
      </c>
      <c r="AD51" s="162">
        <v>-0.42899999999999999</v>
      </c>
      <c r="AE51" s="162">
        <v>-0.40600000000000003</v>
      </c>
      <c r="AF51" s="162">
        <v>5.0579999999999998</v>
      </c>
      <c r="AG51" s="162">
        <v>-8.8800000000000008</v>
      </c>
      <c r="AH51" s="162">
        <v>-6.6</v>
      </c>
      <c r="AI51" s="162">
        <v>1.4950000000000001</v>
      </c>
      <c r="AJ51" s="162">
        <v>0.39500000000000002</v>
      </c>
      <c r="AK51" s="162">
        <v>-11.73</v>
      </c>
      <c r="AL51" s="162">
        <v>-11.83</v>
      </c>
      <c r="AM51" s="163"/>
      <c r="AN51" s="162">
        <v>-11.41</v>
      </c>
      <c r="AO51" s="162">
        <v>-11.71</v>
      </c>
      <c r="AP51" s="163"/>
      <c r="AQ51" s="162">
        <v>4.2045000000000003</v>
      </c>
      <c r="AR51" s="162">
        <v>19.934000000000001</v>
      </c>
      <c r="AS51" s="162">
        <v>22.3033</v>
      </c>
      <c r="AT51" s="162">
        <v>-22.6112</v>
      </c>
      <c r="AU51" s="162">
        <v>-11.508699999999999</v>
      </c>
      <c r="AV51" s="162">
        <v>-11.1943</v>
      </c>
      <c r="AW51" s="162">
        <v>22.5075</v>
      </c>
      <c r="AX51" s="162">
        <v>16.803799999999999</v>
      </c>
      <c r="AY51" s="162">
        <v>-19.666499999999999</v>
      </c>
      <c r="AZ51" s="162">
        <v>-16.598500000000001</v>
      </c>
      <c r="BA51" s="162">
        <v>32.696599999999997</v>
      </c>
      <c r="BB51" s="162">
        <v>29.758600000000001</v>
      </c>
      <c r="BC51" s="162">
        <v>115.1271</v>
      </c>
      <c r="BD51" s="162">
        <v>11.306900000000001</v>
      </c>
      <c r="BE51" s="162">
        <v>-3.4</v>
      </c>
      <c r="BF51" s="162">
        <v>-3.4</v>
      </c>
      <c r="BG51" s="162">
        <v>-18.543600000000001</v>
      </c>
      <c r="BH51" s="162">
        <v>-18.650300000000001</v>
      </c>
      <c r="BI51" s="162">
        <v>-2.6570999999999998</v>
      </c>
      <c r="BJ51" s="163"/>
      <c r="BK51" s="162">
        <v>16.176500000000001</v>
      </c>
      <c r="BL51" s="162">
        <v>4.1989999999999998</v>
      </c>
      <c r="BM51" s="162">
        <v>0.44209999999999999</v>
      </c>
      <c r="BN51" s="162">
        <v>0.3679</v>
      </c>
      <c r="BO51" s="162">
        <v>-102.5727</v>
      </c>
      <c r="BP51" s="162">
        <v>70.162000000000006</v>
      </c>
      <c r="BQ51" s="162">
        <v>71.0471</v>
      </c>
      <c r="BR51" s="162">
        <v>-5.0848000000000004</v>
      </c>
      <c r="BS51" s="162">
        <v>-110.8657</v>
      </c>
      <c r="BT51" s="163"/>
      <c r="BU51" s="163"/>
      <c r="BV51" s="163"/>
      <c r="BW51" s="162">
        <v>20.807400000000001</v>
      </c>
      <c r="BX51" s="162">
        <v>8.5299999999999994</v>
      </c>
      <c r="BY51" s="162">
        <v>6.86</v>
      </c>
      <c r="BZ51" s="162">
        <v>-9.25</v>
      </c>
      <c r="CA51" s="162">
        <v>6.1</v>
      </c>
      <c r="CB51" s="162">
        <v>-24.242000000000001</v>
      </c>
      <c r="CC51" s="162">
        <v>-24.1081</v>
      </c>
      <c r="CD51" s="162">
        <v>30.4833</v>
      </c>
      <c r="CE51" s="162">
        <v>29.4359</v>
      </c>
      <c r="CF51" s="162">
        <v>-2.6425999999999998</v>
      </c>
      <c r="CG51" s="162">
        <v>-7.1750999999999996</v>
      </c>
      <c r="CH51" s="162">
        <v>-7.2561</v>
      </c>
      <c r="CI51" s="162">
        <v>16.309699999999999</v>
      </c>
      <c r="CJ51" s="163"/>
      <c r="CK51" s="162">
        <v>2.3039999999999998</v>
      </c>
      <c r="CL51" s="162">
        <v>8.6059999999999999</v>
      </c>
      <c r="CM51" s="162">
        <v>-14.5</v>
      </c>
      <c r="CN51" s="162">
        <v>-14.3</v>
      </c>
      <c r="CO51" s="162">
        <v>-2.39</v>
      </c>
      <c r="CP51" s="162">
        <v>22.440899999999999</v>
      </c>
      <c r="CQ51" s="162">
        <v>22.4681</v>
      </c>
      <c r="CR51" s="162">
        <v>20.881399999999999</v>
      </c>
      <c r="CS51" s="162">
        <v>61.428899999999999</v>
      </c>
      <c r="CT51" s="162">
        <v>61.887799999999999</v>
      </c>
      <c r="CU51" s="162">
        <v>-30.788699999999999</v>
      </c>
      <c r="CV51" s="162">
        <v>-39.468200000000003</v>
      </c>
      <c r="CW51" s="162">
        <v>-30.286100000000001</v>
      </c>
      <c r="CX51" s="162">
        <v>3.1581000000000001</v>
      </c>
      <c r="CY51" s="162">
        <v>32.020000000000003</v>
      </c>
      <c r="CZ51" s="162">
        <v>11.87</v>
      </c>
      <c r="DA51" s="162">
        <v>9.0673999999999992</v>
      </c>
      <c r="DB51" s="162">
        <v>7.9131999999999998</v>
      </c>
      <c r="DC51" s="162">
        <v>-9.5770999999999997</v>
      </c>
      <c r="DD51" s="163"/>
      <c r="DE51" s="163"/>
      <c r="DF51" s="163"/>
      <c r="DG51" s="162">
        <v>21.3489</v>
      </c>
      <c r="DH51" s="163"/>
      <c r="DI51" s="163"/>
      <c r="DJ51" s="162">
        <v>-33.4</v>
      </c>
      <c r="DK51" s="162">
        <v>-34.200000000000003</v>
      </c>
      <c r="DL51" s="162">
        <v>-8.5000000000000006E-3</v>
      </c>
      <c r="DM51" s="162">
        <v>6.7</v>
      </c>
      <c r="DN51" s="162">
        <v>8.2799999999999994</v>
      </c>
      <c r="DO51" s="162">
        <v>11.04</v>
      </c>
      <c r="DP51" s="162">
        <v>3.29</v>
      </c>
      <c r="DQ51" s="162">
        <v>-1.38</v>
      </c>
      <c r="DR51" s="162">
        <v>9.5945</v>
      </c>
      <c r="DS51" s="162">
        <v>-22.218800000000002</v>
      </c>
      <c r="DT51" s="162">
        <v>-0.28999999999999998</v>
      </c>
      <c r="DU51" s="163"/>
      <c r="DV51" s="162">
        <v>10.58</v>
      </c>
      <c r="DW51" s="162">
        <v>5.38</v>
      </c>
      <c r="DX51" s="162">
        <v>-22.709099999999999</v>
      </c>
      <c r="DY51" s="162">
        <v>-11.327299999999999</v>
      </c>
      <c r="DZ51" s="162">
        <v>-43.1357</v>
      </c>
      <c r="EA51" s="162">
        <v>-42.7</v>
      </c>
      <c r="EB51" s="162">
        <v>12.5311</v>
      </c>
      <c r="EC51" s="162">
        <v>-13.5349</v>
      </c>
      <c r="ED51" s="162">
        <v>-23.376899999999999</v>
      </c>
      <c r="EE51" s="162">
        <v>-23.2075</v>
      </c>
      <c r="EF51" s="162">
        <v>-30.4071</v>
      </c>
      <c r="EG51" s="162">
        <v>-39.494599999999998</v>
      </c>
      <c r="EH51" s="162">
        <v>-12.58</v>
      </c>
      <c r="EI51" s="162">
        <v>-59.161200000000001</v>
      </c>
      <c r="EJ51" s="162">
        <v>-44.396900000000002</v>
      </c>
      <c r="EK51" s="163"/>
      <c r="EL51" s="162">
        <v>-3.8010000000000002</v>
      </c>
      <c r="EM51" s="162">
        <v>-3.7524000000000002</v>
      </c>
      <c r="EN51" s="163"/>
      <c r="EO51" s="162">
        <v>-2.3887</v>
      </c>
      <c r="EP51" s="162">
        <v>-2.6194999999999999</v>
      </c>
      <c r="EQ51" s="162">
        <v>-10.244</v>
      </c>
      <c r="ER51" s="162">
        <v>-19.883199999999999</v>
      </c>
      <c r="ES51" s="162">
        <v>-19.6906</v>
      </c>
      <c r="ET51" s="162">
        <v>20.740100000000002</v>
      </c>
      <c r="EU51" s="163"/>
      <c r="EV51" s="162">
        <v>-3.03</v>
      </c>
      <c r="EW51" s="162">
        <v>0.1</v>
      </c>
      <c r="EX51" s="162">
        <v>2.8370000000000002</v>
      </c>
      <c r="EY51" s="162">
        <v>6.6196000000000002</v>
      </c>
      <c r="EZ51" s="162">
        <v>-9.4457000000000004</v>
      </c>
      <c r="FA51" s="162">
        <v>-9.5738000000000003</v>
      </c>
      <c r="FB51" s="162">
        <v>11.293200000000001</v>
      </c>
      <c r="FC51" s="162">
        <v>25.214500000000001</v>
      </c>
      <c r="FD51" s="162">
        <v>-31.6568</v>
      </c>
      <c r="FE51" s="162">
        <v>7.1818</v>
      </c>
      <c r="FF51" s="162">
        <v>-3.9548999999999999</v>
      </c>
      <c r="FG51" s="163"/>
      <c r="FH51" s="162">
        <v>2.6065</v>
      </c>
      <c r="FI51" s="162">
        <v>0</v>
      </c>
      <c r="FJ51" s="162">
        <v>0</v>
      </c>
      <c r="FK51" s="162">
        <v>10.0474</v>
      </c>
      <c r="FL51" s="162">
        <v>10.0474</v>
      </c>
      <c r="FM51" s="162">
        <v>-26.9605</v>
      </c>
      <c r="FN51" s="162">
        <v>25.831099999999999</v>
      </c>
      <c r="FO51" s="162">
        <v>25.848800000000001</v>
      </c>
      <c r="FP51" s="162">
        <v>-14.7158</v>
      </c>
      <c r="FQ51" s="163"/>
      <c r="FR51" s="162">
        <v>22.818999999999999</v>
      </c>
      <c r="FS51" s="162">
        <v>-18.46</v>
      </c>
      <c r="FT51" s="162">
        <v>-1.4168000000000001</v>
      </c>
      <c r="FU51" s="162">
        <v>0.23549999999999999</v>
      </c>
      <c r="FV51" s="162">
        <v>0.88</v>
      </c>
      <c r="FW51" s="162">
        <v>1.7</v>
      </c>
      <c r="FX51" s="162">
        <v>-22.430800000000001</v>
      </c>
      <c r="FY51" s="163"/>
      <c r="FZ51" s="162">
        <v>3.45</v>
      </c>
      <c r="GA51" s="162">
        <v>0.372</v>
      </c>
      <c r="GB51" s="162">
        <v>4.3003</v>
      </c>
      <c r="GC51" s="162">
        <v>16.190000000000001</v>
      </c>
      <c r="GD51" s="162">
        <v>-7.0026000000000002</v>
      </c>
      <c r="GE51" s="162">
        <v>1.107</v>
      </c>
      <c r="GF51" s="162">
        <v>-1.79</v>
      </c>
      <c r="GG51" s="162">
        <v>24.468499999999999</v>
      </c>
      <c r="GH51" s="163"/>
      <c r="GI51" s="162">
        <v>27.939399999999999</v>
      </c>
      <c r="GJ51" s="162">
        <v>-7.9527000000000001</v>
      </c>
      <c r="GK51" s="162">
        <v>-8.5429999999999993</v>
      </c>
      <c r="GL51" s="162">
        <v>3.2414999999999998</v>
      </c>
      <c r="GM51" s="163"/>
      <c r="GN51" s="163"/>
      <c r="GO51" s="162">
        <v>-14.0154</v>
      </c>
      <c r="GP51" s="162">
        <v>72.233000000000004</v>
      </c>
      <c r="GQ51" s="162">
        <v>1.3019000000000001</v>
      </c>
      <c r="GR51" s="162">
        <v>-23.462399999999999</v>
      </c>
      <c r="GS51" s="162">
        <v>5.4470000000000001</v>
      </c>
      <c r="GT51" s="162">
        <v>4.5388000000000002</v>
      </c>
      <c r="GU51" s="162">
        <v>139.21600000000001</v>
      </c>
      <c r="GV51" s="162">
        <v>-4.8475999999999999</v>
      </c>
      <c r="GW51" s="162">
        <v>-9.4122000000000003</v>
      </c>
      <c r="GX51" s="162">
        <v>-8.0248000000000008</v>
      </c>
      <c r="GY51" s="162">
        <v>1.5086999999999999</v>
      </c>
      <c r="GZ51" s="162">
        <v>7.9781000000000004</v>
      </c>
      <c r="HA51" s="162">
        <v>8.1654999999999998</v>
      </c>
      <c r="HB51" s="162">
        <v>0.92190000000000005</v>
      </c>
      <c r="HC51" s="162">
        <v>-4.5502000000000002</v>
      </c>
      <c r="HD51" s="162">
        <v>-3.2010999999999998</v>
      </c>
      <c r="HE51" s="162">
        <v>2.1</v>
      </c>
      <c r="HF51" s="162">
        <v>-9.7904</v>
      </c>
      <c r="HG51" s="162">
        <v>0</v>
      </c>
      <c r="HH51" s="162">
        <v>33.806699999999999</v>
      </c>
      <c r="HI51" s="162">
        <v>69.640699999999995</v>
      </c>
      <c r="HJ51" s="162">
        <v>-2.5247999999999999</v>
      </c>
      <c r="HK51" s="162">
        <v>-1.8025</v>
      </c>
      <c r="HL51" s="162">
        <v>-11.4269</v>
      </c>
      <c r="HM51" s="162">
        <v>-12.712300000000001</v>
      </c>
      <c r="HN51" s="162">
        <v>0</v>
      </c>
      <c r="HO51" s="162">
        <v>0</v>
      </c>
      <c r="HP51" s="163"/>
      <c r="HQ51" s="163"/>
      <c r="HR51" s="162">
        <v>-14.517300000000001</v>
      </c>
      <c r="HS51" s="162">
        <v>-14.088800000000001</v>
      </c>
      <c r="HT51" s="162">
        <v>-13.6586</v>
      </c>
      <c r="HU51" s="162">
        <v>-13.709300000000001</v>
      </c>
      <c r="HV51" s="162">
        <v>9.26</v>
      </c>
      <c r="HW51" s="162">
        <v>9.6199999999999992</v>
      </c>
      <c r="HX51" s="162">
        <v>-29.3</v>
      </c>
      <c r="HY51" s="162">
        <v>-29.5</v>
      </c>
      <c r="HZ51" s="162">
        <v>7.0499999999999993E-2</v>
      </c>
      <c r="IA51" s="162">
        <v>-7.84</v>
      </c>
      <c r="IB51" s="162">
        <v>61.472200000000001</v>
      </c>
      <c r="IC51" s="162">
        <v>18.884699999999999</v>
      </c>
      <c r="ID51" s="162">
        <v>18.792899999999999</v>
      </c>
      <c r="IE51" s="162">
        <v>-19.5</v>
      </c>
      <c r="IF51" s="162">
        <v>-39.299999999999997</v>
      </c>
      <c r="IG51" s="162">
        <v>-1.6</v>
      </c>
      <c r="IH51" s="162">
        <v>-2.2000000000000002</v>
      </c>
      <c r="II51" s="162">
        <v>-17.398099999999999</v>
      </c>
      <c r="IJ51" s="163"/>
      <c r="IK51" s="162">
        <v>-114.23480000000001</v>
      </c>
      <c r="IL51" s="162">
        <v>57.829599999999999</v>
      </c>
      <c r="IM51" s="162">
        <v>-288.36680000000001</v>
      </c>
      <c r="IN51" s="162">
        <v>-18.4481</v>
      </c>
      <c r="IO51" s="162">
        <v>-20.138100000000001</v>
      </c>
      <c r="IP51" s="162">
        <v>126.9342</v>
      </c>
      <c r="IQ51" s="162">
        <v>40.169800000000002</v>
      </c>
      <c r="IR51" s="162">
        <v>146.3365</v>
      </c>
      <c r="IS51" s="162">
        <v>80.655600000000007</v>
      </c>
      <c r="IT51" s="162">
        <v>65.272400000000005</v>
      </c>
      <c r="IU51" s="162">
        <v>27.754100000000001</v>
      </c>
      <c r="IV51" s="162">
        <v>26.071100000000001</v>
      </c>
      <c r="IW51" s="162">
        <v>-35.160400000000003</v>
      </c>
      <c r="IX51" s="162">
        <v>255.45570000000001</v>
      </c>
      <c r="IY51" s="162">
        <v>-179.69569999999999</v>
      </c>
      <c r="IZ51" s="162">
        <v>84.039599999999993</v>
      </c>
      <c r="JA51" s="162">
        <v>-65.914299999999997</v>
      </c>
      <c r="JB51" s="162">
        <v>-6.9599999999999995E-2</v>
      </c>
      <c r="JC51" s="162">
        <v>9.4860000000000007</v>
      </c>
      <c r="JD51" s="162">
        <v>-4.88</v>
      </c>
      <c r="JE51" s="162">
        <v>-2.1389999999999998</v>
      </c>
      <c r="JF51" s="162">
        <v>-2.145</v>
      </c>
      <c r="JG51" s="162">
        <v>0.88</v>
      </c>
      <c r="JH51" s="162">
        <v>-1.2</v>
      </c>
      <c r="JI51" s="162">
        <v>-0.62270000000000003</v>
      </c>
      <c r="JJ51" s="162">
        <v>-4.7744999999999997</v>
      </c>
      <c r="JK51" s="162">
        <v>5.391</v>
      </c>
      <c r="JL51" s="162">
        <v>-2.1958000000000002</v>
      </c>
      <c r="JM51" s="162">
        <v>-2</v>
      </c>
      <c r="JN51" s="162">
        <v>2.0419999999999998</v>
      </c>
      <c r="JO51" s="162">
        <v>2.7530000000000001</v>
      </c>
      <c r="JP51" s="162">
        <v>1.6566000000000001</v>
      </c>
      <c r="JQ51" s="162">
        <v>1.9433</v>
      </c>
      <c r="JR51" s="162">
        <v>3.7839</v>
      </c>
      <c r="JS51" s="162">
        <v>3.9756999999999998</v>
      </c>
      <c r="JT51" s="162">
        <v>4.0838999999999999</v>
      </c>
      <c r="JU51" s="163"/>
      <c r="JV51" s="162">
        <v>23.9</v>
      </c>
      <c r="JW51" s="162">
        <v>0.78459999999999996</v>
      </c>
      <c r="JX51" s="162">
        <v>0.24</v>
      </c>
      <c r="JY51" s="163"/>
      <c r="JZ51" s="162">
        <v>-5.2419000000000002</v>
      </c>
      <c r="KA51" s="162">
        <v>-15.249599999999999</v>
      </c>
      <c r="KB51" s="162">
        <v>-17.026599999999998</v>
      </c>
      <c r="KC51" s="162">
        <v>-3.5266999999999999</v>
      </c>
      <c r="KD51" s="162">
        <v>10.2781</v>
      </c>
      <c r="KE51" s="162">
        <v>-11.505599999999999</v>
      </c>
      <c r="KF51" s="163"/>
      <c r="KG51" s="162">
        <v>-18.7</v>
      </c>
      <c r="KH51" s="162">
        <v>0.8</v>
      </c>
      <c r="KI51" s="162">
        <v>4.2534000000000001</v>
      </c>
      <c r="KJ51" s="162">
        <v>-77.933700000000002</v>
      </c>
    </row>
    <row r="52" spans="1:296" ht="18" customHeight="1" x14ac:dyDescent="0.3">
      <c r="A52" s="158" t="s">
        <v>51</v>
      </c>
      <c r="B52" s="158" t="s">
        <v>789</v>
      </c>
      <c r="C52" s="162">
        <v>0</v>
      </c>
      <c r="D52" s="163"/>
      <c r="E52" s="162">
        <v>7.9989999999999997</v>
      </c>
      <c r="F52" s="162">
        <v>-9.6425000000000001</v>
      </c>
      <c r="G52" s="162">
        <v>8.2932000000000006</v>
      </c>
      <c r="H52" s="162">
        <v>8.2865000000000002</v>
      </c>
      <c r="I52" s="163"/>
      <c r="J52" s="162">
        <v>18.100000000000001</v>
      </c>
      <c r="K52" s="163"/>
      <c r="L52" s="162">
        <v>18.4636</v>
      </c>
      <c r="M52" s="162">
        <v>8.2207000000000008</v>
      </c>
      <c r="N52" s="162">
        <v>9.2090999999999994</v>
      </c>
      <c r="O52" s="162">
        <v>-8.8800000000000008</v>
      </c>
      <c r="P52" s="162">
        <v>-22</v>
      </c>
      <c r="Q52" s="162">
        <v>-2.2000000000000002</v>
      </c>
      <c r="R52" s="162">
        <v>1.6559999999999999</v>
      </c>
      <c r="S52" s="162">
        <v>-13.2</v>
      </c>
      <c r="T52" s="162">
        <v>3.9403999999999999</v>
      </c>
      <c r="U52" s="162">
        <v>-8.5571000000000002</v>
      </c>
      <c r="V52" s="162">
        <v>3.9028999999999998</v>
      </c>
      <c r="W52" s="162">
        <v>3.7090000000000001</v>
      </c>
      <c r="X52" s="162">
        <v>6.6208</v>
      </c>
      <c r="Y52" s="162">
        <v>3.4893999999999998</v>
      </c>
      <c r="Z52" s="162">
        <v>-1.323</v>
      </c>
      <c r="AA52" s="162">
        <v>2.0061</v>
      </c>
      <c r="AB52" s="163"/>
      <c r="AC52" s="162">
        <v>-1.3298000000000001</v>
      </c>
      <c r="AD52" s="162">
        <v>-0.59</v>
      </c>
      <c r="AE52" s="162">
        <v>-0.55700000000000005</v>
      </c>
      <c r="AF52" s="162">
        <v>4.7930000000000001</v>
      </c>
      <c r="AG52" s="162">
        <v>-11.1</v>
      </c>
      <c r="AH52" s="162">
        <v>-11</v>
      </c>
      <c r="AI52" s="162">
        <v>0.98899999999999999</v>
      </c>
      <c r="AJ52" s="162">
        <v>0.38200000000000001</v>
      </c>
      <c r="AK52" s="162">
        <v>-11.72</v>
      </c>
      <c r="AL52" s="162">
        <v>-11.53</v>
      </c>
      <c r="AM52" s="163"/>
      <c r="AN52" s="162">
        <v>-12.32</v>
      </c>
      <c r="AO52" s="162">
        <v>-12.84</v>
      </c>
      <c r="AP52" s="163"/>
      <c r="AQ52" s="162">
        <v>4.3380000000000001</v>
      </c>
      <c r="AR52" s="162">
        <v>21.5901</v>
      </c>
      <c r="AS52" s="162">
        <v>23.709599999999998</v>
      </c>
      <c r="AT52" s="162">
        <v>-22.315799999999999</v>
      </c>
      <c r="AU52" s="162">
        <v>-13.4489</v>
      </c>
      <c r="AV52" s="162">
        <v>-12.835699999999999</v>
      </c>
      <c r="AW52" s="162">
        <v>21.4773</v>
      </c>
      <c r="AX52" s="162">
        <v>20.3277</v>
      </c>
      <c r="AY52" s="162">
        <v>-17.878599999999999</v>
      </c>
      <c r="AZ52" s="162">
        <v>-16.049800000000001</v>
      </c>
      <c r="BA52" s="162">
        <v>24.651199999999999</v>
      </c>
      <c r="BB52" s="162">
        <v>20.116900000000001</v>
      </c>
      <c r="BC52" s="162">
        <v>122.6541</v>
      </c>
      <c r="BD52" s="162">
        <v>14.305300000000001</v>
      </c>
      <c r="BE52" s="162">
        <v>-5.5</v>
      </c>
      <c r="BF52" s="162">
        <v>-5.4</v>
      </c>
      <c r="BG52" s="162">
        <v>-19.9343</v>
      </c>
      <c r="BH52" s="162">
        <v>-18.7423</v>
      </c>
      <c r="BI52" s="162">
        <v>-2.4964</v>
      </c>
      <c r="BJ52" s="163"/>
      <c r="BK52" s="162">
        <v>15.3207</v>
      </c>
      <c r="BL52" s="162">
        <v>4.6304999999999996</v>
      </c>
      <c r="BM52" s="162">
        <v>0.41959999999999997</v>
      </c>
      <c r="BN52" s="162">
        <v>0.3276</v>
      </c>
      <c r="BO52" s="162">
        <v>-104.8616</v>
      </c>
      <c r="BP52" s="162">
        <v>71.321700000000007</v>
      </c>
      <c r="BQ52" s="162">
        <v>71.413300000000007</v>
      </c>
      <c r="BR52" s="162">
        <v>-13.401899999999999</v>
      </c>
      <c r="BS52" s="162">
        <v>-123.14400000000001</v>
      </c>
      <c r="BT52" s="163"/>
      <c r="BU52" s="163"/>
      <c r="BV52" s="163"/>
      <c r="BW52" s="162">
        <v>19.799399999999999</v>
      </c>
      <c r="BX52" s="162">
        <v>8.2799999999999994</v>
      </c>
      <c r="BY52" s="162">
        <v>6.09</v>
      </c>
      <c r="BZ52" s="162">
        <v>-9.6</v>
      </c>
      <c r="CA52" s="162">
        <v>6.94</v>
      </c>
      <c r="CB52" s="162">
        <v>-24.643899999999999</v>
      </c>
      <c r="CC52" s="162">
        <v>-24.911799999999999</v>
      </c>
      <c r="CD52" s="162">
        <v>25.636800000000001</v>
      </c>
      <c r="CE52" s="162">
        <v>24.632100000000001</v>
      </c>
      <c r="CF52" s="162">
        <v>-9.3811</v>
      </c>
      <c r="CG52" s="162">
        <v>-0.37069999999999997</v>
      </c>
      <c r="CH52" s="162">
        <v>-0.3448</v>
      </c>
      <c r="CI52" s="162">
        <v>14.8474</v>
      </c>
      <c r="CJ52" s="162">
        <v>0</v>
      </c>
      <c r="CK52" s="162">
        <v>3.8355999999999999</v>
      </c>
      <c r="CL52" s="162">
        <v>9.4719999999999995</v>
      </c>
      <c r="CM52" s="162">
        <v>-17.2</v>
      </c>
      <c r="CN52" s="162">
        <v>-16.600000000000001</v>
      </c>
      <c r="CO52" s="162">
        <v>-2.33</v>
      </c>
      <c r="CP52" s="162">
        <v>24.686800000000002</v>
      </c>
      <c r="CQ52" s="162">
        <v>24.2971</v>
      </c>
      <c r="CR52" s="162">
        <v>22.654900000000001</v>
      </c>
      <c r="CS52" s="162">
        <v>65.0886</v>
      </c>
      <c r="CT52" s="162">
        <v>64.569500000000005</v>
      </c>
      <c r="CU52" s="162">
        <v>-36.0749</v>
      </c>
      <c r="CV52" s="162">
        <v>-38.151200000000003</v>
      </c>
      <c r="CW52" s="162">
        <v>-33.963999999999999</v>
      </c>
      <c r="CX52" s="162">
        <v>3.2898999999999998</v>
      </c>
      <c r="CY52" s="162">
        <v>32.909999999999997</v>
      </c>
      <c r="CZ52" s="162">
        <v>12.39</v>
      </c>
      <c r="DA52" s="162">
        <v>8.1298999999999992</v>
      </c>
      <c r="DB52" s="162">
        <v>7.0343</v>
      </c>
      <c r="DC52" s="162">
        <v>-8.9659999999999993</v>
      </c>
      <c r="DD52" s="163"/>
      <c r="DE52" s="163"/>
      <c r="DF52" s="163"/>
      <c r="DG52" s="162">
        <v>18.101900000000001</v>
      </c>
      <c r="DH52" s="163"/>
      <c r="DI52" s="163"/>
      <c r="DJ52" s="162">
        <v>-33.4</v>
      </c>
      <c r="DK52" s="163"/>
      <c r="DL52" s="162">
        <v>-1.5795999999999999</v>
      </c>
      <c r="DM52" s="162">
        <v>5.4</v>
      </c>
      <c r="DN52" s="162">
        <v>11.04</v>
      </c>
      <c r="DO52" s="162">
        <v>9.5399999999999991</v>
      </c>
      <c r="DP52" s="162">
        <v>2.2000000000000002</v>
      </c>
      <c r="DQ52" s="162">
        <v>-2.87</v>
      </c>
      <c r="DR52" s="162">
        <v>9.2844999999999995</v>
      </c>
      <c r="DS52" s="162">
        <v>-17.763500000000001</v>
      </c>
      <c r="DT52" s="162">
        <v>-1.68</v>
      </c>
      <c r="DU52" s="163"/>
      <c r="DV52" s="162">
        <v>10.96</v>
      </c>
      <c r="DW52" s="162">
        <v>4.8099999999999996</v>
      </c>
      <c r="DX52" s="162">
        <v>-18.2545</v>
      </c>
      <c r="DY52" s="162">
        <v>-9.5091000000000001</v>
      </c>
      <c r="DZ52" s="162">
        <v>-40.390599999999999</v>
      </c>
      <c r="EA52" s="162">
        <v>-39.2545</v>
      </c>
      <c r="EB52" s="162">
        <v>14.5459</v>
      </c>
      <c r="EC52" s="162">
        <v>-10.8828</v>
      </c>
      <c r="ED52" s="162">
        <v>-21.120999999999999</v>
      </c>
      <c r="EE52" s="162">
        <v>-20.575500000000002</v>
      </c>
      <c r="EF52" s="162">
        <v>-30.006</v>
      </c>
      <c r="EG52" s="162">
        <v>-38.414299999999997</v>
      </c>
      <c r="EH52" s="162">
        <v>-12.436</v>
      </c>
      <c r="EI52" s="162">
        <v>-51.0319</v>
      </c>
      <c r="EJ52" s="162">
        <v>-51.694400000000002</v>
      </c>
      <c r="EK52" s="163"/>
      <c r="EL52" s="162">
        <v>-6.4722999999999997</v>
      </c>
      <c r="EM52" s="162">
        <v>-6.4607999999999999</v>
      </c>
      <c r="EN52" s="163"/>
      <c r="EO52" s="162">
        <v>-5.2969999999999997</v>
      </c>
      <c r="EP52" s="162">
        <v>-5.3780999999999999</v>
      </c>
      <c r="EQ52" s="162">
        <v>-11.268000000000001</v>
      </c>
      <c r="ER52" s="162">
        <v>-18.601299999999998</v>
      </c>
      <c r="ES52" s="162">
        <v>-18.390699999999999</v>
      </c>
      <c r="ET52" s="162">
        <v>19.9541</v>
      </c>
      <c r="EU52" s="163"/>
      <c r="EV52" s="162">
        <v>0</v>
      </c>
      <c r="EW52" s="162">
        <v>0</v>
      </c>
      <c r="EX52" s="162">
        <v>2.7216</v>
      </c>
      <c r="EY52" s="162">
        <v>1.2351000000000001</v>
      </c>
      <c r="EZ52" s="162">
        <v>-9.7105999999999995</v>
      </c>
      <c r="FA52" s="162">
        <v>-9.9244000000000003</v>
      </c>
      <c r="FB52" s="162">
        <v>10.9086</v>
      </c>
      <c r="FC52" s="162">
        <v>23.747</v>
      </c>
      <c r="FD52" s="162">
        <v>-31.104900000000001</v>
      </c>
      <c r="FE52" s="162">
        <v>7.2858000000000001</v>
      </c>
      <c r="FF52" s="162">
        <v>-3.5575999999999999</v>
      </c>
      <c r="FG52" s="163"/>
      <c r="FH52" s="162">
        <v>4.9306000000000001</v>
      </c>
      <c r="FI52" s="162">
        <v>4.9988000000000001</v>
      </c>
      <c r="FJ52" s="162">
        <v>4.1195000000000004</v>
      </c>
      <c r="FK52" s="162">
        <v>11.8894</v>
      </c>
      <c r="FL52" s="162">
        <v>12.056900000000001</v>
      </c>
      <c r="FM52" s="162">
        <v>-29.3049</v>
      </c>
      <c r="FN52" s="162">
        <v>22.067299999999999</v>
      </c>
      <c r="FO52" s="162">
        <v>22.450600000000001</v>
      </c>
      <c r="FP52" s="162">
        <v>-16.822199999999999</v>
      </c>
      <c r="FQ52" s="163"/>
      <c r="FR52" s="162">
        <v>22.818999999999999</v>
      </c>
      <c r="FS52" s="162">
        <v>-19.07</v>
      </c>
      <c r="FT52" s="162">
        <v>-1.0121</v>
      </c>
      <c r="FU52" s="162">
        <v>0.22639999999999999</v>
      </c>
      <c r="FV52" s="162">
        <v>1.07</v>
      </c>
      <c r="FW52" s="162">
        <v>2.35</v>
      </c>
      <c r="FX52" s="162">
        <v>-23.510999999999999</v>
      </c>
      <c r="FY52" s="163"/>
      <c r="FZ52" s="162">
        <v>3.4489999999999998</v>
      </c>
      <c r="GA52" s="162">
        <v>-7.0999999999999994E-2</v>
      </c>
      <c r="GB52" s="163"/>
      <c r="GC52" s="162">
        <v>16.72</v>
      </c>
      <c r="GD52" s="162">
        <v>-5.4619</v>
      </c>
      <c r="GE52" s="162">
        <v>3.5729000000000002</v>
      </c>
      <c r="GF52" s="162">
        <v>-1.68</v>
      </c>
      <c r="GG52" s="162">
        <v>25.689</v>
      </c>
      <c r="GH52" s="163"/>
      <c r="GI52" s="162">
        <v>28.317599999999999</v>
      </c>
      <c r="GJ52" s="162">
        <v>-8.0187000000000008</v>
      </c>
      <c r="GK52" s="162">
        <v>-8.6378000000000004</v>
      </c>
      <c r="GL52" s="162">
        <v>3.0091000000000001</v>
      </c>
      <c r="GM52" s="163"/>
      <c r="GN52" s="163"/>
      <c r="GO52" s="162">
        <v>-13.6892</v>
      </c>
      <c r="GP52" s="162">
        <v>72.852699999999999</v>
      </c>
      <c r="GQ52" s="162">
        <v>2.1831</v>
      </c>
      <c r="GR52" s="162">
        <v>-24.8477</v>
      </c>
      <c r="GS52" s="162">
        <v>6.2001999999999997</v>
      </c>
      <c r="GT52" s="162">
        <v>5.5415000000000001</v>
      </c>
      <c r="GU52" s="162">
        <v>139.88640000000001</v>
      </c>
      <c r="GV52" s="162">
        <v>-5.5297000000000001</v>
      </c>
      <c r="GW52" s="162">
        <v>-9.4966000000000008</v>
      </c>
      <c r="GX52" s="162">
        <v>-8.2607999999999997</v>
      </c>
      <c r="GY52" s="162">
        <v>1.5346</v>
      </c>
      <c r="GZ52" s="162">
        <v>7.5533000000000001</v>
      </c>
      <c r="HA52" s="162">
        <v>7.6898999999999997</v>
      </c>
      <c r="HB52" s="162">
        <v>0.93779999999999997</v>
      </c>
      <c r="HC52" s="162">
        <v>-5.1859000000000002</v>
      </c>
      <c r="HD52" s="162">
        <v>-5.4878999999999998</v>
      </c>
      <c r="HE52" s="162">
        <v>-0.42</v>
      </c>
      <c r="HF52" s="162">
        <v>-4.2279</v>
      </c>
      <c r="HG52" s="162">
        <v>10.204700000000001</v>
      </c>
      <c r="HH52" s="162">
        <v>30.9483</v>
      </c>
      <c r="HI52" s="162">
        <v>61.155999999999999</v>
      </c>
      <c r="HJ52" s="162">
        <v>-3.5828000000000002</v>
      </c>
      <c r="HK52" s="162">
        <v>-3.3443999999999998</v>
      </c>
      <c r="HL52" s="162">
        <v>-10.5413</v>
      </c>
      <c r="HM52" s="162">
        <v>-12.2819</v>
      </c>
      <c r="HN52" s="162">
        <v>0</v>
      </c>
      <c r="HO52" s="162">
        <v>0</v>
      </c>
      <c r="HP52" s="163"/>
      <c r="HQ52" s="163"/>
      <c r="HR52" s="162">
        <v>-15.9345</v>
      </c>
      <c r="HS52" s="162">
        <v>-15.330299999999999</v>
      </c>
      <c r="HT52" s="162">
        <v>-13.6457</v>
      </c>
      <c r="HU52" s="162">
        <v>-13.592499999999999</v>
      </c>
      <c r="HV52" s="162">
        <v>9.1199999999999992</v>
      </c>
      <c r="HW52" s="162">
        <v>9.4600000000000009</v>
      </c>
      <c r="HX52" s="162">
        <v>-26.2</v>
      </c>
      <c r="HY52" s="162">
        <v>-26.1</v>
      </c>
      <c r="HZ52" s="162">
        <v>0.21149999999999999</v>
      </c>
      <c r="IA52" s="162">
        <v>-8.56</v>
      </c>
      <c r="IB52" s="162">
        <v>54.377699999999997</v>
      </c>
      <c r="IC52" s="162">
        <v>18.4252</v>
      </c>
      <c r="ID52" s="162">
        <v>18.041899999999998</v>
      </c>
      <c r="IE52" s="162">
        <v>-20.399999999999999</v>
      </c>
      <c r="IF52" s="162">
        <v>-31.9</v>
      </c>
      <c r="IG52" s="162">
        <v>-0.3</v>
      </c>
      <c r="IH52" s="162">
        <v>-0.8</v>
      </c>
      <c r="II52" s="162">
        <v>-17.594000000000001</v>
      </c>
      <c r="IJ52" s="162">
        <v>-17.457799999999999</v>
      </c>
      <c r="IK52" s="162">
        <v>-97.999300000000005</v>
      </c>
      <c r="IL52" s="162">
        <v>56.673000000000002</v>
      </c>
      <c r="IM52" s="162">
        <v>-293.39659999999998</v>
      </c>
      <c r="IN52" s="162">
        <v>-21.680800000000001</v>
      </c>
      <c r="IO52" s="162">
        <v>-19.885200000000001</v>
      </c>
      <c r="IP52" s="162">
        <v>120.9862</v>
      </c>
      <c r="IQ52" s="162">
        <v>44.367199999999997</v>
      </c>
      <c r="IR52" s="162">
        <v>150.6019</v>
      </c>
      <c r="IS52" s="162">
        <v>77.088300000000004</v>
      </c>
      <c r="IT52" s="162">
        <v>57.526800000000001</v>
      </c>
      <c r="IU52" s="162">
        <v>28.098400000000002</v>
      </c>
      <c r="IV52" s="162">
        <v>29.138400000000001</v>
      </c>
      <c r="IW52" s="162">
        <v>-37.019199999999998</v>
      </c>
      <c r="IX52" s="162">
        <v>246.83330000000001</v>
      </c>
      <c r="IY52" s="162">
        <v>-176.51179999999999</v>
      </c>
      <c r="IZ52" s="162">
        <v>74.887500000000003</v>
      </c>
      <c r="JA52" s="162">
        <v>-62.320500000000003</v>
      </c>
      <c r="JB52" s="162">
        <v>2.5600000000000001E-2</v>
      </c>
      <c r="JC52" s="162">
        <v>9.9459999999999997</v>
      </c>
      <c r="JD52" s="162">
        <v>-3.2</v>
      </c>
      <c r="JE52" s="162">
        <v>-2.14</v>
      </c>
      <c r="JF52" s="162">
        <v>-2.1440000000000001</v>
      </c>
      <c r="JG52" s="162">
        <v>-1.2</v>
      </c>
      <c r="JH52" s="162">
        <v>0.4</v>
      </c>
      <c r="JI52" s="162">
        <v>0.10150000000000001</v>
      </c>
      <c r="JJ52" s="162">
        <v>-6.6208999999999998</v>
      </c>
      <c r="JK52" s="162">
        <v>3.0198</v>
      </c>
      <c r="JL52" s="162">
        <v>0.79190000000000005</v>
      </c>
      <c r="JM52" s="162">
        <v>-1.1000000000000001</v>
      </c>
      <c r="JN52" s="162">
        <v>1.8340000000000001</v>
      </c>
      <c r="JO52" s="162">
        <v>2.65</v>
      </c>
      <c r="JP52" s="162">
        <v>2.2814999999999999</v>
      </c>
      <c r="JQ52" s="162">
        <v>2.6232000000000002</v>
      </c>
      <c r="JR52" s="162">
        <v>4.9428999999999998</v>
      </c>
      <c r="JS52" s="162">
        <v>3.3940999999999999</v>
      </c>
      <c r="JT52" s="162">
        <v>4.1688000000000001</v>
      </c>
      <c r="JU52" s="163"/>
      <c r="JV52" s="162">
        <v>16.3</v>
      </c>
      <c r="JW52" s="162">
        <v>2.5648</v>
      </c>
      <c r="JX52" s="162">
        <v>0.22</v>
      </c>
      <c r="JY52" s="163"/>
      <c r="JZ52" s="162">
        <v>-5.0301999999999998</v>
      </c>
      <c r="KA52" s="162">
        <v>-15.253299999999999</v>
      </c>
      <c r="KB52" s="162">
        <v>-17.115300000000001</v>
      </c>
      <c r="KC52" s="162">
        <v>-2.1962999999999999</v>
      </c>
      <c r="KD52" s="162">
        <v>11.207700000000001</v>
      </c>
      <c r="KE52" s="162">
        <v>-11.007400000000001</v>
      </c>
      <c r="KF52" s="162">
        <v>0</v>
      </c>
      <c r="KG52" s="162">
        <v>-11.7</v>
      </c>
      <c r="KH52" s="162">
        <v>-4.9000000000000004</v>
      </c>
      <c r="KI52" s="162">
        <v>10.4513</v>
      </c>
      <c r="KJ52" s="162">
        <v>-81.7864</v>
      </c>
    </row>
    <row r="53" spans="1:296" ht="18" customHeight="1" x14ac:dyDescent="0.3">
      <c r="A53" s="158" t="s">
        <v>51</v>
      </c>
      <c r="B53" s="158" t="s">
        <v>790</v>
      </c>
      <c r="C53" s="162">
        <v>0</v>
      </c>
      <c r="D53" s="163"/>
      <c r="E53" s="162">
        <v>7.3632999999999997</v>
      </c>
      <c r="F53" s="162">
        <v>-9.3437000000000001</v>
      </c>
      <c r="G53" s="162">
        <v>6.5095999999999998</v>
      </c>
      <c r="H53" s="162">
        <v>7.3979999999999997</v>
      </c>
      <c r="I53" s="163"/>
      <c r="J53" s="162">
        <v>17.790700000000001</v>
      </c>
      <c r="K53" s="163"/>
      <c r="L53" s="162">
        <v>18.459399999999999</v>
      </c>
      <c r="M53" s="162">
        <v>7.5278</v>
      </c>
      <c r="N53" s="162">
        <v>9.0455000000000005</v>
      </c>
      <c r="O53" s="162">
        <v>-11.1</v>
      </c>
      <c r="P53" s="162">
        <v>-22</v>
      </c>
      <c r="Q53" s="163"/>
      <c r="R53" s="162">
        <v>1.6559999999999999</v>
      </c>
      <c r="S53" s="162">
        <v>-13.2</v>
      </c>
      <c r="T53" s="162">
        <v>3.9169</v>
      </c>
      <c r="U53" s="162">
        <v>-6.9710000000000001</v>
      </c>
      <c r="V53" s="162">
        <v>3.4864999999999999</v>
      </c>
      <c r="W53" s="162">
        <v>3.4702999999999999</v>
      </c>
      <c r="X53" s="162">
        <v>6.5004999999999997</v>
      </c>
      <c r="Y53" s="162">
        <v>3.3412000000000002</v>
      </c>
      <c r="Z53" s="162">
        <v>-0.66200000000000003</v>
      </c>
      <c r="AA53" s="162">
        <v>2.0855999999999999</v>
      </c>
      <c r="AB53" s="163"/>
      <c r="AC53" s="162">
        <v>-1.3620000000000001</v>
      </c>
      <c r="AD53" s="162">
        <v>-0.72399999999999998</v>
      </c>
      <c r="AE53" s="162">
        <v>-0.69899999999999995</v>
      </c>
      <c r="AF53" s="162">
        <v>5.1589999999999998</v>
      </c>
      <c r="AG53" s="162">
        <v>-8.8800000000000008</v>
      </c>
      <c r="AH53" s="162">
        <v>-13.2</v>
      </c>
      <c r="AI53" s="162">
        <v>0.94</v>
      </c>
      <c r="AJ53" s="162">
        <v>0.38900000000000001</v>
      </c>
      <c r="AK53" s="162">
        <v>-5.93</v>
      </c>
      <c r="AL53" s="162">
        <v>-5.89</v>
      </c>
      <c r="AM53" s="163"/>
      <c r="AN53" s="162">
        <v>-14.91</v>
      </c>
      <c r="AO53" s="162">
        <v>-14.98</v>
      </c>
      <c r="AP53" s="163"/>
      <c r="AQ53" s="162">
        <v>4.2146999999999997</v>
      </c>
      <c r="AR53" s="162">
        <v>19.992799999999999</v>
      </c>
      <c r="AS53" s="162">
        <v>22.2149</v>
      </c>
      <c r="AT53" s="162">
        <v>-16.756499999999999</v>
      </c>
      <c r="AU53" s="162">
        <v>-5.3250999999999999</v>
      </c>
      <c r="AV53" s="162">
        <v>-5.0258000000000003</v>
      </c>
      <c r="AW53" s="162">
        <v>5.2335000000000003</v>
      </c>
      <c r="AX53" s="162">
        <v>5.2389999999999999</v>
      </c>
      <c r="AY53" s="162">
        <v>-16.1083</v>
      </c>
      <c r="AZ53" s="162">
        <v>-13.301500000000001</v>
      </c>
      <c r="BA53" s="162">
        <v>14.449299999999999</v>
      </c>
      <c r="BB53" s="162">
        <v>15.0848</v>
      </c>
      <c r="BC53" s="162">
        <v>115.9636</v>
      </c>
      <c r="BD53" s="162">
        <v>8.9398</v>
      </c>
      <c r="BE53" s="162">
        <v>-3.1</v>
      </c>
      <c r="BF53" s="162">
        <v>-3.1</v>
      </c>
      <c r="BG53" s="162">
        <v>-25.939900000000002</v>
      </c>
      <c r="BH53" s="162">
        <v>-25.817900000000002</v>
      </c>
      <c r="BI53" s="162">
        <v>-1.8482000000000001</v>
      </c>
      <c r="BJ53" s="163"/>
      <c r="BK53" s="162">
        <v>7.4928999999999997</v>
      </c>
      <c r="BL53" s="162">
        <v>3.4653</v>
      </c>
      <c r="BM53" s="162">
        <v>0.27650000000000002</v>
      </c>
      <c r="BN53" s="162">
        <v>0.3034</v>
      </c>
      <c r="BO53" s="162">
        <v>-114.2002</v>
      </c>
      <c r="BP53" s="162">
        <v>74.16</v>
      </c>
      <c r="BQ53" s="162">
        <v>73.519099999999995</v>
      </c>
      <c r="BR53" s="162">
        <v>-12.395099999999999</v>
      </c>
      <c r="BS53" s="162">
        <v>-133.18209999999999</v>
      </c>
      <c r="BT53" s="163"/>
      <c r="BU53" s="163"/>
      <c r="BV53" s="163"/>
      <c r="BW53" s="162">
        <v>17.633900000000001</v>
      </c>
      <c r="BX53" s="162">
        <v>8.26</v>
      </c>
      <c r="BY53" s="162">
        <v>6.06</v>
      </c>
      <c r="BZ53" s="162">
        <v>-10.9</v>
      </c>
      <c r="CA53" s="162">
        <v>5.83</v>
      </c>
      <c r="CB53" s="162">
        <v>-22.9025</v>
      </c>
      <c r="CC53" s="162">
        <v>-22.7685</v>
      </c>
      <c r="CD53" s="162">
        <v>23.507899999999999</v>
      </c>
      <c r="CE53" s="162">
        <v>22.469799999999999</v>
      </c>
      <c r="CF53" s="162">
        <v>-8.1161999999999992</v>
      </c>
      <c r="CG53" s="162">
        <v>-2.4872999999999998</v>
      </c>
      <c r="CH53" s="162">
        <v>-2.9418000000000002</v>
      </c>
      <c r="CI53" s="162">
        <v>7.1886999999999999</v>
      </c>
      <c r="CJ53" s="163"/>
      <c r="CK53" s="162">
        <v>4.032</v>
      </c>
      <c r="CL53" s="162">
        <v>8.4420000000000002</v>
      </c>
      <c r="CM53" s="162">
        <v>-19.399999999999999</v>
      </c>
      <c r="CN53" s="162">
        <v>-18.399999999999999</v>
      </c>
      <c r="CO53" s="162">
        <v>-2.33</v>
      </c>
      <c r="CP53" s="162">
        <v>21.026499999999999</v>
      </c>
      <c r="CQ53" s="162">
        <v>21.061699999999998</v>
      </c>
      <c r="CR53" s="162">
        <v>19.350999999999999</v>
      </c>
      <c r="CS53" s="162">
        <v>62.619399999999999</v>
      </c>
      <c r="CT53" s="162">
        <v>62.762799999999999</v>
      </c>
      <c r="CU53" s="162">
        <v>-27.956099999999999</v>
      </c>
      <c r="CV53" s="162">
        <v>-43.006399999999999</v>
      </c>
      <c r="CW53" s="162">
        <v>-25.8444</v>
      </c>
      <c r="CX53" s="162">
        <v>2.8843000000000001</v>
      </c>
      <c r="CY53" s="162">
        <v>30.95</v>
      </c>
      <c r="CZ53" s="162">
        <v>11.37</v>
      </c>
      <c r="DA53" s="162">
        <v>7.6611000000000002</v>
      </c>
      <c r="DB53" s="162">
        <v>6.5460000000000003</v>
      </c>
      <c r="DC53" s="162">
        <v>-8.7484000000000002</v>
      </c>
      <c r="DD53" s="163"/>
      <c r="DE53" s="163"/>
      <c r="DF53" s="163"/>
      <c r="DG53" s="162">
        <v>13.6363</v>
      </c>
      <c r="DH53" s="163"/>
      <c r="DI53" s="163"/>
      <c r="DJ53" s="162">
        <v>-31.1</v>
      </c>
      <c r="DK53" s="162">
        <v>-31.9</v>
      </c>
      <c r="DL53" s="162">
        <v>-1.554</v>
      </c>
      <c r="DM53" s="162">
        <v>4.0999999999999996</v>
      </c>
      <c r="DN53" s="162">
        <v>10.24</v>
      </c>
      <c r="DO53" s="162">
        <v>8.26</v>
      </c>
      <c r="DP53" s="162">
        <v>1.3</v>
      </c>
      <c r="DQ53" s="162">
        <v>-2.69</v>
      </c>
      <c r="DR53" s="162">
        <v>9.4239999999999995</v>
      </c>
      <c r="DS53" s="162">
        <v>-15.0509</v>
      </c>
      <c r="DT53" s="162">
        <v>-9.06</v>
      </c>
      <c r="DU53" s="163"/>
      <c r="DV53" s="162">
        <v>15.89</v>
      </c>
      <c r="DW53" s="162">
        <v>3</v>
      </c>
      <c r="DX53" s="162">
        <v>-16.581800000000001</v>
      </c>
      <c r="DY53" s="162">
        <v>-8.0817999999999994</v>
      </c>
      <c r="DZ53" s="162">
        <v>-39.147100000000002</v>
      </c>
      <c r="EA53" s="162">
        <v>-38.2273</v>
      </c>
      <c r="EB53" s="162">
        <v>12.778499999999999</v>
      </c>
      <c r="EC53" s="162">
        <v>-12.7974</v>
      </c>
      <c r="ED53" s="162">
        <v>-21.5397</v>
      </c>
      <c r="EE53" s="162">
        <v>-21.348099999999999</v>
      </c>
      <c r="EF53" s="162">
        <v>-23.881599999999999</v>
      </c>
      <c r="EG53" s="162">
        <v>-33.193199999999997</v>
      </c>
      <c r="EH53" s="162">
        <v>-12.294</v>
      </c>
      <c r="EI53" s="162">
        <v>-55.583300000000001</v>
      </c>
      <c r="EJ53" s="162">
        <v>-48.645099999999999</v>
      </c>
      <c r="EK53" s="163"/>
      <c r="EL53" s="162">
        <v>-5.4798</v>
      </c>
      <c r="EM53" s="162">
        <v>-5.2488999999999999</v>
      </c>
      <c r="EN53" s="163"/>
      <c r="EO53" s="162">
        <v>-9.4876000000000005</v>
      </c>
      <c r="EP53" s="162">
        <v>-9.2372999999999994</v>
      </c>
      <c r="EQ53" s="162">
        <v>2.0640000000000001</v>
      </c>
      <c r="ER53" s="162">
        <v>-16.5562</v>
      </c>
      <c r="ES53" s="162">
        <v>-16.305399999999999</v>
      </c>
      <c r="ET53" s="162">
        <v>17.757400000000001</v>
      </c>
      <c r="EU53" s="163"/>
      <c r="EV53" s="162">
        <v>-2.81</v>
      </c>
      <c r="EW53" s="162">
        <v>0.3</v>
      </c>
      <c r="EX53" s="162">
        <v>2.2378</v>
      </c>
      <c r="EY53" s="162">
        <v>-4.7024999999999997</v>
      </c>
      <c r="EZ53" s="162">
        <v>-10.068199999999999</v>
      </c>
      <c r="FA53" s="162">
        <v>-10.2719</v>
      </c>
      <c r="FB53" s="162">
        <v>11.9634</v>
      </c>
      <c r="FC53" s="162">
        <v>22.2864</v>
      </c>
      <c r="FD53" s="162">
        <v>-27.1252</v>
      </c>
      <c r="FE53" s="162">
        <v>7.2649999999999997</v>
      </c>
      <c r="FF53" s="162">
        <v>-3.8250999999999999</v>
      </c>
      <c r="FG53" s="163"/>
      <c r="FH53" s="162">
        <v>3.8424</v>
      </c>
      <c r="FI53" s="162">
        <v>3.8653</v>
      </c>
      <c r="FJ53" s="162">
        <v>2.6006999999999998</v>
      </c>
      <c r="FK53" s="162">
        <v>9.8798999999999992</v>
      </c>
      <c r="FL53" s="162">
        <v>10.2148</v>
      </c>
      <c r="FM53" s="162">
        <v>-24.616099999999999</v>
      </c>
      <c r="FN53" s="162">
        <v>19.617899999999999</v>
      </c>
      <c r="FO53" s="162">
        <v>19.8339</v>
      </c>
      <c r="FP53" s="162">
        <v>-12.409000000000001</v>
      </c>
      <c r="FQ53" s="163"/>
      <c r="FR53" s="162">
        <v>20.1187</v>
      </c>
      <c r="FS53" s="162">
        <v>-18.89</v>
      </c>
      <c r="FT53" s="162">
        <v>-2.2078000000000002</v>
      </c>
      <c r="FU53" s="162">
        <v>0.21809999999999999</v>
      </c>
      <c r="FV53" s="162">
        <v>1.44</v>
      </c>
      <c r="FW53" s="162">
        <v>2.6</v>
      </c>
      <c r="FX53" s="162">
        <v>-19.987400000000001</v>
      </c>
      <c r="FY53" s="163"/>
      <c r="FZ53" s="162">
        <v>3.5209999999999999</v>
      </c>
      <c r="GA53" s="162">
        <v>0.88100000000000001</v>
      </c>
      <c r="GB53" s="162">
        <v>2.3872</v>
      </c>
      <c r="GC53" s="162">
        <v>17.079999999999998</v>
      </c>
      <c r="GD53" s="162">
        <v>-12.215400000000001</v>
      </c>
      <c r="GE53" s="162">
        <v>-4.4775999999999998</v>
      </c>
      <c r="GF53" s="162">
        <v>-1.73</v>
      </c>
      <c r="GG53" s="162">
        <v>24.8995</v>
      </c>
      <c r="GH53" s="163"/>
      <c r="GI53" s="162">
        <v>28.863299999999999</v>
      </c>
      <c r="GJ53" s="162">
        <v>-7.7336</v>
      </c>
      <c r="GK53" s="162">
        <v>-8.2937999999999992</v>
      </c>
      <c r="GL53" s="162">
        <v>2.8824000000000001</v>
      </c>
      <c r="GM53" s="163"/>
      <c r="GN53" s="163"/>
      <c r="GO53" s="162">
        <v>-13.472899999999999</v>
      </c>
      <c r="GP53" s="162">
        <v>72.354600000000005</v>
      </c>
      <c r="GQ53" s="162">
        <v>3.5007999999999999</v>
      </c>
      <c r="GR53" s="162">
        <v>-25.79</v>
      </c>
      <c r="GS53" s="162">
        <v>6.3921999999999999</v>
      </c>
      <c r="GT53" s="162">
        <v>6.1557000000000004</v>
      </c>
      <c r="GU53" s="162">
        <v>147.5538</v>
      </c>
      <c r="GV53" s="162">
        <v>-6.3764000000000003</v>
      </c>
      <c r="GW53" s="162">
        <v>-10.219099999999999</v>
      </c>
      <c r="GX53" s="162">
        <v>-7.4199000000000002</v>
      </c>
      <c r="GY53" s="162">
        <v>1.5025999999999999</v>
      </c>
      <c r="GZ53" s="162">
        <v>6.9664999999999999</v>
      </c>
      <c r="HA53" s="162">
        <v>7.0965999999999996</v>
      </c>
      <c r="HB53" s="162">
        <v>0.90700000000000003</v>
      </c>
      <c r="HC53" s="162">
        <v>-7.4759000000000002</v>
      </c>
      <c r="HD53" s="162">
        <v>-6.2013999999999996</v>
      </c>
      <c r="HE53" s="162">
        <v>-2.93</v>
      </c>
      <c r="HF53" s="162">
        <v>0</v>
      </c>
      <c r="HG53" s="162">
        <v>22.700500000000002</v>
      </c>
      <c r="HH53" s="162">
        <v>27.490200000000002</v>
      </c>
      <c r="HI53" s="162">
        <v>57.845199999999998</v>
      </c>
      <c r="HJ53" s="162">
        <v>-5.1809000000000003</v>
      </c>
      <c r="HK53" s="162">
        <v>-3.9449999999999998</v>
      </c>
      <c r="HL53" s="162">
        <v>0</v>
      </c>
      <c r="HM53" s="162">
        <v>-12.110099999999999</v>
      </c>
      <c r="HN53" s="162">
        <v>0</v>
      </c>
      <c r="HO53" s="162">
        <v>0</v>
      </c>
      <c r="HP53" s="162">
        <v>25.5947</v>
      </c>
      <c r="HQ53" s="163"/>
      <c r="HR53" s="162">
        <v>-14.8194</v>
      </c>
      <c r="HS53" s="162">
        <v>-14.5063</v>
      </c>
      <c r="HT53" s="162">
        <v>-12.588800000000001</v>
      </c>
      <c r="HU53" s="162">
        <v>-12.578099999999999</v>
      </c>
      <c r="HV53" s="162">
        <v>8.89</v>
      </c>
      <c r="HW53" s="162">
        <v>9.2899999999999991</v>
      </c>
      <c r="HX53" s="162">
        <v>-25.8</v>
      </c>
      <c r="HY53" s="162">
        <v>-26.1</v>
      </c>
      <c r="HZ53" s="162">
        <v>1.9199999999999998E-2</v>
      </c>
      <c r="IA53" s="162">
        <v>-9.36</v>
      </c>
      <c r="IB53" s="162">
        <v>49.561100000000003</v>
      </c>
      <c r="IC53" s="162">
        <v>18.566700000000001</v>
      </c>
      <c r="ID53" s="162">
        <v>18.4589</v>
      </c>
      <c r="IE53" s="162">
        <v>-20.8</v>
      </c>
      <c r="IF53" s="162">
        <v>-32.200000000000003</v>
      </c>
      <c r="IG53" s="162">
        <v>0</v>
      </c>
      <c r="IH53" s="162">
        <v>-0.4</v>
      </c>
      <c r="II53" s="163"/>
      <c r="IJ53" s="163"/>
      <c r="IK53" s="162">
        <v>-93.968199999999996</v>
      </c>
      <c r="IL53" s="162">
        <v>52.059699999999999</v>
      </c>
      <c r="IM53" s="162">
        <v>-295.57429999999999</v>
      </c>
      <c r="IN53" s="162">
        <v>-22.139700000000001</v>
      </c>
      <c r="IO53" s="162">
        <v>-20.1996</v>
      </c>
      <c r="IP53" s="162">
        <v>118.8683</v>
      </c>
      <c r="IQ53" s="162">
        <v>49.046399999999998</v>
      </c>
      <c r="IR53" s="162">
        <v>148.57740000000001</v>
      </c>
      <c r="IS53" s="162">
        <v>72.683400000000006</v>
      </c>
      <c r="IT53" s="162">
        <v>53.886000000000003</v>
      </c>
      <c r="IU53" s="162">
        <v>26.737200000000001</v>
      </c>
      <c r="IV53" s="162">
        <v>27.1235</v>
      </c>
      <c r="IW53" s="162">
        <v>-36.834000000000003</v>
      </c>
      <c r="IX53" s="162">
        <v>242.8929</v>
      </c>
      <c r="IY53" s="162">
        <v>-175.7867</v>
      </c>
      <c r="IZ53" s="162">
        <v>69.960400000000007</v>
      </c>
      <c r="JA53" s="162">
        <v>-56.499499999999998</v>
      </c>
      <c r="JB53" s="162">
        <v>-0.32590000000000002</v>
      </c>
      <c r="JC53" s="162">
        <v>10.077999999999999</v>
      </c>
      <c r="JD53" s="162">
        <v>-2.96</v>
      </c>
      <c r="JE53" s="162">
        <v>-2.1219999999999999</v>
      </c>
      <c r="JF53" s="162">
        <v>-2.133</v>
      </c>
      <c r="JG53" s="162">
        <v>-1.52</v>
      </c>
      <c r="JH53" s="162">
        <v>0.8</v>
      </c>
      <c r="JI53" s="162">
        <v>8.1299999999999997E-2</v>
      </c>
      <c r="JJ53" s="162">
        <v>-6.6208999999999998</v>
      </c>
      <c r="JK53" s="162">
        <v>2.6962999999999999</v>
      </c>
      <c r="JL53" s="162">
        <v>1.1429</v>
      </c>
      <c r="JM53" s="162">
        <v>-0.7</v>
      </c>
      <c r="JN53" s="162">
        <v>3.4910000000000001</v>
      </c>
      <c r="JO53" s="162">
        <v>2.6549999999999998</v>
      </c>
      <c r="JP53" s="163"/>
      <c r="JQ53" s="163"/>
      <c r="JR53" s="162">
        <v>4.6372999999999998</v>
      </c>
      <c r="JS53" s="162">
        <v>4.0907999999999998</v>
      </c>
      <c r="JT53" s="162">
        <v>3.7088999999999999</v>
      </c>
      <c r="JU53" s="163"/>
      <c r="JV53" s="162">
        <v>15.8</v>
      </c>
      <c r="JW53" s="162">
        <v>2.7284000000000002</v>
      </c>
      <c r="JX53" s="162">
        <v>0.13</v>
      </c>
      <c r="JY53" s="163"/>
      <c r="JZ53" s="162">
        <v>-4.4789000000000003</v>
      </c>
      <c r="KA53" s="162">
        <v>-16.097000000000001</v>
      </c>
      <c r="KB53" s="162">
        <v>-16.752099999999999</v>
      </c>
      <c r="KC53" s="162">
        <v>-2.6692</v>
      </c>
      <c r="KD53" s="162">
        <v>11.259499999999999</v>
      </c>
      <c r="KE53" s="162">
        <v>-12.1318</v>
      </c>
      <c r="KF53" s="162">
        <v>0</v>
      </c>
      <c r="KG53" s="162">
        <v>-11.1</v>
      </c>
      <c r="KH53" s="162">
        <v>-4.8</v>
      </c>
      <c r="KI53" s="162">
        <v>16.294799999999999</v>
      </c>
      <c r="KJ53" s="162">
        <v>-89.703400000000002</v>
      </c>
    </row>
    <row r="54" spans="1:296" ht="18" customHeight="1" x14ac:dyDescent="0.3">
      <c r="A54" s="158" t="s">
        <v>51</v>
      </c>
      <c r="B54" s="158" t="s">
        <v>791</v>
      </c>
      <c r="C54" s="162">
        <v>0</v>
      </c>
      <c r="D54" s="163"/>
      <c r="E54" s="162">
        <v>7.0674000000000001</v>
      </c>
      <c r="F54" s="162">
        <v>-8.9185999999999996</v>
      </c>
      <c r="G54" s="162">
        <v>5.0872999999999999</v>
      </c>
      <c r="H54" s="162">
        <v>7.3201000000000001</v>
      </c>
      <c r="I54" s="163"/>
      <c r="J54" s="162">
        <v>16.447399999999998</v>
      </c>
      <c r="K54" s="163"/>
      <c r="L54" s="162">
        <v>15.448399999999999</v>
      </c>
      <c r="M54" s="162">
        <v>6.4638</v>
      </c>
      <c r="N54" s="162">
        <v>7.9116</v>
      </c>
      <c r="O54" s="162">
        <v>-15.54</v>
      </c>
      <c r="P54" s="162">
        <v>-19.8</v>
      </c>
      <c r="Q54" s="162">
        <v>-4.4000000000000004</v>
      </c>
      <c r="R54" s="162">
        <v>0.82799999999999996</v>
      </c>
      <c r="S54" s="162">
        <v>-11</v>
      </c>
      <c r="T54" s="162">
        <v>3.7684000000000002</v>
      </c>
      <c r="U54" s="162">
        <v>-6.4809999999999999</v>
      </c>
      <c r="V54" s="162">
        <v>3.9502000000000002</v>
      </c>
      <c r="W54" s="162">
        <v>3.6368</v>
      </c>
      <c r="X54" s="162">
        <v>6.7652000000000001</v>
      </c>
      <c r="Y54" s="162">
        <v>2.8624000000000001</v>
      </c>
      <c r="Z54" s="162">
        <v>-0.69910000000000005</v>
      </c>
      <c r="AA54" s="162">
        <v>2.0133000000000001</v>
      </c>
      <c r="AB54" s="163"/>
      <c r="AC54" s="162">
        <v>-1.2054</v>
      </c>
      <c r="AD54" s="162">
        <v>-0.84599999999999997</v>
      </c>
      <c r="AE54" s="162">
        <v>-0.82299999999999995</v>
      </c>
      <c r="AF54" s="162">
        <v>4.7130000000000001</v>
      </c>
      <c r="AG54" s="162">
        <v>-6.66</v>
      </c>
      <c r="AH54" s="162">
        <v>-15.4</v>
      </c>
      <c r="AI54" s="162">
        <v>0.45600000000000002</v>
      </c>
      <c r="AJ54" s="162">
        <v>0.371</v>
      </c>
      <c r="AK54" s="162">
        <v>-6.41</v>
      </c>
      <c r="AL54" s="162">
        <v>-6.43</v>
      </c>
      <c r="AM54" s="163"/>
      <c r="AN54" s="162">
        <v>-15.34</v>
      </c>
      <c r="AO54" s="162">
        <v>-15.47</v>
      </c>
      <c r="AP54" s="163"/>
      <c r="AQ54" s="162">
        <v>4.1955999999999998</v>
      </c>
      <c r="AR54" s="162">
        <v>19.724499999999999</v>
      </c>
      <c r="AS54" s="162">
        <v>21.861000000000001</v>
      </c>
      <c r="AT54" s="162">
        <v>-15.5915</v>
      </c>
      <c r="AU54" s="162">
        <v>-6.8276000000000003</v>
      </c>
      <c r="AV54" s="162">
        <v>-6.5088999999999997</v>
      </c>
      <c r="AW54" s="162">
        <v>6.1181999999999999</v>
      </c>
      <c r="AX54" s="162">
        <v>6.0622999999999996</v>
      </c>
      <c r="AY54" s="162">
        <v>-14.8764</v>
      </c>
      <c r="AZ54" s="162">
        <v>-12.3422</v>
      </c>
      <c r="BA54" s="162">
        <v>14.5175</v>
      </c>
      <c r="BB54" s="162">
        <v>15.254899999999999</v>
      </c>
      <c r="BC54" s="162">
        <v>109.3043</v>
      </c>
      <c r="BD54" s="162">
        <v>9.1191999999999993</v>
      </c>
      <c r="BE54" s="162">
        <v>-3.4</v>
      </c>
      <c r="BF54" s="162">
        <v>-3.3</v>
      </c>
      <c r="BG54" s="162">
        <v>-26.1831</v>
      </c>
      <c r="BH54" s="162">
        <v>-26.1142</v>
      </c>
      <c r="BI54" s="162">
        <v>-1.8787</v>
      </c>
      <c r="BJ54" s="163"/>
      <c r="BK54" s="162">
        <v>8.0774000000000008</v>
      </c>
      <c r="BL54" s="162">
        <v>3.9154</v>
      </c>
      <c r="BM54" s="162">
        <v>0.96009999999999995</v>
      </c>
      <c r="BN54" s="162">
        <v>0.74750000000000005</v>
      </c>
      <c r="BO54" s="162">
        <v>-108.82899999999999</v>
      </c>
      <c r="BP54" s="162">
        <v>37.507199999999997</v>
      </c>
      <c r="BQ54" s="162">
        <v>37.568300000000001</v>
      </c>
      <c r="BR54" s="162">
        <v>10.302199999999999</v>
      </c>
      <c r="BS54" s="162">
        <v>-170.65039999999999</v>
      </c>
      <c r="BT54" s="163"/>
      <c r="BU54" s="163"/>
      <c r="BV54" s="163"/>
      <c r="BW54" s="162">
        <v>13.3726</v>
      </c>
      <c r="BX54" s="162">
        <v>8.2100000000000009</v>
      </c>
      <c r="BY54" s="162">
        <v>5.69</v>
      </c>
      <c r="BZ54" s="162">
        <v>-11.8</v>
      </c>
      <c r="CA54" s="162">
        <v>4.96</v>
      </c>
      <c r="CB54" s="162">
        <v>-25.0458</v>
      </c>
      <c r="CC54" s="162">
        <v>-24.51</v>
      </c>
      <c r="CD54" s="162">
        <v>23.9818</v>
      </c>
      <c r="CE54" s="162">
        <v>23.005299999999998</v>
      </c>
      <c r="CF54" s="162">
        <v>-7.2477</v>
      </c>
      <c r="CG54" s="162">
        <v>-10.6355</v>
      </c>
      <c r="CH54" s="162">
        <v>-10.75</v>
      </c>
      <c r="CI54" s="162">
        <v>7.9585999999999997</v>
      </c>
      <c r="CJ54" s="163"/>
      <c r="CK54" s="162">
        <v>3.8355999999999999</v>
      </c>
      <c r="CL54" s="162">
        <v>8.0690000000000008</v>
      </c>
      <c r="CM54" s="162">
        <v>-14.2</v>
      </c>
      <c r="CN54" s="162">
        <v>-14</v>
      </c>
      <c r="CO54" s="162">
        <v>-2.16</v>
      </c>
      <c r="CP54" s="162">
        <v>18.991700000000002</v>
      </c>
      <c r="CQ54" s="162">
        <v>18.481400000000001</v>
      </c>
      <c r="CR54" s="162">
        <v>17.336600000000001</v>
      </c>
      <c r="CS54" s="162">
        <v>46.467500000000001</v>
      </c>
      <c r="CT54" s="162">
        <v>46.570900000000002</v>
      </c>
      <c r="CU54" s="162">
        <v>-30.258199999999999</v>
      </c>
      <c r="CV54" s="162">
        <v>-21.720400000000001</v>
      </c>
      <c r="CW54" s="162">
        <v>-29.8033</v>
      </c>
      <c r="CX54" s="162">
        <v>2.9849000000000001</v>
      </c>
      <c r="CY54" s="162">
        <v>30.16</v>
      </c>
      <c r="CZ54" s="162">
        <v>11.02</v>
      </c>
      <c r="DA54" s="162">
        <v>7.0361000000000002</v>
      </c>
      <c r="DB54" s="162">
        <v>5.9600999999999997</v>
      </c>
      <c r="DC54" s="162">
        <v>-8.6845999999999997</v>
      </c>
      <c r="DD54" s="163"/>
      <c r="DE54" s="163"/>
      <c r="DF54" s="163"/>
      <c r="DG54" s="162">
        <v>11.122999999999999</v>
      </c>
      <c r="DH54" s="163"/>
      <c r="DI54" s="163"/>
      <c r="DJ54" s="162">
        <v>-22.2</v>
      </c>
      <c r="DK54" s="162">
        <v>-24</v>
      </c>
      <c r="DL54" s="162">
        <v>-1.3306</v>
      </c>
      <c r="DM54" s="162">
        <v>3.4</v>
      </c>
      <c r="DN54" s="162">
        <v>9.94</v>
      </c>
      <c r="DO54" s="162">
        <v>7.38</v>
      </c>
      <c r="DP54" s="162">
        <v>0.65</v>
      </c>
      <c r="DQ54" s="162">
        <v>-2.96</v>
      </c>
      <c r="DR54" s="162">
        <v>9.0830000000000002</v>
      </c>
      <c r="DS54" s="162">
        <v>-12.203200000000001</v>
      </c>
      <c r="DT54" s="162">
        <v>-9.18</v>
      </c>
      <c r="DU54" s="163"/>
      <c r="DV54" s="162">
        <v>15.13</v>
      </c>
      <c r="DW54" s="162">
        <v>1.84</v>
      </c>
      <c r="DX54" s="162">
        <v>-13.9818</v>
      </c>
      <c r="DY54" s="162">
        <v>-7.2454999999999998</v>
      </c>
      <c r="DZ54" s="162">
        <v>-38.140999999999998</v>
      </c>
      <c r="EA54" s="162">
        <v>-37.736400000000003</v>
      </c>
      <c r="EB54" s="162">
        <v>13.005000000000001</v>
      </c>
      <c r="EC54" s="162">
        <v>-13.3286</v>
      </c>
      <c r="ED54" s="162">
        <v>-21.175799999999999</v>
      </c>
      <c r="EE54" s="162">
        <v>-22.0885</v>
      </c>
      <c r="EF54" s="162">
        <v>-27.584900000000001</v>
      </c>
      <c r="EG54" s="162">
        <v>-39.172400000000003</v>
      </c>
      <c r="EH54" s="162">
        <v>-12.84</v>
      </c>
      <c r="EI54" s="162">
        <v>-79.491900000000001</v>
      </c>
      <c r="EJ54" s="162">
        <v>-44.135599999999997</v>
      </c>
      <c r="EK54" s="163"/>
      <c r="EL54" s="162">
        <v>-5.5959000000000003</v>
      </c>
      <c r="EM54" s="162">
        <v>-5.1905000000000001</v>
      </c>
      <c r="EN54" s="163"/>
      <c r="EO54" s="162">
        <v>-10.7179</v>
      </c>
      <c r="EP54" s="162">
        <v>-11.4597</v>
      </c>
      <c r="EQ54" s="162">
        <v>2.5760000000000001</v>
      </c>
      <c r="ER54" s="162">
        <v>-16.321899999999999</v>
      </c>
      <c r="ES54" s="162">
        <v>-15.337300000000001</v>
      </c>
      <c r="ET54" s="162">
        <v>17.5047</v>
      </c>
      <c r="EU54" s="162">
        <v>6.82</v>
      </c>
      <c r="EV54" s="162">
        <v>-2.27</v>
      </c>
      <c r="EW54" s="162">
        <v>2</v>
      </c>
      <c r="EX54" s="162">
        <v>2.0893999999999999</v>
      </c>
      <c r="EY54" s="162">
        <v>-6.3007999999999997</v>
      </c>
      <c r="EZ54" s="162">
        <v>-9.4176000000000002</v>
      </c>
      <c r="FA54" s="162">
        <v>-9.5909999999999993</v>
      </c>
      <c r="FB54" s="162">
        <v>11.243399999999999</v>
      </c>
      <c r="FC54" s="162">
        <v>28.4224</v>
      </c>
      <c r="FD54" s="162">
        <v>-35.617800000000003</v>
      </c>
      <c r="FE54" s="162">
        <v>7.1665999999999999</v>
      </c>
      <c r="FF54" s="162">
        <v>-3.8285</v>
      </c>
      <c r="FG54" s="163"/>
      <c r="FH54" s="162">
        <v>4.5472999999999999</v>
      </c>
      <c r="FI54" s="162">
        <v>4.4573</v>
      </c>
      <c r="FJ54" s="162">
        <v>2.7212999999999998</v>
      </c>
      <c r="FK54" s="162">
        <v>11.052099999999999</v>
      </c>
      <c r="FL54" s="162">
        <v>10.5497</v>
      </c>
      <c r="FM54" s="162">
        <v>-25.9557</v>
      </c>
      <c r="FN54" s="162">
        <v>19.071000000000002</v>
      </c>
      <c r="FO54" s="162">
        <v>19.790600000000001</v>
      </c>
      <c r="FP54" s="162">
        <v>-13.2195</v>
      </c>
      <c r="FQ54" s="163"/>
      <c r="FR54" s="162">
        <v>21.4224</v>
      </c>
      <c r="FS54" s="162">
        <v>-18.89</v>
      </c>
      <c r="FT54" s="162">
        <v>-1.8232999999999999</v>
      </c>
      <c r="FU54" s="162">
        <v>0.23549999999999999</v>
      </c>
      <c r="FV54" s="162">
        <v>1.03</v>
      </c>
      <c r="FW54" s="162">
        <v>2.2799999999999998</v>
      </c>
      <c r="FX54" s="162">
        <v>-21.251000000000001</v>
      </c>
      <c r="FY54" s="163"/>
      <c r="FZ54" s="162">
        <v>3.5779999999999998</v>
      </c>
      <c r="GA54" s="162">
        <v>0.29499999999999998</v>
      </c>
      <c r="GB54" s="163"/>
      <c r="GC54" s="162">
        <v>16.5</v>
      </c>
      <c r="GD54" s="162">
        <v>-11.3927</v>
      </c>
      <c r="GE54" s="162">
        <v>-3.2602000000000002</v>
      </c>
      <c r="GF54" s="162">
        <v>-1.67</v>
      </c>
      <c r="GG54" s="162">
        <v>24.4573</v>
      </c>
      <c r="GH54" s="163"/>
      <c r="GI54" s="162">
        <v>28.985199999999999</v>
      </c>
      <c r="GJ54" s="162">
        <v>-7.48</v>
      </c>
      <c r="GK54" s="162">
        <v>-7.9607000000000001</v>
      </c>
      <c r="GL54" s="162">
        <v>2.7235999999999998</v>
      </c>
      <c r="GM54" s="163"/>
      <c r="GN54" s="163"/>
      <c r="GO54" s="162">
        <v>-13.2592</v>
      </c>
      <c r="GP54" s="162">
        <v>71.993099999999998</v>
      </c>
      <c r="GQ54" s="162">
        <v>3.0198999999999998</v>
      </c>
      <c r="GR54" s="162">
        <v>-26.685400000000001</v>
      </c>
      <c r="GS54" s="162">
        <v>5.3067000000000002</v>
      </c>
      <c r="GT54" s="162">
        <v>5.6935000000000002</v>
      </c>
      <c r="GU54" s="162">
        <v>144.81620000000001</v>
      </c>
      <c r="GV54" s="162">
        <v>-7.2469999999999999</v>
      </c>
      <c r="GW54" s="162">
        <v>-10.7004</v>
      </c>
      <c r="GX54" s="162">
        <v>-7.0301999999999998</v>
      </c>
      <c r="GY54" s="162">
        <v>1.7810999999999999</v>
      </c>
      <c r="GZ54" s="162">
        <v>6.5929000000000002</v>
      </c>
      <c r="HA54" s="162">
        <v>6.7089999999999996</v>
      </c>
      <c r="HB54" s="162">
        <v>1.0266</v>
      </c>
      <c r="HC54" s="162">
        <v>-7.4810999999999996</v>
      </c>
      <c r="HD54" s="162">
        <v>-5.3845999999999998</v>
      </c>
      <c r="HE54" s="162">
        <v>-1.68</v>
      </c>
      <c r="HF54" s="162">
        <v>-2.0825999999999998</v>
      </c>
      <c r="HG54" s="162">
        <v>21.6907</v>
      </c>
      <c r="HH54" s="162">
        <v>28.944099999999999</v>
      </c>
      <c r="HI54" s="162">
        <v>61.4756</v>
      </c>
      <c r="HJ54" s="162">
        <v>-3.7978000000000001</v>
      </c>
      <c r="HK54" s="162">
        <v>-4.4785000000000004</v>
      </c>
      <c r="HL54" s="162">
        <v>0</v>
      </c>
      <c r="HM54" s="162">
        <v>-11.256399999999999</v>
      </c>
      <c r="HN54" s="162">
        <v>0</v>
      </c>
      <c r="HO54" s="162">
        <v>0</v>
      </c>
      <c r="HP54" s="163"/>
      <c r="HQ54" s="163"/>
      <c r="HR54" s="162">
        <v>-15.2753</v>
      </c>
      <c r="HS54" s="162">
        <v>-14.989699999999999</v>
      </c>
      <c r="HT54" s="162">
        <v>-10.3835</v>
      </c>
      <c r="HU54" s="162">
        <v>-10.525499999999999</v>
      </c>
      <c r="HV54" s="162">
        <v>8.48</v>
      </c>
      <c r="HW54" s="162">
        <v>8.9</v>
      </c>
      <c r="HX54" s="162">
        <v>-24.8</v>
      </c>
      <c r="HY54" s="162">
        <v>-25.4</v>
      </c>
      <c r="HZ54" s="162">
        <v>1.9199999999999998E-2</v>
      </c>
      <c r="IA54" s="162">
        <v>-9.36</v>
      </c>
      <c r="IB54" s="162">
        <v>52.679400000000001</v>
      </c>
      <c r="IC54" s="162">
        <v>17.164000000000001</v>
      </c>
      <c r="ID54" s="162">
        <v>17.264299999999999</v>
      </c>
      <c r="IE54" s="162">
        <v>-21.1</v>
      </c>
      <c r="IF54" s="162">
        <v>-31.2</v>
      </c>
      <c r="IG54" s="162">
        <v>-0.3</v>
      </c>
      <c r="IH54" s="162">
        <v>-1.2</v>
      </c>
      <c r="II54" s="163"/>
      <c r="IJ54" s="162">
        <v>-17.605599999999999</v>
      </c>
      <c r="IK54" s="162">
        <v>-90.638999999999996</v>
      </c>
      <c r="IL54" s="162">
        <v>56.8797</v>
      </c>
      <c r="IM54" s="162">
        <v>-294.50400000000002</v>
      </c>
      <c r="IN54" s="162">
        <v>-21.895399999999999</v>
      </c>
      <c r="IO54" s="162">
        <v>-22.206</v>
      </c>
      <c r="IP54" s="162">
        <v>121.3386</v>
      </c>
      <c r="IQ54" s="162">
        <v>46.331400000000002</v>
      </c>
      <c r="IR54" s="162">
        <v>148.04920000000001</v>
      </c>
      <c r="IS54" s="162">
        <v>76.179199999999994</v>
      </c>
      <c r="IT54" s="162">
        <v>57.735500000000002</v>
      </c>
      <c r="IU54" s="162">
        <v>27.3721</v>
      </c>
      <c r="IV54" s="162">
        <v>26.011099999999999</v>
      </c>
      <c r="IW54" s="162">
        <v>-36.292700000000004</v>
      </c>
      <c r="IX54" s="162">
        <v>247.5513</v>
      </c>
      <c r="IY54" s="162">
        <v>-176.8913</v>
      </c>
      <c r="IZ54" s="162">
        <v>73.869500000000002</v>
      </c>
      <c r="JA54" s="162">
        <v>-60.394300000000001</v>
      </c>
      <c r="JB54" s="162">
        <v>4.7600000000000003E-2</v>
      </c>
      <c r="JC54" s="162">
        <v>9.5310000000000006</v>
      </c>
      <c r="JD54" s="162">
        <v>-1.52</v>
      </c>
      <c r="JE54" s="162">
        <v>-2.0659999999999998</v>
      </c>
      <c r="JF54" s="162">
        <v>-2.077</v>
      </c>
      <c r="JG54" s="162">
        <v>-3.44</v>
      </c>
      <c r="JH54" s="162">
        <v>1.52</v>
      </c>
      <c r="JI54" s="162">
        <v>0.24579999999999999</v>
      </c>
      <c r="JJ54" s="162">
        <v>-7.0297999999999998</v>
      </c>
      <c r="JK54" s="162">
        <v>4.0145999999999997</v>
      </c>
      <c r="JL54" s="162">
        <v>1.4968999999999999</v>
      </c>
      <c r="JM54" s="162">
        <v>-1.6</v>
      </c>
      <c r="JN54" s="162">
        <v>2.0950000000000002</v>
      </c>
      <c r="JO54" s="162">
        <v>2.5539999999999998</v>
      </c>
      <c r="JP54" s="163"/>
      <c r="JQ54" s="163"/>
      <c r="JR54" s="162">
        <v>3.6707999999999998</v>
      </c>
      <c r="JS54" s="162">
        <v>4.8704000000000001</v>
      </c>
      <c r="JT54" s="162">
        <v>3.0844</v>
      </c>
      <c r="JU54" s="163"/>
      <c r="JV54" s="162">
        <v>15.6</v>
      </c>
      <c r="JW54" s="162">
        <v>3.2654999999999998</v>
      </c>
      <c r="JX54" s="162">
        <v>0.08</v>
      </c>
      <c r="JY54" s="163"/>
      <c r="JZ54" s="162">
        <v>-3.8822000000000001</v>
      </c>
      <c r="KA54" s="162">
        <v>-16.418700000000001</v>
      </c>
      <c r="KB54" s="162">
        <v>-17.2515</v>
      </c>
      <c r="KC54" s="162">
        <v>-1.6435</v>
      </c>
      <c r="KD54" s="162">
        <v>12.2088</v>
      </c>
      <c r="KE54" s="162">
        <v>-11.873699999999999</v>
      </c>
      <c r="KF54" s="162">
        <v>0</v>
      </c>
      <c r="KG54" s="162">
        <v>-10.8</v>
      </c>
      <c r="KH54" s="162">
        <v>-5</v>
      </c>
      <c r="KI54" s="162">
        <v>19.779</v>
      </c>
      <c r="KJ54" s="162">
        <v>-92.965400000000002</v>
      </c>
    </row>
    <row r="55" spans="1:296" ht="18" customHeight="1" x14ac:dyDescent="0.3">
      <c r="A55" s="158" t="s">
        <v>51</v>
      </c>
      <c r="B55" s="158" t="s">
        <v>792</v>
      </c>
      <c r="C55" s="162">
        <v>0</v>
      </c>
      <c r="D55" s="163"/>
      <c r="E55" s="162">
        <v>6.5392999999999999</v>
      </c>
      <c r="F55" s="162">
        <v>-8.3756000000000004</v>
      </c>
      <c r="G55" s="162">
        <v>5.4325999999999999</v>
      </c>
      <c r="H55" s="162">
        <v>6.5605000000000002</v>
      </c>
      <c r="I55" s="163"/>
      <c r="J55" s="162">
        <v>16.085599999999999</v>
      </c>
      <c r="K55" s="163"/>
      <c r="L55" s="162">
        <v>15.5642</v>
      </c>
      <c r="M55" s="162">
        <v>6.5077999999999996</v>
      </c>
      <c r="N55" s="162">
        <v>7.7568999999999999</v>
      </c>
      <c r="O55" s="162">
        <v>-6.66</v>
      </c>
      <c r="P55" s="162">
        <v>-19.8</v>
      </c>
      <c r="Q55" s="162">
        <v>-4.4000000000000004</v>
      </c>
      <c r="R55" s="162">
        <v>1.6559999999999999</v>
      </c>
      <c r="S55" s="162">
        <v>-13.2</v>
      </c>
      <c r="T55" s="162">
        <v>3.8104</v>
      </c>
      <c r="U55" s="162">
        <v>-6.5808999999999997</v>
      </c>
      <c r="V55" s="162">
        <v>3.6032000000000002</v>
      </c>
      <c r="W55" s="162">
        <v>3.371</v>
      </c>
      <c r="X55" s="162">
        <v>6.1279000000000003</v>
      </c>
      <c r="Y55" s="162">
        <v>3.1867000000000001</v>
      </c>
      <c r="Z55" s="162">
        <v>-0.6804</v>
      </c>
      <c r="AA55" s="162">
        <v>1.9757</v>
      </c>
      <c r="AB55" s="163"/>
      <c r="AC55" s="162">
        <v>-1.5953999999999999</v>
      </c>
      <c r="AD55" s="162">
        <v>-1.119</v>
      </c>
      <c r="AE55" s="162">
        <v>-1.1180000000000001</v>
      </c>
      <c r="AF55" s="162">
        <v>0.90200000000000002</v>
      </c>
      <c r="AG55" s="162">
        <v>-13.32</v>
      </c>
      <c r="AH55" s="162">
        <v>-15.4</v>
      </c>
      <c r="AI55" s="162">
        <v>-0.67400000000000004</v>
      </c>
      <c r="AJ55" s="162">
        <v>0.39600000000000002</v>
      </c>
      <c r="AK55" s="162">
        <v>-7.54</v>
      </c>
      <c r="AL55" s="162">
        <v>-7.56</v>
      </c>
      <c r="AM55" s="163"/>
      <c r="AN55" s="162">
        <v>-14.86</v>
      </c>
      <c r="AO55" s="162">
        <v>-14.81</v>
      </c>
      <c r="AP55" s="163"/>
      <c r="AQ55" s="162">
        <v>4.0069999999999997</v>
      </c>
      <c r="AR55" s="162">
        <v>18.469799999999999</v>
      </c>
      <c r="AS55" s="162">
        <v>20.643899999999999</v>
      </c>
      <c r="AT55" s="162">
        <v>-15.172599999999999</v>
      </c>
      <c r="AU55" s="162">
        <v>-6.3674999999999997</v>
      </c>
      <c r="AV55" s="162">
        <v>-6.2058999999999997</v>
      </c>
      <c r="AW55" s="162">
        <v>5.6363000000000003</v>
      </c>
      <c r="AX55" s="162">
        <v>5.4413999999999998</v>
      </c>
      <c r="AY55" s="162">
        <v>-14.8245</v>
      </c>
      <c r="AZ55" s="162">
        <v>-12.183199999999999</v>
      </c>
      <c r="BA55" s="162">
        <v>15.441000000000001</v>
      </c>
      <c r="BB55" s="162">
        <v>16.231400000000001</v>
      </c>
      <c r="BC55" s="162">
        <v>102.6242</v>
      </c>
      <c r="BD55" s="162">
        <v>11.2044</v>
      </c>
      <c r="BE55" s="162">
        <v>-5.0999999999999996</v>
      </c>
      <c r="BF55" s="162">
        <v>-5</v>
      </c>
      <c r="BG55" s="162">
        <v>-27.165500000000002</v>
      </c>
      <c r="BH55" s="162">
        <v>-26.985900000000001</v>
      </c>
      <c r="BI55" s="162">
        <v>-1.7536</v>
      </c>
      <c r="BJ55" s="163"/>
      <c r="BK55" s="162">
        <v>6.8682999999999996</v>
      </c>
      <c r="BL55" s="162">
        <v>3.645</v>
      </c>
      <c r="BM55" s="162">
        <v>0.9536</v>
      </c>
      <c r="BN55" s="162">
        <v>0.70409999999999995</v>
      </c>
      <c r="BO55" s="162">
        <v>-113.55929999999999</v>
      </c>
      <c r="BP55" s="162">
        <v>46.510199999999998</v>
      </c>
      <c r="BQ55" s="162">
        <v>46.388100000000001</v>
      </c>
      <c r="BR55" s="162">
        <v>36.552</v>
      </c>
      <c r="BS55" s="162">
        <v>-154.41739999999999</v>
      </c>
      <c r="BT55" s="163"/>
      <c r="BU55" s="163"/>
      <c r="BV55" s="163"/>
      <c r="BW55" s="162">
        <v>13.3626</v>
      </c>
      <c r="BX55" s="162">
        <v>7.64</v>
      </c>
      <c r="BY55" s="162">
        <v>5.01</v>
      </c>
      <c r="BZ55" s="162">
        <v>-12.27</v>
      </c>
      <c r="CA55" s="162">
        <v>4.76</v>
      </c>
      <c r="CB55" s="162">
        <v>-26.519300000000001</v>
      </c>
      <c r="CC55" s="162">
        <v>-26.519300000000001</v>
      </c>
      <c r="CD55" s="162">
        <v>25.789899999999999</v>
      </c>
      <c r="CE55" s="162">
        <v>25.016100000000002</v>
      </c>
      <c r="CF55" s="162">
        <v>-6.2377000000000002</v>
      </c>
      <c r="CG55" s="162">
        <v>4.1021000000000001</v>
      </c>
      <c r="CH55" s="162">
        <v>3.7410999999999999</v>
      </c>
      <c r="CI55" s="162">
        <v>6.6634000000000002</v>
      </c>
      <c r="CJ55" s="163"/>
      <c r="CK55" s="162">
        <v>3.6393</v>
      </c>
      <c r="CL55" s="162">
        <v>8.8030000000000008</v>
      </c>
      <c r="CM55" s="162">
        <v>-18.7</v>
      </c>
      <c r="CN55" s="162">
        <v>-18.100000000000001</v>
      </c>
      <c r="CO55" s="162">
        <v>-2.35</v>
      </c>
      <c r="CP55" s="162">
        <v>21.938600000000001</v>
      </c>
      <c r="CQ55" s="162">
        <v>22.2712</v>
      </c>
      <c r="CR55" s="162">
        <v>20.925799999999999</v>
      </c>
      <c r="CS55" s="162">
        <v>52.968200000000003</v>
      </c>
      <c r="CT55" s="162">
        <v>53.240900000000003</v>
      </c>
      <c r="CU55" s="162">
        <v>-29.888400000000001</v>
      </c>
      <c r="CV55" s="162">
        <v>-28.4757</v>
      </c>
      <c r="CW55" s="162">
        <v>-29.318899999999999</v>
      </c>
      <c r="CX55" s="162">
        <v>2.6402000000000001</v>
      </c>
      <c r="CY55" s="162">
        <v>28.61</v>
      </c>
      <c r="CZ55" s="162">
        <v>10.3</v>
      </c>
      <c r="DA55" s="162">
        <v>6.4111000000000002</v>
      </c>
      <c r="DB55" s="162">
        <v>5.2765000000000004</v>
      </c>
      <c r="DC55" s="162">
        <v>-7.9474</v>
      </c>
      <c r="DD55" s="163"/>
      <c r="DE55" s="163"/>
      <c r="DF55" s="163"/>
      <c r="DG55" s="162">
        <v>10.488899999999999</v>
      </c>
      <c r="DH55" s="163"/>
      <c r="DI55" s="163"/>
      <c r="DJ55" s="162">
        <v>-25.4</v>
      </c>
      <c r="DK55" s="163"/>
      <c r="DL55" s="162">
        <v>-1.1694</v>
      </c>
      <c r="DM55" s="162">
        <v>1.7</v>
      </c>
      <c r="DN55" s="162">
        <v>8.16</v>
      </c>
      <c r="DO55" s="162">
        <v>5.7</v>
      </c>
      <c r="DP55" s="162">
        <v>-0.48</v>
      </c>
      <c r="DQ55" s="162">
        <v>-2.4300000000000002</v>
      </c>
      <c r="DR55" s="162">
        <v>7.7809999999999997</v>
      </c>
      <c r="DS55" s="162">
        <v>-11.3931</v>
      </c>
      <c r="DT55" s="162">
        <v>-9.14</v>
      </c>
      <c r="DU55" s="163"/>
      <c r="DV55" s="162">
        <v>13.4</v>
      </c>
      <c r="DW55" s="162">
        <v>0.89</v>
      </c>
      <c r="DX55" s="162">
        <v>-13.0364</v>
      </c>
      <c r="DY55" s="162">
        <v>-6.5545</v>
      </c>
      <c r="DZ55" s="162">
        <v>-38.834800000000001</v>
      </c>
      <c r="EA55" s="162">
        <v>-38.072699999999998</v>
      </c>
      <c r="EB55" s="162">
        <v>9.6789000000000005</v>
      </c>
      <c r="EC55" s="162">
        <v>-17.4938</v>
      </c>
      <c r="ED55" s="162">
        <v>-25.525400000000001</v>
      </c>
      <c r="EE55" s="162">
        <v>-25.4803</v>
      </c>
      <c r="EF55" s="162">
        <v>-30.970099999999999</v>
      </c>
      <c r="EG55" s="162">
        <v>-39.026000000000003</v>
      </c>
      <c r="EH55" s="162">
        <v>-10.946</v>
      </c>
      <c r="EI55" s="162">
        <v>-106.5022</v>
      </c>
      <c r="EJ55" s="162">
        <v>-45.792700000000004</v>
      </c>
      <c r="EK55" s="163"/>
      <c r="EL55" s="162">
        <v>-6.0133999999999999</v>
      </c>
      <c r="EM55" s="162">
        <v>-5.5965999999999996</v>
      </c>
      <c r="EN55" s="163"/>
      <c r="EO55" s="162">
        <v>-9.77</v>
      </c>
      <c r="EP55" s="162">
        <v>-9.9518000000000004</v>
      </c>
      <c r="EQ55" s="162">
        <v>-3.5880000000000001</v>
      </c>
      <c r="ER55" s="162">
        <v>-17.163</v>
      </c>
      <c r="ES55" s="162">
        <v>-16.8567</v>
      </c>
      <c r="ET55" s="162">
        <v>18.5641</v>
      </c>
      <c r="EU55" s="162">
        <v>-6.44</v>
      </c>
      <c r="EV55" s="162">
        <v>-2.92</v>
      </c>
      <c r="EW55" s="162">
        <v>0</v>
      </c>
      <c r="EX55" s="162">
        <v>2.0823999999999998</v>
      </c>
      <c r="EY55" s="162">
        <v>-5.9668000000000001</v>
      </c>
      <c r="EZ55" s="162">
        <v>-8.9156999999999993</v>
      </c>
      <c r="FA55" s="162">
        <v>-9.1395</v>
      </c>
      <c r="FB55" s="162">
        <v>10.9015</v>
      </c>
      <c r="FC55" s="162">
        <v>25.260400000000001</v>
      </c>
      <c r="FD55" s="162">
        <v>-29.783899999999999</v>
      </c>
      <c r="FE55" s="162">
        <v>7.0922000000000001</v>
      </c>
      <c r="FF55" s="162">
        <v>-3.6682000000000001</v>
      </c>
      <c r="FG55" s="163"/>
      <c r="FH55" s="162">
        <v>4.1936999999999998</v>
      </c>
      <c r="FI55" s="162">
        <v>4.1717000000000004</v>
      </c>
      <c r="FJ55" s="162">
        <v>3.3248000000000002</v>
      </c>
      <c r="FK55" s="162">
        <v>13.3965</v>
      </c>
      <c r="FL55" s="162">
        <v>13.564</v>
      </c>
      <c r="FM55" s="162">
        <v>-25.453399999999998</v>
      </c>
      <c r="FN55" s="162">
        <v>20.0306</v>
      </c>
      <c r="FO55" s="162">
        <v>19.948</v>
      </c>
      <c r="FP55" s="162">
        <v>-13.4885</v>
      </c>
      <c r="FQ55" s="163"/>
      <c r="FR55" s="162">
        <v>21.280799999999999</v>
      </c>
      <c r="FS55" s="162">
        <v>-18.440000000000001</v>
      </c>
      <c r="FT55" s="162">
        <v>-1.5229999999999999</v>
      </c>
      <c r="FU55" s="162">
        <v>0.2364</v>
      </c>
      <c r="FV55" s="162">
        <v>0.95</v>
      </c>
      <c r="FW55" s="162">
        <v>2.16</v>
      </c>
      <c r="FX55" s="162">
        <v>-21.931699999999999</v>
      </c>
      <c r="FY55" s="163"/>
      <c r="FZ55" s="162">
        <v>3.4820000000000002</v>
      </c>
      <c r="GA55" s="162">
        <v>1.476</v>
      </c>
      <c r="GB55" s="163"/>
      <c r="GC55" s="162">
        <v>17.350000000000001</v>
      </c>
      <c r="GD55" s="162">
        <v>-11.3299</v>
      </c>
      <c r="GE55" s="162">
        <v>-3.2911999999999999</v>
      </c>
      <c r="GF55" s="162">
        <v>-1.6</v>
      </c>
      <c r="GG55" s="162">
        <v>25.032299999999999</v>
      </c>
      <c r="GH55" s="163"/>
      <c r="GI55" s="162">
        <v>22.0913</v>
      </c>
      <c r="GJ55" s="162">
        <v>-4.2483000000000004</v>
      </c>
      <c r="GK55" s="162">
        <v>-4.5666000000000002</v>
      </c>
      <c r="GL55" s="162">
        <v>2.4373</v>
      </c>
      <c r="GM55" s="163"/>
      <c r="GN55" s="163"/>
      <c r="GO55" s="162">
        <v>-11.8742</v>
      </c>
      <c r="GP55" s="162">
        <v>65.480099999999993</v>
      </c>
      <c r="GQ55" s="162">
        <v>3.835</v>
      </c>
      <c r="GR55" s="162">
        <v>-22.893799999999999</v>
      </c>
      <c r="GS55" s="162">
        <v>5.8905000000000003</v>
      </c>
      <c r="GT55" s="162">
        <v>5.6326000000000001</v>
      </c>
      <c r="GU55" s="162">
        <v>142.62540000000001</v>
      </c>
      <c r="GV55" s="162">
        <v>-3.6798000000000002</v>
      </c>
      <c r="GW55" s="162">
        <v>-10.8028</v>
      </c>
      <c r="GX55" s="162">
        <v>6.5911999999999997</v>
      </c>
      <c r="GY55" s="162">
        <v>1.8092999999999999</v>
      </c>
      <c r="GZ55" s="162">
        <v>6.3585000000000003</v>
      </c>
      <c r="HA55" s="162">
        <v>6.4005000000000001</v>
      </c>
      <c r="HB55" s="162">
        <v>1.1700999999999999</v>
      </c>
      <c r="HC55" s="162">
        <v>-6.9732000000000003</v>
      </c>
      <c r="HD55" s="162">
        <v>-5.8110999999999997</v>
      </c>
      <c r="HE55" s="162">
        <v>-2.5099999999999998</v>
      </c>
      <c r="HF55" s="162">
        <v>0</v>
      </c>
      <c r="HG55" s="162">
        <v>26.547899999999998</v>
      </c>
      <c r="HH55" s="162">
        <v>23.094200000000001</v>
      </c>
      <c r="HI55" s="162">
        <v>63.421100000000003</v>
      </c>
      <c r="HJ55" s="162">
        <v>-3.9615999999999998</v>
      </c>
      <c r="HK55" s="162">
        <v>-2.9148000000000001</v>
      </c>
      <c r="HL55" s="162">
        <v>-10.7278</v>
      </c>
      <c r="HM55" s="162">
        <v>-12.2369</v>
      </c>
      <c r="HN55" s="162">
        <v>0</v>
      </c>
      <c r="HO55" s="162">
        <v>0</v>
      </c>
      <c r="HP55" s="163"/>
      <c r="HQ55" s="163"/>
      <c r="HR55" s="162">
        <v>-16.456399999999999</v>
      </c>
      <c r="HS55" s="162">
        <v>-15.8466</v>
      </c>
      <c r="HT55" s="162">
        <v>-9.4723000000000006</v>
      </c>
      <c r="HU55" s="162">
        <v>-9.3533000000000008</v>
      </c>
      <c r="HV55" s="162">
        <v>8.58</v>
      </c>
      <c r="HW55" s="162">
        <v>8.66</v>
      </c>
      <c r="HX55" s="162">
        <v>-26.1</v>
      </c>
      <c r="HY55" s="162">
        <v>-26.1</v>
      </c>
      <c r="HZ55" s="162">
        <v>1.9199999999999998E-2</v>
      </c>
      <c r="IA55" s="162">
        <v>-10</v>
      </c>
      <c r="IB55" s="162">
        <v>52.0901</v>
      </c>
      <c r="IC55" s="162">
        <v>18.2803</v>
      </c>
      <c r="ID55" s="162">
        <v>18.523800000000001</v>
      </c>
      <c r="IE55" s="163"/>
      <c r="IF55" s="162">
        <v>-32.4</v>
      </c>
      <c r="IG55" s="162">
        <v>0.5</v>
      </c>
      <c r="IH55" s="162">
        <v>0.1</v>
      </c>
      <c r="II55" s="163"/>
      <c r="IJ55" s="163"/>
      <c r="IK55" s="162">
        <v>-93.126199999999997</v>
      </c>
      <c r="IL55" s="162">
        <v>54.2849</v>
      </c>
      <c r="IM55" s="162">
        <v>-294.24880000000002</v>
      </c>
      <c r="IN55" s="162">
        <v>-24.2559</v>
      </c>
      <c r="IO55" s="162">
        <v>-22.525300000000001</v>
      </c>
      <c r="IP55" s="162">
        <v>119.5415</v>
      </c>
      <c r="IQ55" s="162">
        <v>48.090499999999999</v>
      </c>
      <c r="IR55" s="162">
        <v>150.80770000000001</v>
      </c>
      <c r="IS55" s="162">
        <v>73.7209</v>
      </c>
      <c r="IT55" s="162">
        <v>53.456899999999997</v>
      </c>
      <c r="IU55" s="162">
        <v>26.482099999999999</v>
      </c>
      <c r="IV55" s="162">
        <v>24.0488</v>
      </c>
      <c r="IW55" s="162">
        <v>-40.264899999999997</v>
      </c>
      <c r="IX55" s="162">
        <v>243.81290000000001</v>
      </c>
      <c r="IY55" s="162">
        <v>-178.17330000000001</v>
      </c>
      <c r="IZ55" s="162">
        <v>71.447900000000004</v>
      </c>
      <c r="JA55" s="162">
        <v>-56.887999999999998</v>
      </c>
      <c r="JB55" s="162">
        <v>1.1999999999999999E-3</v>
      </c>
      <c r="JC55" s="162">
        <v>9.1869999999999994</v>
      </c>
      <c r="JD55" s="162">
        <v>-2</v>
      </c>
      <c r="JE55" s="162">
        <v>-2.0760000000000001</v>
      </c>
      <c r="JF55" s="162">
        <v>-2.0739999999999998</v>
      </c>
      <c r="JG55" s="162">
        <v>-3.28</v>
      </c>
      <c r="JH55" s="162">
        <v>1.76</v>
      </c>
      <c r="JI55" s="162">
        <v>0.76249999999999996</v>
      </c>
      <c r="JJ55" s="162">
        <v>-6.7062999999999997</v>
      </c>
      <c r="JK55" s="162">
        <v>3.7797000000000001</v>
      </c>
      <c r="JL55" s="162">
        <v>1.4663999999999999</v>
      </c>
      <c r="JM55" s="162">
        <v>-1</v>
      </c>
      <c r="JN55" s="162">
        <v>1.2350000000000001</v>
      </c>
      <c r="JO55" s="162">
        <v>2.7509999999999999</v>
      </c>
      <c r="JP55" s="163"/>
      <c r="JQ55" s="163"/>
      <c r="JR55" s="162">
        <v>4.3959000000000001</v>
      </c>
      <c r="JS55" s="162">
        <v>3.2582</v>
      </c>
      <c r="JT55" s="162">
        <v>2.9577</v>
      </c>
      <c r="JU55" s="163"/>
      <c r="JV55" s="162">
        <v>16.8</v>
      </c>
      <c r="JW55" s="162">
        <v>3.3589000000000002</v>
      </c>
      <c r="JX55" s="162">
        <v>-0.06</v>
      </c>
      <c r="JY55" s="163"/>
      <c r="JZ55" s="162">
        <v>-3.5354000000000001</v>
      </c>
      <c r="KA55" s="162">
        <v>-16.1615</v>
      </c>
      <c r="KB55" s="162">
        <v>-17.632300000000001</v>
      </c>
      <c r="KC55" s="162">
        <v>-1.0572999999999999</v>
      </c>
      <c r="KD55" s="162">
        <v>11.9907</v>
      </c>
      <c r="KE55" s="162">
        <v>-10.407</v>
      </c>
      <c r="KF55" s="162">
        <v>-1.3334999999999999</v>
      </c>
      <c r="KG55" s="162">
        <v>-11.3</v>
      </c>
      <c r="KH55" s="162">
        <v>-4.8</v>
      </c>
      <c r="KI55" s="162">
        <v>26.1982</v>
      </c>
      <c r="KJ55" s="162">
        <v>-102.83240000000001</v>
      </c>
    </row>
    <row r="56" spans="1:296" ht="18" customHeight="1" x14ac:dyDescent="0.3">
      <c r="A56" s="158" t="s">
        <v>793</v>
      </c>
      <c r="B56" s="158" t="s">
        <v>52</v>
      </c>
      <c r="C56" s="165">
        <v>0</v>
      </c>
      <c r="D56" s="167"/>
      <c r="E56" s="165">
        <v>6.2279</v>
      </c>
      <c r="F56" s="165">
        <v>-8.0436999999999994</v>
      </c>
      <c r="G56" s="165">
        <v>0.90429999999999999</v>
      </c>
      <c r="H56" s="165">
        <v>6.7329999999999997</v>
      </c>
      <c r="I56" s="167"/>
      <c r="J56" s="165">
        <v>14.1349</v>
      </c>
      <c r="K56" s="167"/>
      <c r="L56" s="165">
        <v>13.992100000000001</v>
      </c>
      <c r="M56" s="165">
        <v>5.4878</v>
      </c>
      <c r="N56" s="165">
        <v>6.6169000000000002</v>
      </c>
      <c r="O56" s="165">
        <v>-6.66</v>
      </c>
      <c r="P56" s="167"/>
      <c r="Q56" s="165">
        <v>-4.4000000000000004</v>
      </c>
      <c r="R56" s="165">
        <v>1.6559999999999999</v>
      </c>
      <c r="S56" s="165">
        <v>-11</v>
      </c>
      <c r="T56" s="165">
        <v>3.9068999999999998</v>
      </c>
      <c r="U56" s="165">
        <v>-0.61560000000000004</v>
      </c>
      <c r="V56" s="165">
        <v>3.4544999999999999</v>
      </c>
      <c r="W56" s="165">
        <v>3.2210000000000001</v>
      </c>
      <c r="X56" s="165">
        <v>5.9817</v>
      </c>
      <c r="Y56" s="165">
        <v>3.5024999999999999</v>
      </c>
      <c r="Z56" s="165">
        <v>-0.62260000000000004</v>
      </c>
      <c r="AA56" s="165">
        <v>2.0979999999999999</v>
      </c>
      <c r="AB56" s="167"/>
      <c r="AC56" s="165">
        <v>-1.5955999999999999</v>
      </c>
      <c r="AD56" s="165">
        <v>-1.1259999999999999</v>
      </c>
      <c r="AE56" s="165">
        <v>-1.131</v>
      </c>
      <c r="AF56" s="165">
        <v>0.58299999999999996</v>
      </c>
      <c r="AG56" s="165">
        <v>-15.54</v>
      </c>
      <c r="AH56" s="165">
        <v>-15.4</v>
      </c>
      <c r="AI56" s="165">
        <v>-0.92900000000000005</v>
      </c>
      <c r="AJ56" s="165">
        <v>0.38</v>
      </c>
      <c r="AK56" s="165">
        <v>-8.51</v>
      </c>
      <c r="AL56" s="165">
        <v>-8.5299999999999994</v>
      </c>
      <c r="AM56" s="167"/>
      <c r="AN56" s="165">
        <v>-14.28</v>
      </c>
      <c r="AO56" s="165">
        <v>-14.33</v>
      </c>
      <c r="AP56" s="167"/>
      <c r="AQ56" s="165">
        <v>4.4116999999999997</v>
      </c>
      <c r="AR56" s="165">
        <v>17.099299999999999</v>
      </c>
      <c r="AS56" s="165">
        <v>19.59</v>
      </c>
      <c r="AT56" s="165">
        <v>-15.949</v>
      </c>
      <c r="AU56" s="165">
        <v>-9.0286000000000008</v>
      </c>
      <c r="AV56" s="165">
        <v>-8.2698999999999998</v>
      </c>
      <c r="AW56" s="165">
        <v>17.928699999999999</v>
      </c>
      <c r="AX56" s="165">
        <v>20.134399999999999</v>
      </c>
      <c r="AY56" s="165">
        <v>-16.8475</v>
      </c>
      <c r="AZ56" s="165">
        <v>-13.790900000000001</v>
      </c>
      <c r="BA56" s="165">
        <v>15.390700000000001</v>
      </c>
      <c r="BB56" s="165">
        <v>18.202000000000002</v>
      </c>
      <c r="BC56" s="165">
        <v>93.900700000000001</v>
      </c>
      <c r="BD56" s="165">
        <v>11.1137</v>
      </c>
      <c r="BE56" s="165">
        <v>-5.3</v>
      </c>
      <c r="BF56" s="165">
        <v>-5.4</v>
      </c>
      <c r="BG56" s="165">
        <v>-26.546800000000001</v>
      </c>
      <c r="BH56" s="165">
        <v>-26.444199999999999</v>
      </c>
      <c r="BI56" s="165">
        <v>-1.6861999999999999</v>
      </c>
      <c r="BJ56" s="167"/>
      <c r="BK56" s="165">
        <v>5.2778999999999998</v>
      </c>
      <c r="BL56" s="165">
        <v>3.3214000000000001</v>
      </c>
      <c r="BM56" s="165">
        <v>0.88039999999999996</v>
      </c>
      <c r="BN56" s="165">
        <v>0.73939999999999995</v>
      </c>
      <c r="BO56" s="165">
        <v>-93.508700000000005</v>
      </c>
      <c r="BP56" s="165">
        <v>43.824599999999997</v>
      </c>
      <c r="BQ56" s="165">
        <v>44.373899999999999</v>
      </c>
      <c r="BR56" s="165">
        <v>31.683299999999999</v>
      </c>
      <c r="BS56" s="165">
        <v>-145.2287</v>
      </c>
      <c r="BT56" s="167"/>
      <c r="BU56" s="167"/>
      <c r="BV56" s="167"/>
      <c r="BW56" s="165">
        <v>12.384600000000001</v>
      </c>
      <c r="BX56" s="165">
        <v>7.55</v>
      </c>
      <c r="BY56" s="165">
        <v>5</v>
      </c>
      <c r="BZ56" s="165">
        <v>-12.72</v>
      </c>
      <c r="CA56" s="165">
        <v>4.2300000000000004</v>
      </c>
      <c r="CB56" s="165">
        <v>-25.581600000000002</v>
      </c>
      <c r="CC56" s="165">
        <v>-25.849499999999999</v>
      </c>
      <c r="CD56" s="165">
        <v>25.571100000000001</v>
      </c>
      <c r="CE56" s="165">
        <v>25.1934</v>
      </c>
      <c r="CF56" s="165">
        <v>-7.3783000000000003</v>
      </c>
      <c r="CG56" s="165">
        <v>1.8129</v>
      </c>
      <c r="CH56" s="165">
        <v>1.633</v>
      </c>
      <c r="CI56" s="165">
        <v>6.6086999999999998</v>
      </c>
      <c r="CJ56" s="167"/>
      <c r="CK56" s="165">
        <v>3.8355999999999999</v>
      </c>
      <c r="CL56" s="165">
        <v>8.4879999999999995</v>
      </c>
      <c r="CM56" s="165">
        <v>-20.6</v>
      </c>
      <c r="CN56" s="165">
        <v>-19.8</v>
      </c>
      <c r="CO56" s="165">
        <v>-2.0699999999999998</v>
      </c>
      <c r="CP56" s="165">
        <v>19.4937</v>
      </c>
      <c r="CQ56" s="165">
        <v>19.7471</v>
      </c>
      <c r="CR56" s="165">
        <v>18.209</v>
      </c>
      <c r="CS56" s="165">
        <v>52.862499999999997</v>
      </c>
      <c r="CT56" s="165">
        <v>52.100200000000001</v>
      </c>
      <c r="CU56" s="165">
        <v>-28.866900000000001</v>
      </c>
      <c r="CV56" s="165">
        <v>-28.472799999999999</v>
      </c>
      <c r="CW56" s="165">
        <v>-28.092400000000001</v>
      </c>
      <c r="CX56" s="165">
        <v>2.8736000000000002</v>
      </c>
      <c r="CY56" s="165">
        <v>28.27</v>
      </c>
      <c r="CZ56" s="165">
        <v>10.07</v>
      </c>
      <c r="DA56" s="165">
        <v>5.7861000000000002</v>
      </c>
      <c r="DB56" s="165">
        <v>4.7881999999999998</v>
      </c>
      <c r="DC56" s="165">
        <v>-7.4809000000000001</v>
      </c>
      <c r="DD56" s="167"/>
      <c r="DE56" s="167"/>
      <c r="DF56" s="167"/>
      <c r="DG56" s="165">
        <v>13.1731</v>
      </c>
      <c r="DH56" s="167"/>
      <c r="DI56" s="167"/>
      <c r="DJ56" s="165">
        <v>-23.1</v>
      </c>
      <c r="DK56" s="167"/>
      <c r="DL56" s="165">
        <v>-1.3965000000000001</v>
      </c>
      <c r="DM56" s="165">
        <v>1.2</v>
      </c>
      <c r="DN56" s="165">
        <v>7.5</v>
      </c>
      <c r="DO56" s="165">
        <v>5.16</v>
      </c>
      <c r="DP56" s="165">
        <v>-0.88</v>
      </c>
      <c r="DQ56" s="165">
        <v>-2.33</v>
      </c>
      <c r="DR56" s="165">
        <v>6.8819999999999997</v>
      </c>
      <c r="DS56" s="165">
        <v>-13.3658</v>
      </c>
      <c r="DT56" s="165">
        <v>-5.14</v>
      </c>
      <c r="DU56" s="167"/>
      <c r="DV56" s="165">
        <v>9.41</v>
      </c>
      <c r="DW56" s="165">
        <v>-0.04</v>
      </c>
      <c r="DX56" s="165">
        <v>-15.581799999999999</v>
      </c>
      <c r="DY56" s="165">
        <v>-7.3727</v>
      </c>
      <c r="DZ56" s="165">
        <v>-38.737400000000001</v>
      </c>
      <c r="EA56" s="165">
        <v>-38.345500000000001</v>
      </c>
      <c r="EB56" s="167"/>
      <c r="EC56" s="165">
        <v>-21.545300000000001</v>
      </c>
      <c r="ED56" s="165">
        <v>-28.6371</v>
      </c>
      <c r="EE56" s="165">
        <v>-28.484400000000001</v>
      </c>
      <c r="EF56" s="165">
        <v>-29.3109</v>
      </c>
      <c r="EG56" s="165">
        <v>-36.738700000000001</v>
      </c>
      <c r="EH56" s="165">
        <v>-10.794</v>
      </c>
      <c r="EI56" s="165">
        <v>-107.3436</v>
      </c>
      <c r="EJ56" s="165">
        <v>-48.155900000000003</v>
      </c>
      <c r="EK56" s="167"/>
      <c r="EL56" s="165">
        <v>-6.0403000000000002</v>
      </c>
      <c r="EM56" s="165">
        <v>-6.0216000000000003</v>
      </c>
      <c r="EN56" s="167"/>
      <c r="EO56" s="165">
        <v>-12.9634</v>
      </c>
      <c r="EP56" s="165">
        <v>-15.179</v>
      </c>
      <c r="EQ56" s="165">
        <v>19.984000000000002</v>
      </c>
      <c r="ER56" s="165">
        <v>-15.976100000000001</v>
      </c>
      <c r="ES56" s="165">
        <v>-14.7834</v>
      </c>
      <c r="ET56" s="165">
        <v>20.6998</v>
      </c>
      <c r="EU56" s="165">
        <v>0</v>
      </c>
      <c r="EV56" s="165">
        <v>-2.4700000000000002</v>
      </c>
      <c r="EW56" s="165">
        <v>13</v>
      </c>
      <c r="EX56" s="165">
        <v>1.9478</v>
      </c>
      <c r="EY56" s="165">
        <v>-11.0442</v>
      </c>
      <c r="EZ56" s="165">
        <v>-7.9405999999999999</v>
      </c>
      <c r="FA56" s="165">
        <v>-8.1120000000000001</v>
      </c>
      <c r="FB56" s="165">
        <v>10.8697</v>
      </c>
      <c r="FC56" s="165">
        <v>20.843599999999999</v>
      </c>
      <c r="FD56" s="165">
        <v>-33.277900000000002</v>
      </c>
      <c r="FE56" s="165">
        <v>7.4183000000000003</v>
      </c>
      <c r="FF56" s="165">
        <v>-4.7245999999999997</v>
      </c>
      <c r="FG56" s="167"/>
      <c r="FH56" s="165">
        <v>4.1664000000000003</v>
      </c>
      <c r="FI56" s="165">
        <v>5.0740999999999996</v>
      </c>
      <c r="FJ56" s="165">
        <v>3.0838000000000001</v>
      </c>
      <c r="FK56" s="165">
        <v>12.8941</v>
      </c>
      <c r="FL56" s="165">
        <v>13.228999999999999</v>
      </c>
      <c r="FM56" s="165">
        <v>-29.974699999999999</v>
      </c>
      <c r="FN56" s="165">
        <v>20.495799999999999</v>
      </c>
      <c r="FO56" s="165">
        <v>20.537199999999999</v>
      </c>
      <c r="FP56" s="165">
        <v>-15.690200000000001</v>
      </c>
      <c r="FQ56" s="167"/>
      <c r="FR56" s="165">
        <v>21.280799999999999</v>
      </c>
      <c r="FS56" s="165">
        <v>-18.75</v>
      </c>
      <c r="FT56" s="165">
        <v>-3.4089999999999998</v>
      </c>
      <c r="FU56" s="165">
        <v>0.14760000000000001</v>
      </c>
      <c r="FV56" s="165">
        <v>2.9</v>
      </c>
      <c r="FW56" s="165">
        <v>-0.72</v>
      </c>
      <c r="FX56" s="165">
        <v>-21.858699999999999</v>
      </c>
      <c r="FY56" s="167"/>
      <c r="FZ56" s="165">
        <v>3.4729999999999999</v>
      </c>
      <c r="GA56" s="165">
        <v>0.61099999999999999</v>
      </c>
      <c r="GB56" s="167"/>
      <c r="GC56" s="165">
        <v>18.760000000000002</v>
      </c>
      <c r="GD56" s="165">
        <v>-8.1</v>
      </c>
      <c r="GE56" s="165">
        <v>0.72829999999999995</v>
      </c>
      <c r="GF56" s="165">
        <v>-1.76</v>
      </c>
      <c r="GG56" s="165">
        <v>26.531700000000001</v>
      </c>
      <c r="GH56" s="167"/>
      <c r="GI56" s="165">
        <v>22.011600000000001</v>
      </c>
      <c r="GJ56" s="165">
        <v>-4.0488</v>
      </c>
      <c r="GK56" s="165">
        <v>-4.1753</v>
      </c>
      <c r="GL56" s="165">
        <v>2.3268</v>
      </c>
      <c r="GM56" s="167"/>
      <c r="GN56" s="167"/>
      <c r="GO56" s="165">
        <v>-12.282999999999999</v>
      </c>
      <c r="GP56" s="165">
        <v>63.921799999999998</v>
      </c>
      <c r="GQ56" s="165">
        <v>3.9308999999999998</v>
      </c>
      <c r="GR56" s="165">
        <v>-23.450600000000001</v>
      </c>
      <c r="GS56" s="165">
        <v>6.1412000000000004</v>
      </c>
      <c r="GT56" s="165">
        <v>6.6082000000000001</v>
      </c>
      <c r="GU56" s="165">
        <v>133.17519999999999</v>
      </c>
      <c r="GV56" s="165">
        <v>-4.1943999999999999</v>
      </c>
      <c r="GW56" s="165">
        <v>-11.240600000000001</v>
      </c>
      <c r="GX56" s="165">
        <v>7.0936000000000003</v>
      </c>
      <c r="GY56" s="165">
        <v>1.881</v>
      </c>
      <c r="GZ56" s="165">
        <v>6.0728999999999997</v>
      </c>
      <c r="HA56" s="165">
        <v>6.1235999999999997</v>
      </c>
      <c r="HB56" s="165">
        <v>1.2645</v>
      </c>
      <c r="HC56" s="165">
        <v>-8.0649999999999995</v>
      </c>
      <c r="HD56" s="165">
        <v>-7.2224000000000004</v>
      </c>
      <c r="HE56" s="165">
        <v>-4.6100000000000003</v>
      </c>
      <c r="HF56" s="165">
        <v>0</v>
      </c>
      <c r="HG56" s="165">
        <v>34.054600000000001</v>
      </c>
      <c r="HH56" s="165">
        <v>20.581399999999999</v>
      </c>
      <c r="HI56" s="165">
        <v>61.319000000000003</v>
      </c>
      <c r="HJ56" s="165">
        <v>-6.1062000000000003</v>
      </c>
      <c r="HK56" s="165">
        <v>-4.8677999999999999</v>
      </c>
      <c r="HL56" s="165">
        <v>0</v>
      </c>
      <c r="HM56" s="165">
        <v>-10.029500000000001</v>
      </c>
      <c r="HN56" s="165">
        <v>0</v>
      </c>
      <c r="HO56" s="165">
        <v>0</v>
      </c>
      <c r="HP56" s="165">
        <v>28.803899999999999</v>
      </c>
      <c r="HQ56" s="167"/>
      <c r="HR56" s="165">
        <v>-17.3628</v>
      </c>
      <c r="HS56" s="165">
        <v>-17.049700000000001</v>
      </c>
      <c r="HT56" s="165">
        <v>-9.56</v>
      </c>
      <c r="HU56" s="165">
        <v>-9.5531000000000006</v>
      </c>
      <c r="HV56" s="165">
        <v>8.7100000000000009</v>
      </c>
      <c r="HW56" s="165">
        <v>8.91</v>
      </c>
      <c r="HX56" s="165">
        <v>-25.2</v>
      </c>
      <c r="HY56" s="165">
        <v>-26</v>
      </c>
      <c r="HZ56" s="165">
        <v>0.15840000000000001</v>
      </c>
      <c r="IA56" s="165">
        <v>-10.8</v>
      </c>
      <c r="IB56" s="165">
        <v>50.915799999999997</v>
      </c>
      <c r="IC56" s="165">
        <v>16.012799999999999</v>
      </c>
      <c r="ID56" s="165">
        <v>15.911</v>
      </c>
      <c r="IE56" s="165">
        <v>-21.2</v>
      </c>
      <c r="IF56" s="165">
        <v>-30.3</v>
      </c>
      <c r="IG56" s="165">
        <v>0</v>
      </c>
      <c r="IH56" s="165">
        <v>-0.4</v>
      </c>
      <c r="II56" s="165">
        <v>-17.791799999999999</v>
      </c>
      <c r="IJ56" s="167"/>
      <c r="IK56" s="165">
        <v>-90.891099999999994</v>
      </c>
      <c r="IL56" s="165">
        <v>52.125300000000003</v>
      </c>
      <c r="IM56" s="165">
        <v>-297.63479999999998</v>
      </c>
      <c r="IN56" s="165">
        <v>-23.370100000000001</v>
      </c>
      <c r="IO56" s="165">
        <v>-20.848199999999999</v>
      </c>
      <c r="IP56" s="165">
        <v>114.57040000000001</v>
      </c>
      <c r="IQ56" s="165">
        <v>53.807699999999997</v>
      </c>
      <c r="IR56" s="165">
        <v>157.52959999999999</v>
      </c>
      <c r="IS56" s="165">
        <v>71.62</v>
      </c>
      <c r="IT56" s="165">
        <v>48.482199999999999</v>
      </c>
      <c r="IU56" s="165">
        <v>27.9847</v>
      </c>
      <c r="IV56" s="165">
        <v>27.349799999999998</v>
      </c>
      <c r="IW56" s="165">
        <v>-47.342599999999997</v>
      </c>
      <c r="IX56" s="165">
        <v>241.36150000000001</v>
      </c>
      <c r="IY56" s="165">
        <v>-176.97329999999999</v>
      </c>
      <c r="IZ56" s="165">
        <v>60.507599999999996</v>
      </c>
      <c r="JA56" s="165">
        <v>-51.778799999999997</v>
      </c>
      <c r="JB56" s="165">
        <v>0.98509999999999998</v>
      </c>
      <c r="JC56" s="165">
        <v>9.968</v>
      </c>
      <c r="JD56" s="165">
        <v>-1.2</v>
      </c>
      <c r="JE56" s="165">
        <v>-2.0649999999999999</v>
      </c>
      <c r="JF56" s="165">
        <v>-2.0760000000000001</v>
      </c>
      <c r="JG56" s="165">
        <v>-3.44</v>
      </c>
      <c r="JH56" s="165">
        <v>2.3199999999999998</v>
      </c>
      <c r="JI56" s="165">
        <v>0.41770000000000002</v>
      </c>
      <c r="JJ56" s="165">
        <v>-7.6158000000000001</v>
      </c>
      <c r="JK56" s="165">
        <v>4.4846000000000004</v>
      </c>
      <c r="JL56" s="165">
        <v>2.1103000000000001</v>
      </c>
      <c r="JM56" s="165">
        <v>-1.7</v>
      </c>
      <c r="JN56" s="165">
        <v>3.371</v>
      </c>
      <c r="JO56" s="165">
        <v>1.974</v>
      </c>
      <c r="JP56" s="167"/>
      <c r="JQ56" s="167"/>
      <c r="JR56" s="165">
        <v>3.9664999999999999</v>
      </c>
      <c r="JS56" s="165">
        <v>3.5318000000000001</v>
      </c>
      <c r="JT56" s="165">
        <v>2.5432000000000001</v>
      </c>
      <c r="JU56" s="167"/>
      <c r="JV56" s="165">
        <v>15.1</v>
      </c>
      <c r="JW56" s="165">
        <v>3.2734999999999999</v>
      </c>
      <c r="JX56" s="165">
        <v>0</v>
      </c>
      <c r="JY56" s="167"/>
      <c r="JZ56" s="165">
        <v>-3.5670000000000002</v>
      </c>
      <c r="KA56" s="165">
        <v>-16.854500000000002</v>
      </c>
      <c r="KB56" s="165">
        <v>-17.9529</v>
      </c>
      <c r="KC56" s="165">
        <v>-1.0627</v>
      </c>
      <c r="KD56" s="165">
        <v>13.4148</v>
      </c>
      <c r="KE56" s="165">
        <v>-12.629200000000001</v>
      </c>
      <c r="KF56" s="165">
        <v>-1.2149000000000001</v>
      </c>
      <c r="KG56" s="165">
        <v>-9.5</v>
      </c>
      <c r="KH56" s="165">
        <v>-6.1</v>
      </c>
      <c r="KI56" s="165">
        <v>27.8749</v>
      </c>
      <c r="KJ56" s="165">
        <v>-104.6378</v>
      </c>
    </row>
    <row r="57" spans="1:296" x14ac:dyDescent="0.3">
      <c r="A57" s="236" t="s">
        <v>805</v>
      </c>
      <c r="B57" s="236"/>
      <c r="C57" s="168">
        <v>0</v>
      </c>
      <c r="D57" s="168">
        <v>0</v>
      </c>
      <c r="E57" s="168">
        <v>8.9014000000000006</v>
      </c>
      <c r="F57" s="168">
        <v>-6.3682999999999996</v>
      </c>
      <c r="G57" s="168">
        <v>8.2932000000000006</v>
      </c>
      <c r="H57" s="168">
        <v>13.2583</v>
      </c>
      <c r="I57" s="168">
        <v>0</v>
      </c>
      <c r="J57" s="168">
        <v>24.952999999999999</v>
      </c>
      <c r="K57" s="168">
        <v>0</v>
      </c>
      <c r="L57" s="168">
        <v>22.846499999999999</v>
      </c>
      <c r="M57" s="168">
        <v>9.9337</v>
      </c>
      <c r="N57" s="168">
        <v>11.2887</v>
      </c>
      <c r="O57" s="168">
        <v>2.2200000000000002</v>
      </c>
      <c r="P57" s="168">
        <v>-19.8</v>
      </c>
      <c r="Q57" s="168">
        <v>8.8000000000000007</v>
      </c>
      <c r="R57" s="168">
        <v>7.452</v>
      </c>
      <c r="S57" s="168">
        <v>-11</v>
      </c>
      <c r="T57" s="168">
        <v>3.9403999999999999</v>
      </c>
      <c r="U57" s="168">
        <v>1.1157999999999999</v>
      </c>
      <c r="V57" s="168">
        <v>7.4353999999999996</v>
      </c>
      <c r="W57" s="168">
        <v>7.4173</v>
      </c>
      <c r="X57" s="168">
        <v>12.7394</v>
      </c>
      <c r="Y57" s="168">
        <v>4.1357999999999997</v>
      </c>
      <c r="Z57" s="168">
        <v>-0.48399999999999999</v>
      </c>
      <c r="AA57" s="168">
        <v>2.2088999999999999</v>
      </c>
      <c r="AB57" s="168">
        <v>0</v>
      </c>
      <c r="AC57" s="168">
        <v>-0.88380000000000003</v>
      </c>
      <c r="AD57" s="168">
        <v>-0.42899999999999999</v>
      </c>
      <c r="AE57" s="168">
        <v>-0.40600000000000003</v>
      </c>
      <c r="AF57" s="168">
        <v>6.3659999999999997</v>
      </c>
      <c r="AG57" s="168">
        <v>0</v>
      </c>
      <c r="AH57" s="168">
        <v>2.2000000000000002</v>
      </c>
      <c r="AI57" s="168">
        <v>3.0150000000000001</v>
      </c>
      <c r="AJ57" s="168">
        <v>0.42899999999999999</v>
      </c>
      <c r="AK57" s="168">
        <v>-5.42</v>
      </c>
      <c r="AL57" s="168">
        <v>-5.39</v>
      </c>
      <c r="AM57" s="168">
        <v>-10</v>
      </c>
      <c r="AN57" s="168">
        <v>-9.76</v>
      </c>
      <c r="AO57" s="168">
        <v>-9.82</v>
      </c>
      <c r="AP57" s="168">
        <v>0</v>
      </c>
      <c r="AQ57" s="168">
        <v>4.5670000000000002</v>
      </c>
      <c r="AR57" s="168">
        <v>31.325099999999999</v>
      </c>
      <c r="AS57" s="168">
        <v>33.9148</v>
      </c>
      <c r="AT57" s="168">
        <v>-12.1792</v>
      </c>
      <c r="AU57" s="168">
        <v>-2.8271000000000002</v>
      </c>
      <c r="AV57" s="168">
        <v>-2.5346000000000002</v>
      </c>
      <c r="AW57" s="168">
        <v>27.080400000000001</v>
      </c>
      <c r="AX57" s="168">
        <v>27.840199999999999</v>
      </c>
      <c r="AY57" s="168">
        <v>-11.056800000000001</v>
      </c>
      <c r="AZ57" s="168">
        <v>-7.9939999999999998</v>
      </c>
      <c r="BA57" s="168">
        <v>32.696599999999997</v>
      </c>
      <c r="BB57" s="168">
        <v>36.725499999999997</v>
      </c>
      <c r="BC57" s="168">
        <v>122.6541</v>
      </c>
      <c r="BD57" s="168">
        <v>17.478100000000001</v>
      </c>
      <c r="BE57" s="168">
        <v>-3.1</v>
      </c>
      <c r="BF57" s="168">
        <v>-3.1</v>
      </c>
      <c r="BG57" s="168">
        <v>-18.255800000000001</v>
      </c>
      <c r="BH57" s="168">
        <v>-18.650300000000001</v>
      </c>
      <c r="BI57" s="168">
        <v>-0.78410000000000002</v>
      </c>
      <c r="BJ57" s="168">
        <v>0</v>
      </c>
      <c r="BK57" s="168">
        <v>20.293299999999999</v>
      </c>
      <c r="BL57" s="168">
        <v>10.6326</v>
      </c>
      <c r="BM57" s="168">
        <v>5.3202999999999996</v>
      </c>
      <c r="BN57" s="168">
        <v>3.6475</v>
      </c>
      <c r="BO57" s="168">
        <v>-41.383099999999999</v>
      </c>
      <c r="BP57" s="168">
        <v>91.952200000000005</v>
      </c>
      <c r="BQ57" s="168">
        <v>92.684700000000007</v>
      </c>
      <c r="BR57" s="168">
        <v>56.400500000000001</v>
      </c>
      <c r="BS57" s="168">
        <v>-70.334500000000006</v>
      </c>
      <c r="BT57" s="168">
        <v>0</v>
      </c>
      <c r="BU57" s="168">
        <v>0</v>
      </c>
      <c r="BV57" s="168">
        <v>0</v>
      </c>
      <c r="BW57" s="168">
        <v>40.806399999999996</v>
      </c>
      <c r="BX57" s="168">
        <v>18.29</v>
      </c>
      <c r="BY57" s="168">
        <v>9.16</v>
      </c>
      <c r="BZ57" s="168">
        <v>15.95</v>
      </c>
      <c r="CA57" s="168">
        <v>12.18</v>
      </c>
      <c r="CB57" s="168">
        <v>-19.6875</v>
      </c>
      <c r="CC57" s="168">
        <v>-19.6875</v>
      </c>
      <c r="CD57" s="168">
        <v>34.9499</v>
      </c>
      <c r="CE57" s="168">
        <v>34.008499999999998</v>
      </c>
      <c r="CF57" s="168">
        <v>-2.6425999999999998</v>
      </c>
      <c r="CG57" s="168">
        <v>4.1021000000000001</v>
      </c>
      <c r="CH57" s="168">
        <v>3.7410999999999999</v>
      </c>
      <c r="CI57" s="168">
        <v>20.6553</v>
      </c>
      <c r="CJ57" s="168">
        <v>0</v>
      </c>
      <c r="CK57" s="168">
        <v>4.7912999999999997</v>
      </c>
      <c r="CL57" s="168">
        <v>9.8559999999999999</v>
      </c>
      <c r="CM57" s="168">
        <v>-0.9</v>
      </c>
      <c r="CN57" s="168">
        <v>-2.1</v>
      </c>
      <c r="CO57" s="168">
        <v>-2.02</v>
      </c>
      <c r="CP57" s="168">
        <v>30.0092</v>
      </c>
      <c r="CQ57" s="168">
        <v>30.5565</v>
      </c>
      <c r="CR57" s="168">
        <v>28.631</v>
      </c>
      <c r="CS57" s="168">
        <v>65.0886</v>
      </c>
      <c r="CT57" s="168">
        <v>64.871300000000005</v>
      </c>
      <c r="CU57" s="168">
        <v>-24.062999999999999</v>
      </c>
      <c r="CV57" s="168">
        <v>-13.8611</v>
      </c>
      <c r="CW57" s="168">
        <v>-20.4589</v>
      </c>
      <c r="CX57" s="168">
        <v>3.7309000000000001</v>
      </c>
      <c r="CY57" s="168">
        <v>41.98</v>
      </c>
      <c r="CZ57" s="168">
        <v>26.68</v>
      </c>
      <c r="DA57" s="168">
        <v>14.536099999999999</v>
      </c>
      <c r="DB57" s="168">
        <v>13.2843</v>
      </c>
      <c r="DC57" s="168">
        <v>-5.9722999999999997</v>
      </c>
      <c r="DD57" s="168">
        <v>0</v>
      </c>
      <c r="DE57" s="168">
        <v>0</v>
      </c>
      <c r="DF57" s="168">
        <v>0</v>
      </c>
      <c r="DG57" s="168">
        <v>30.328600000000002</v>
      </c>
      <c r="DH57" s="168">
        <v>0</v>
      </c>
      <c r="DI57" s="168">
        <v>0</v>
      </c>
      <c r="DJ57" s="168">
        <v>-14.7</v>
      </c>
      <c r="DK57" s="168">
        <v>-14.5</v>
      </c>
      <c r="DL57" s="168">
        <v>1.8024</v>
      </c>
      <c r="DM57" s="168">
        <v>14.9</v>
      </c>
      <c r="DN57" s="168">
        <v>19.46</v>
      </c>
      <c r="DO57" s="168">
        <v>20.18</v>
      </c>
      <c r="DP57" s="168">
        <v>10.029999999999999</v>
      </c>
      <c r="DQ57" s="168">
        <v>-1.38</v>
      </c>
      <c r="DR57" s="168">
        <v>17.081</v>
      </c>
      <c r="DS57" s="168">
        <v>-4.0701999999999998</v>
      </c>
      <c r="DT57" s="168">
        <v>-0.09</v>
      </c>
      <c r="DU57" s="168">
        <v>0</v>
      </c>
      <c r="DV57" s="168">
        <v>20.72</v>
      </c>
      <c r="DW57" s="168">
        <v>15.49</v>
      </c>
      <c r="DX57" s="168">
        <v>-5.6</v>
      </c>
      <c r="DY57" s="168">
        <v>-3.0272999999999999</v>
      </c>
      <c r="DZ57" s="168">
        <v>0</v>
      </c>
      <c r="EA57" s="168">
        <v>-34.709099999999999</v>
      </c>
      <c r="EB57" s="168">
        <v>51.358499999999999</v>
      </c>
      <c r="EC57" s="168">
        <v>18.201699999999999</v>
      </c>
      <c r="ED57" s="168">
        <v>7.4002999999999997</v>
      </c>
      <c r="EE57" s="168">
        <v>7.9851999999999999</v>
      </c>
      <c r="EF57" s="168">
        <v>-5.2615999999999996</v>
      </c>
      <c r="EG57" s="168">
        <v>-15.9863</v>
      </c>
      <c r="EH57" s="168">
        <v>-10.641999999999999</v>
      </c>
      <c r="EI57" s="168">
        <v>35.1021</v>
      </c>
      <c r="EJ57" s="168">
        <v>-0.48720000000000002</v>
      </c>
      <c r="EK57" s="168">
        <v>0</v>
      </c>
      <c r="EL57" s="168">
        <v>-3.6158999999999999</v>
      </c>
      <c r="EM57" s="168">
        <v>-3.4419</v>
      </c>
      <c r="EN57" s="168">
        <v>0</v>
      </c>
      <c r="EO57" s="168">
        <v>1.7475000000000001</v>
      </c>
      <c r="EP57" s="168">
        <v>1.4534</v>
      </c>
      <c r="EQ57" s="168">
        <v>39.44</v>
      </c>
      <c r="ER57" s="168">
        <v>-15.976100000000001</v>
      </c>
      <c r="ES57" s="168">
        <v>-13.1784</v>
      </c>
      <c r="ET57" s="168">
        <v>20.740100000000002</v>
      </c>
      <c r="EU57" s="168">
        <v>6.88</v>
      </c>
      <c r="EV57" s="168">
        <v>0</v>
      </c>
      <c r="EW57" s="168">
        <v>13</v>
      </c>
      <c r="EX57" s="168">
        <v>5.2138</v>
      </c>
      <c r="EY57" s="168">
        <v>13.0571</v>
      </c>
      <c r="EZ57" s="168">
        <v>-6.3388999999999998</v>
      </c>
      <c r="FA57" s="168">
        <v>-6.6135999999999999</v>
      </c>
      <c r="FB57" s="168">
        <v>11.9634</v>
      </c>
      <c r="FC57" s="168">
        <v>28.4224</v>
      </c>
      <c r="FD57" s="168">
        <v>-4.5742000000000003</v>
      </c>
      <c r="FE57" s="168">
        <v>7.4183000000000003</v>
      </c>
      <c r="FF57" s="168">
        <v>5.0244999999999997</v>
      </c>
      <c r="FG57" s="168">
        <v>0</v>
      </c>
      <c r="FH57" s="168">
        <v>4.9306000000000001</v>
      </c>
      <c r="FI57" s="168">
        <v>5.0740999999999996</v>
      </c>
      <c r="FJ57" s="168">
        <v>4.1195000000000004</v>
      </c>
      <c r="FK57" s="168">
        <v>16.243300000000001</v>
      </c>
      <c r="FL57" s="168">
        <v>15.7409</v>
      </c>
      <c r="FM57" s="168">
        <v>-13.731400000000001</v>
      </c>
      <c r="FN57" s="168">
        <v>25.831099999999999</v>
      </c>
      <c r="FO57" s="168">
        <v>31.651499999999999</v>
      </c>
      <c r="FP57" s="168">
        <v>-4.4576000000000002</v>
      </c>
      <c r="FQ57" s="168">
        <v>0</v>
      </c>
      <c r="FR57" s="168">
        <v>24.308199999999999</v>
      </c>
      <c r="FS57" s="168">
        <v>-14.08</v>
      </c>
      <c r="FT57" s="168">
        <v>-9.4799999999999995E-2</v>
      </c>
      <c r="FU57" s="168">
        <v>0.28860000000000002</v>
      </c>
      <c r="FV57" s="168">
        <v>2.9</v>
      </c>
      <c r="FW57" s="168">
        <v>4.01</v>
      </c>
      <c r="FX57" s="168">
        <v>-16.214099999999998</v>
      </c>
      <c r="FY57" s="168">
        <v>0</v>
      </c>
      <c r="FZ57" s="168">
        <v>5.0890000000000004</v>
      </c>
      <c r="GA57" s="168">
        <v>1.476</v>
      </c>
      <c r="GB57" s="168">
        <v>4.3003</v>
      </c>
      <c r="GC57" s="168">
        <v>18.760000000000002</v>
      </c>
      <c r="GD57" s="168">
        <v>5.5701999999999998</v>
      </c>
      <c r="GE57" s="168">
        <v>13.200699999999999</v>
      </c>
      <c r="GF57" s="168">
        <v>-1.56</v>
      </c>
      <c r="GG57" s="168">
        <v>26.531700000000001</v>
      </c>
      <c r="GH57" s="168">
        <v>0</v>
      </c>
      <c r="GI57" s="168">
        <v>28.985199999999999</v>
      </c>
      <c r="GJ57" s="168">
        <v>-2.4823</v>
      </c>
      <c r="GK57" s="168">
        <v>-2.6120999999999999</v>
      </c>
      <c r="GL57" s="168">
        <v>3.6650999999999998</v>
      </c>
      <c r="GM57" s="168">
        <v>0.09</v>
      </c>
      <c r="GN57" s="168">
        <v>0</v>
      </c>
      <c r="GO57" s="168">
        <v>-11.821300000000001</v>
      </c>
      <c r="GP57" s="168">
        <v>86.908299999999997</v>
      </c>
      <c r="GQ57" s="168">
        <v>3.9308999999999998</v>
      </c>
      <c r="GR57" s="168">
        <v>-19.402000000000001</v>
      </c>
      <c r="GS57" s="168">
        <v>8.1585000000000001</v>
      </c>
      <c r="GT57" s="168">
        <v>7.5769000000000002</v>
      </c>
      <c r="GU57" s="168">
        <v>165.10740000000001</v>
      </c>
      <c r="GV57" s="168">
        <v>-2.7675000000000001</v>
      </c>
      <c r="GW57" s="168">
        <v>-5.8947000000000003</v>
      </c>
      <c r="GX57" s="168">
        <v>9.3885000000000005</v>
      </c>
      <c r="GY57" s="168">
        <v>3.8129</v>
      </c>
      <c r="GZ57" s="168">
        <v>9.9631000000000007</v>
      </c>
      <c r="HA57" s="168">
        <v>10.158899999999999</v>
      </c>
      <c r="HB57" s="168">
        <v>3.8275999999999999</v>
      </c>
      <c r="HC57" s="168">
        <v>8.7949000000000002</v>
      </c>
      <c r="HD57" s="168">
        <v>10.3438</v>
      </c>
      <c r="HE57" s="168">
        <v>2.93</v>
      </c>
      <c r="HF57" s="168">
        <v>8.6100999999999992</v>
      </c>
      <c r="HG57" s="168">
        <v>52.312399999999997</v>
      </c>
      <c r="HH57" s="168">
        <v>64.995500000000007</v>
      </c>
      <c r="HI57" s="168">
        <v>93.057599999999994</v>
      </c>
      <c r="HJ57" s="168">
        <v>2.8854000000000002</v>
      </c>
      <c r="HK57" s="168">
        <v>4.0533999999999999</v>
      </c>
      <c r="HL57" s="168">
        <v>0</v>
      </c>
      <c r="HM57" s="168">
        <v>-5.39</v>
      </c>
      <c r="HN57" s="168">
        <v>0</v>
      </c>
      <c r="HO57" s="168">
        <v>0</v>
      </c>
      <c r="HP57" s="168">
        <v>38.293100000000003</v>
      </c>
      <c r="HQ57" s="168">
        <v>37.251199999999997</v>
      </c>
      <c r="HR57" s="168">
        <v>-4.4042000000000003</v>
      </c>
      <c r="HS57" s="168">
        <v>-3.8933</v>
      </c>
      <c r="HT57" s="168">
        <v>-5.5711000000000004</v>
      </c>
      <c r="HU57" s="168">
        <v>-5.4923999999999999</v>
      </c>
      <c r="HV57" s="168">
        <v>23</v>
      </c>
      <c r="HW57" s="168">
        <v>23.12</v>
      </c>
      <c r="HX57" s="168">
        <v>-24.8</v>
      </c>
      <c r="HY57" s="168">
        <v>-25.4</v>
      </c>
      <c r="HZ57" s="168">
        <v>0.68569999999999998</v>
      </c>
      <c r="IA57" s="168">
        <v>6.8</v>
      </c>
      <c r="IB57" s="168">
        <v>72.750600000000006</v>
      </c>
      <c r="IC57" s="168">
        <v>26.680700000000002</v>
      </c>
      <c r="ID57" s="168">
        <v>26.481999999999999</v>
      </c>
      <c r="IE57" s="168">
        <v>-15.3</v>
      </c>
      <c r="IF57" s="168">
        <v>-30.3</v>
      </c>
      <c r="IG57" s="168">
        <v>5.7</v>
      </c>
      <c r="IH57" s="168">
        <v>5.0999999999999996</v>
      </c>
      <c r="II57" s="168">
        <v>-16.872800000000002</v>
      </c>
      <c r="IJ57" s="168">
        <v>-16.8856</v>
      </c>
      <c r="IK57" s="168">
        <v>-64.983000000000004</v>
      </c>
      <c r="IL57" s="168">
        <v>60.6496</v>
      </c>
      <c r="IM57" s="168">
        <v>-236.54239999999999</v>
      </c>
      <c r="IN57" s="168">
        <v>-3.2254</v>
      </c>
      <c r="IO57" s="168">
        <v>-7.4679000000000002</v>
      </c>
      <c r="IP57" s="168">
        <v>139.83070000000001</v>
      </c>
      <c r="IQ57" s="168">
        <v>112.6293</v>
      </c>
      <c r="IR57" s="168">
        <v>161.96530000000001</v>
      </c>
      <c r="IS57" s="168">
        <v>131.6574</v>
      </c>
      <c r="IT57" s="168">
        <v>83.727500000000006</v>
      </c>
      <c r="IU57" s="168">
        <v>30.756599999999999</v>
      </c>
      <c r="IV57" s="168">
        <v>29.138400000000001</v>
      </c>
      <c r="IW57" s="168">
        <v>18.795500000000001</v>
      </c>
      <c r="IX57" s="168">
        <v>274.09030000000001</v>
      </c>
      <c r="IY57" s="168">
        <v>-166.5891</v>
      </c>
      <c r="IZ57" s="168">
        <v>166.8331</v>
      </c>
      <c r="JA57" s="168">
        <v>-13.153</v>
      </c>
      <c r="JB57" s="168">
        <v>1.6662999999999999</v>
      </c>
      <c r="JC57" s="168">
        <v>10.077999999999999</v>
      </c>
      <c r="JD57" s="168">
        <v>-1.2</v>
      </c>
      <c r="JE57" s="168">
        <v>-1.9670000000000001</v>
      </c>
      <c r="JF57" s="168">
        <v>-1.9750000000000001</v>
      </c>
      <c r="JG57" s="168">
        <v>4.5599999999999996</v>
      </c>
      <c r="JH57" s="168">
        <v>2.3199999999999998</v>
      </c>
      <c r="JI57" s="168">
        <v>0.88249999999999995</v>
      </c>
      <c r="JJ57" s="168">
        <v>-1.4054</v>
      </c>
      <c r="JK57" s="168">
        <v>12.013400000000001</v>
      </c>
      <c r="JL57" s="168">
        <v>2.1103000000000001</v>
      </c>
      <c r="JM57" s="168">
        <v>-0.7</v>
      </c>
      <c r="JN57" s="168">
        <v>4.1429999999999998</v>
      </c>
      <c r="JO57" s="168">
        <v>3.8820000000000001</v>
      </c>
      <c r="JP57" s="168">
        <v>2.2814999999999999</v>
      </c>
      <c r="JQ57" s="168">
        <v>2.6232000000000002</v>
      </c>
      <c r="JR57" s="168">
        <v>5.7072000000000003</v>
      </c>
      <c r="JS57" s="168">
        <v>4.8704000000000001</v>
      </c>
      <c r="JT57" s="168">
        <v>4.8558000000000003</v>
      </c>
      <c r="JU57" s="168">
        <v>0</v>
      </c>
      <c r="JV57" s="168">
        <v>31.6</v>
      </c>
      <c r="JW57" s="168">
        <v>3.3589000000000002</v>
      </c>
      <c r="JX57" s="168">
        <v>1.24</v>
      </c>
      <c r="JY57" s="168">
        <v>0</v>
      </c>
      <c r="JZ57" s="168">
        <v>4.3282999999999996</v>
      </c>
      <c r="KA57" s="168">
        <v>-13.410500000000001</v>
      </c>
      <c r="KB57" s="168">
        <v>-15.4268</v>
      </c>
      <c r="KC57" s="168">
        <v>6.6784999999999997</v>
      </c>
      <c r="KD57" s="168">
        <v>14.980399999999999</v>
      </c>
      <c r="KE57" s="168">
        <v>-8.8437999999999999</v>
      </c>
      <c r="KF57" s="168">
        <v>3.2732000000000001</v>
      </c>
      <c r="KG57" s="168">
        <v>-9.5</v>
      </c>
      <c r="KH57" s="168">
        <v>9.9</v>
      </c>
      <c r="KI57" s="168">
        <v>59.022500000000001</v>
      </c>
      <c r="KJ57" s="168">
        <v>-47.330500000000001</v>
      </c>
    </row>
    <row r="58" spans="1:296" x14ac:dyDescent="0.3">
      <c r="A58" s="236" t="s">
        <v>806</v>
      </c>
      <c r="B58" s="236"/>
      <c r="C58" s="168">
        <v>0</v>
      </c>
      <c r="D58" s="168">
        <v>0</v>
      </c>
      <c r="E58" s="168">
        <v>1.8776999999999999</v>
      </c>
      <c r="F58" s="168">
        <v>-11.314</v>
      </c>
      <c r="G58" s="168">
        <v>0.2442</v>
      </c>
      <c r="H58" s="168">
        <v>6.5605000000000002</v>
      </c>
      <c r="I58" s="168">
        <v>0</v>
      </c>
      <c r="J58" s="168">
        <v>11.5206</v>
      </c>
      <c r="K58" s="168">
        <v>0</v>
      </c>
      <c r="L58" s="168">
        <v>12.1153</v>
      </c>
      <c r="M58" s="168">
        <v>4.7798999999999996</v>
      </c>
      <c r="N58" s="168">
        <v>6.2805999999999997</v>
      </c>
      <c r="O58" s="168">
        <v>-22.2</v>
      </c>
      <c r="P58" s="168">
        <v>-30.8</v>
      </c>
      <c r="Q58" s="168">
        <v>-4.4000000000000004</v>
      </c>
      <c r="R58" s="168">
        <v>0.82799999999999996</v>
      </c>
      <c r="S58" s="168">
        <v>-22</v>
      </c>
      <c r="T58" s="168">
        <v>2.6598000000000002</v>
      </c>
      <c r="U58" s="168">
        <v>-9.6265000000000001</v>
      </c>
      <c r="V58" s="168">
        <v>2.9026000000000001</v>
      </c>
      <c r="W58" s="168">
        <v>2.6785999999999999</v>
      </c>
      <c r="X58" s="168">
        <v>5.2234999999999996</v>
      </c>
      <c r="Y58" s="168">
        <v>2.8624000000000001</v>
      </c>
      <c r="Z58" s="168">
        <v>-1.5457000000000001</v>
      </c>
      <c r="AA58" s="168">
        <v>0.94220000000000004</v>
      </c>
      <c r="AB58" s="168">
        <v>0</v>
      </c>
      <c r="AC58" s="168">
        <v>-1.6077999999999999</v>
      </c>
      <c r="AD58" s="168">
        <v>-1.4790000000000001</v>
      </c>
      <c r="AE58" s="168">
        <v>-1.482</v>
      </c>
      <c r="AF58" s="168">
        <v>0.58299999999999996</v>
      </c>
      <c r="AG58" s="168">
        <v>-24.42</v>
      </c>
      <c r="AH58" s="168">
        <v>-15.4</v>
      </c>
      <c r="AI58" s="168">
        <v>-1.7270000000000001</v>
      </c>
      <c r="AJ58" s="168">
        <v>0.27300000000000002</v>
      </c>
      <c r="AK58" s="168">
        <v>-13.83</v>
      </c>
      <c r="AL58" s="168">
        <v>-13.84</v>
      </c>
      <c r="AM58" s="168">
        <v>-10</v>
      </c>
      <c r="AN58" s="168">
        <v>-15.62</v>
      </c>
      <c r="AO58" s="168">
        <v>-15.6</v>
      </c>
      <c r="AP58" s="168">
        <v>0</v>
      </c>
      <c r="AQ58" s="168">
        <v>3.6078999999999999</v>
      </c>
      <c r="AR58" s="168">
        <v>16.486599999999999</v>
      </c>
      <c r="AS58" s="168">
        <v>18.646999999999998</v>
      </c>
      <c r="AT58" s="168">
        <v>-22.6112</v>
      </c>
      <c r="AU58" s="168">
        <v>-14.506</v>
      </c>
      <c r="AV58" s="168">
        <v>-14.7539</v>
      </c>
      <c r="AW58" s="168">
        <v>3.1831999999999998</v>
      </c>
      <c r="AX58" s="168">
        <v>3.2339000000000002</v>
      </c>
      <c r="AY58" s="168">
        <v>-20.642399999999999</v>
      </c>
      <c r="AZ58" s="168">
        <v>-18.027100000000001</v>
      </c>
      <c r="BA58" s="168">
        <v>8.8133999999999997</v>
      </c>
      <c r="BB58" s="168">
        <v>9.1605000000000008</v>
      </c>
      <c r="BC58" s="168">
        <v>14.857200000000001</v>
      </c>
      <c r="BD58" s="168">
        <v>8.9398</v>
      </c>
      <c r="BE58" s="168">
        <v>-7.2</v>
      </c>
      <c r="BF58" s="168">
        <v>-7.1</v>
      </c>
      <c r="BG58" s="168">
        <v>-28.898900000000001</v>
      </c>
      <c r="BH58" s="168">
        <v>-28.488299999999999</v>
      </c>
      <c r="BI58" s="168">
        <v>-4.1372</v>
      </c>
      <c r="BJ58" s="168">
        <v>0</v>
      </c>
      <c r="BK58" s="168">
        <v>0.27929999999999999</v>
      </c>
      <c r="BL58" s="168">
        <v>3.3214000000000001</v>
      </c>
      <c r="BM58" s="168">
        <v>0</v>
      </c>
      <c r="BN58" s="168">
        <v>0.3034</v>
      </c>
      <c r="BO58" s="168">
        <v>-114.2002</v>
      </c>
      <c r="BP58" s="168">
        <v>20.691500000000001</v>
      </c>
      <c r="BQ58" s="168">
        <v>20.844100000000001</v>
      </c>
      <c r="BR58" s="168">
        <v>-97.849400000000003</v>
      </c>
      <c r="BS58" s="168">
        <v>-170.65039999999999</v>
      </c>
      <c r="BT58" s="168">
        <v>0</v>
      </c>
      <c r="BU58" s="168">
        <v>0</v>
      </c>
      <c r="BV58" s="168">
        <v>0</v>
      </c>
      <c r="BW58" s="168">
        <v>7.9637000000000002</v>
      </c>
      <c r="BX58" s="168">
        <v>1.1399999999999999</v>
      </c>
      <c r="BY58" s="168">
        <v>0</v>
      </c>
      <c r="BZ58" s="168">
        <v>-14.52</v>
      </c>
      <c r="CA58" s="168">
        <v>0.99</v>
      </c>
      <c r="CB58" s="168">
        <v>-28.528700000000001</v>
      </c>
      <c r="CC58" s="168">
        <v>-28.3947</v>
      </c>
      <c r="CD58" s="168">
        <v>23.507899999999999</v>
      </c>
      <c r="CE58" s="168">
        <v>22.469799999999999</v>
      </c>
      <c r="CF58" s="168">
        <v>-10.040100000000001</v>
      </c>
      <c r="CG58" s="168">
        <v>-17.9694</v>
      </c>
      <c r="CH58" s="168">
        <v>-17.710899999999999</v>
      </c>
      <c r="CI58" s="168">
        <v>0.1202</v>
      </c>
      <c r="CJ58" s="168">
        <v>0</v>
      </c>
      <c r="CK58" s="168">
        <v>-1.9244000000000001</v>
      </c>
      <c r="CL58" s="168">
        <v>-3.2149999999999999</v>
      </c>
      <c r="CM58" s="168">
        <v>-20.6</v>
      </c>
      <c r="CN58" s="168">
        <v>-19.8</v>
      </c>
      <c r="CO58" s="168">
        <v>-4.1900000000000004</v>
      </c>
      <c r="CP58" s="168">
        <v>7.3320999999999996</v>
      </c>
      <c r="CQ58" s="168">
        <v>7.3013000000000003</v>
      </c>
      <c r="CR58" s="168">
        <v>6.3578000000000001</v>
      </c>
      <c r="CS58" s="168">
        <v>39.465899999999998</v>
      </c>
      <c r="CT58" s="168">
        <v>39.897100000000002</v>
      </c>
      <c r="CU58" s="168">
        <v>-37.320799999999998</v>
      </c>
      <c r="CV58" s="168">
        <v>-52.703000000000003</v>
      </c>
      <c r="CW58" s="168">
        <v>-34.447400000000002</v>
      </c>
      <c r="CX58" s="168">
        <v>2.3588</v>
      </c>
      <c r="CY58" s="168">
        <v>27.78</v>
      </c>
      <c r="CZ58" s="168">
        <v>9.9499999999999993</v>
      </c>
      <c r="DA58" s="168">
        <v>4.3799000000000001</v>
      </c>
      <c r="DB58" s="168">
        <v>3.3233999999999999</v>
      </c>
      <c r="DC58" s="168">
        <v>-13.302300000000001</v>
      </c>
      <c r="DD58" s="168">
        <v>0</v>
      </c>
      <c r="DE58" s="168">
        <v>0</v>
      </c>
      <c r="DF58" s="168">
        <v>0</v>
      </c>
      <c r="DG58" s="168">
        <v>4.3799000000000001</v>
      </c>
      <c r="DH58" s="168">
        <v>0</v>
      </c>
      <c r="DI58" s="168">
        <v>0</v>
      </c>
      <c r="DJ58" s="168">
        <v>-37.799999999999997</v>
      </c>
      <c r="DK58" s="168">
        <v>-37.5</v>
      </c>
      <c r="DL58" s="168">
        <v>-1.5795999999999999</v>
      </c>
      <c r="DM58" s="168">
        <v>-0.5</v>
      </c>
      <c r="DN58" s="168">
        <v>6.88</v>
      </c>
      <c r="DO58" s="168">
        <v>3.3</v>
      </c>
      <c r="DP58" s="168">
        <v>-2.2000000000000002</v>
      </c>
      <c r="DQ58" s="168">
        <v>-5.35</v>
      </c>
      <c r="DR58" s="168">
        <v>6.8819999999999997</v>
      </c>
      <c r="DS58" s="168">
        <v>-29.4617</v>
      </c>
      <c r="DT58" s="168">
        <v>-10.6</v>
      </c>
      <c r="DU58" s="168">
        <v>-4.79</v>
      </c>
      <c r="DV58" s="168">
        <v>4.42</v>
      </c>
      <c r="DW58" s="168">
        <v>-0.04</v>
      </c>
      <c r="DX58" s="168">
        <v>-29.7273</v>
      </c>
      <c r="DY58" s="168">
        <v>-14.790900000000001</v>
      </c>
      <c r="DZ58" s="168">
        <v>-44.680599999999998</v>
      </c>
      <c r="EA58" s="168">
        <v>-50.0182</v>
      </c>
      <c r="EB58" s="168">
        <v>9.5449999999999999</v>
      </c>
      <c r="EC58" s="168">
        <v>-21.545300000000001</v>
      </c>
      <c r="ED58" s="168">
        <v>-28.6371</v>
      </c>
      <c r="EE58" s="168">
        <v>-28.484400000000001</v>
      </c>
      <c r="EF58" s="168">
        <v>-30.970099999999999</v>
      </c>
      <c r="EG58" s="168">
        <v>-39.494599999999998</v>
      </c>
      <c r="EH58" s="168">
        <v>-14.803000000000001</v>
      </c>
      <c r="EI58" s="168">
        <v>-132.4924</v>
      </c>
      <c r="EJ58" s="168">
        <v>-85.051500000000004</v>
      </c>
      <c r="EK58" s="168">
        <v>0</v>
      </c>
      <c r="EL58" s="168">
        <v>-14.286899999999999</v>
      </c>
      <c r="EM58" s="168">
        <v>-13.4253</v>
      </c>
      <c r="EN58" s="168">
        <v>0</v>
      </c>
      <c r="EO58" s="168">
        <v>-17.5547</v>
      </c>
      <c r="EP58" s="168">
        <v>-18.3672</v>
      </c>
      <c r="EQ58" s="168">
        <v>-13.827999999999999</v>
      </c>
      <c r="ER58" s="168">
        <v>-24.996400000000001</v>
      </c>
      <c r="ES58" s="168">
        <v>-24.661100000000001</v>
      </c>
      <c r="ET58" s="168">
        <v>1.4398</v>
      </c>
      <c r="EU58" s="168">
        <v>-21.86</v>
      </c>
      <c r="EV58" s="168">
        <v>-15.27</v>
      </c>
      <c r="EW58" s="168">
        <v>-10</v>
      </c>
      <c r="EX58" s="168">
        <v>1.4679</v>
      </c>
      <c r="EY58" s="168">
        <v>-31.488700000000001</v>
      </c>
      <c r="EZ58" s="168">
        <v>-12.0756</v>
      </c>
      <c r="FA58" s="168">
        <v>-12.2111</v>
      </c>
      <c r="FB58" s="168">
        <v>4.2618999999999998</v>
      </c>
      <c r="FC58" s="168">
        <v>1.7431000000000001</v>
      </c>
      <c r="FD58" s="168">
        <v>-35.617800000000003</v>
      </c>
      <c r="FE58" s="168">
        <v>6.0049000000000001</v>
      </c>
      <c r="FF58" s="168">
        <v>-4.7245999999999997</v>
      </c>
      <c r="FG58" s="168">
        <v>0</v>
      </c>
      <c r="FH58" s="168">
        <v>0</v>
      </c>
      <c r="FI58" s="168">
        <v>0</v>
      </c>
      <c r="FJ58" s="168">
        <v>0</v>
      </c>
      <c r="FK58" s="168">
        <v>6.3632999999999997</v>
      </c>
      <c r="FL58" s="168">
        <v>6.3632999999999997</v>
      </c>
      <c r="FM58" s="168">
        <v>-31.314299999999999</v>
      </c>
      <c r="FN58" s="168">
        <v>0</v>
      </c>
      <c r="FO58" s="168">
        <v>16.178699999999999</v>
      </c>
      <c r="FP58" s="168">
        <v>-17.248899999999999</v>
      </c>
      <c r="FQ58" s="168">
        <v>-9.1479999999999997</v>
      </c>
      <c r="FR58" s="168">
        <v>16.3003</v>
      </c>
      <c r="FS58" s="168">
        <v>-19.8</v>
      </c>
      <c r="FT58" s="168">
        <v>-3.4089999999999998</v>
      </c>
      <c r="FU58" s="168">
        <v>0.1293</v>
      </c>
      <c r="FV58" s="168">
        <v>0.15</v>
      </c>
      <c r="FW58" s="168">
        <v>-0.72</v>
      </c>
      <c r="FX58" s="168">
        <v>-24.173200000000001</v>
      </c>
      <c r="FY58" s="168">
        <v>0</v>
      </c>
      <c r="FZ58" s="168">
        <v>3.3450000000000002</v>
      </c>
      <c r="GA58" s="168">
        <v>-7.0999999999999994E-2</v>
      </c>
      <c r="GB58" s="168">
        <v>1.9882</v>
      </c>
      <c r="GC58" s="168">
        <v>12.23</v>
      </c>
      <c r="GD58" s="168">
        <v>-18.6356</v>
      </c>
      <c r="GE58" s="168">
        <v>-11.194800000000001</v>
      </c>
      <c r="GF58" s="168">
        <v>-2.93</v>
      </c>
      <c r="GG58" s="168">
        <v>18.265899999999998</v>
      </c>
      <c r="GH58" s="168">
        <v>0</v>
      </c>
      <c r="GI58" s="168">
        <v>16.669699999999999</v>
      </c>
      <c r="GJ58" s="168">
        <v>-9.3818999999999999</v>
      </c>
      <c r="GK58" s="168">
        <v>-10.005800000000001</v>
      </c>
      <c r="GL58" s="168">
        <v>1.8011999999999999</v>
      </c>
      <c r="GM58" s="168">
        <v>0.06</v>
      </c>
      <c r="GN58" s="168">
        <v>0</v>
      </c>
      <c r="GO58" s="168">
        <v>-15.094200000000001</v>
      </c>
      <c r="GP58" s="168">
        <v>25.0307</v>
      </c>
      <c r="GQ58" s="168">
        <v>8.0299999999999996E-2</v>
      </c>
      <c r="GR58" s="168">
        <v>-26.685400000000001</v>
      </c>
      <c r="GS58" s="168">
        <v>4.0888999999999998</v>
      </c>
      <c r="GT58" s="168">
        <v>3.6431</v>
      </c>
      <c r="GU58" s="168">
        <v>107.5391</v>
      </c>
      <c r="GV58" s="168">
        <v>-7.2469999999999999</v>
      </c>
      <c r="GW58" s="168">
        <v>-11.240600000000001</v>
      </c>
      <c r="GX58" s="168">
        <v>-9.9844000000000008</v>
      </c>
      <c r="GY58" s="168">
        <v>0.87949999999999995</v>
      </c>
      <c r="GZ58" s="168">
        <v>6.0728999999999997</v>
      </c>
      <c r="HA58" s="168">
        <v>6.1235999999999997</v>
      </c>
      <c r="HB58" s="168">
        <v>0</v>
      </c>
      <c r="HC58" s="168">
        <v>-23.304099999999998</v>
      </c>
      <c r="HD58" s="168">
        <v>-22.162199999999999</v>
      </c>
      <c r="HE58" s="168">
        <v>-14.67</v>
      </c>
      <c r="HF58" s="168">
        <v>-10.055099999999999</v>
      </c>
      <c r="HG58" s="168">
        <v>-10.188499999999999</v>
      </c>
      <c r="HH58" s="168">
        <v>-5.7255000000000003</v>
      </c>
      <c r="HI58" s="168">
        <v>36.314100000000003</v>
      </c>
      <c r="HJ58" s="168">
        <v>-31.336600000000001</v>
      </c>
      <c r="HK58" s="168">
        <v>-30.968299999999999</v>
      </c>
      <c r="HL58" s="168">
        <v>-14.07</v>
      </c>
      <c r="HM58" s="168">
        <v>-15.228</v>
      </c>
      <c r="HN58" s="168">
        <v>-11.8856</v>
      </c>
      <c r="HO58" s="168">
        <v>-12.6698</v>
      </c>
      <c r="HP58" s="168">
        <v>-2.2650999999999999</v>
      </c>
      <c r="HQ58" s="168">
        <v>-1.8149</v>
      </c>
      <c r="HR58" s="168">
        <v>-22.328700000000001</v>
      </c>
      <c r="HS58" s="168">
        <v>-21.751899999999999</v>
      </c>
      <c r="HT58" s="168">
        <v>-22.4269</v>
      </c>
      <c r="HU58" s="168">
        <v>-22.564399999999999</v>
      </c>
      <c r="HV58" s="168">
        <v>6.86</v>
      </c>
      <c r="HW58" s="168">
        <v>7.4</v>
      </c>
      <c r="HX58" s="168">
        <v>-36.799999999999997</v>
      </c>
      <c r="HY58" s="168">
        <v>-36.9</v>
      </c>
      <c r="HZ58" s="168">
        <v>-0.1053</v>
      </c>
      <c r="IA58" s="168">
        <v>-10.96</v>
      </c>
      <c r="IB58" s="168">
        <v>49.561100000000003</v>
      </c>
      <c r="IC58" s="168">
        <v>12.063800000000001</v>
      </c>
      <c r="ID58" s="168">
        <v>12.103400000000001</v>
      </c>
      <c r="IE58" s="168">
        <v>-21.2</v>
      </c>
      <c r="IF58" s="168">
        <v>-47.4</v>
      </c>
      <c r="IG58" s="168">
        <v>-11.9</v>
      </c>
      <c r="IH58" s="168">
        <v>-12.4</v>
      </c>
      <c r="II58" s="168">
        <v>-18.017499999999998</v>
      </c>
      <c r="IJ58" s="168">
        <v>-18.047000000000001</v>
      </c>
      <c r="IK58" s="168">
        <v>-159.79400000000001</v>
      </c>
      <c r="IL58" s="168">
        <v>20.854600000000001</v>
      </c>
      <c r="IM58" s="168">
        <v>-299.7681</v>
      </c>
      <c r="IN58" s="168">
        <v>-30.939499999999999</v>
      </c>
      <c r="IO58" s="168">
        <v>-30.929099999999998</v>
      </c>
      <c r="IP58" s="168">
        <v>59.431699999999999</v>
      </c>
      <c r="IQ58" s="168">
        <v>23.670400000000001</v>
      </c>
      <c r="IR58" s="168">
        <v>86.836699999999993</v>
      </c>
      <c r="IS58" s="168">
        <v>46.386600000000001</v>
      </c>
      <c r="IT58" s="168">
        <v>-16.6494</v>
      </c>
      <c r="IU58" s="168">
        <v>16.995200000000001</v>
      </c>
      <c r="IV58" s="168">
        <v>16.106100000000001</v>
      </c>
      <c r="IW58" s="168">
        <v>-49.6723</v>
      </c>
      <c r="IX58" s="168">
        <v>121.75790000000001</v>
      </c>
      <c r="IY58" s="168">
        <v>-222.6986</v>
      </c>
      <c r="IZ58" s="168">
        <v>15.946400000000001</v>
      </c>
      <c r="JA58" s="168">
        <v>-135.95820000000001</v>
      </c>
      <c r="JB58" s="168">
        <v>-2.4134000000000002</v>
      </c>
      <c r="JC58" s="168">
        <v>0.81200000000000006</v>
      </c>
      <c r="JD58" s="168">
        <v>-8.8000000000000007</v>
      </c>
      <c r="JE58" s="168">
        <v>-2.2530000000000001</v>
      </c>
      <c r="JF58" s="168">
        <v>-2.2709999999999999</v>
      </c>
      <c r="JG58" s="168">
        <v>-3.44</v>
      </c>
      <c r="JH58" s="168">
        <v>-4.5599999999999996</v>
      </c>
      <c r="JI58" s="168">
        <v>-2.8822999999999999</v>
      </c>
      <c r="JJ58" s="168">
        <v>-7.6158000000000001</v>
      </c>
      <c r="JK58" s="168">
        <v>2.6962999999999999</v>
      </c>
      <c r="JL58" s="168">
        <v>-6.2088999999999999</v>
      </c>
      <c r="JM58" s="168">
        <v>-4.5</v>
      </c>
      <c r="JN58" s="168">
        <v>-1.51</v>
      </c>
      <c r="JO58" s="168">
        <v>-2.734</v>
      </c>
      <c r="JP58" s="168">
        <v>0</v>
      </c>
      <c r="JQ58" s="168">
        <v>0</v>
      </c>
      <c r="JR58" s="168">
        <v>3.3248000000000002</v>
      </c>
      <c r="JS58" s="168">
        <v>2.6692999999999998</v>
      </c>
      <c r="JT58" s="168">
        <v>2.5432000000000001</v>
      </c>
      <c r="JU58" s="168">
        <v>0</v>
      </c>
      <c r="JV58" s="168">
        <v>15.1</v>
      </c>
      <c r="JW58" s="168">
        <v>-1.0232000000000001</v>
      </c>
      <c r="JX58" s="168">
        <v>-0.17</v>
      </c>
      <c r="JY58" s="168">
        <v>0</v>
      </c>
      <c r="JZ58" s="168">
        <v>-7.2683</v>
      </c>
      <c r="KA58" s="168">
        <v>-19.8093</v>
      </c>
      <c r="KB58" s="168">
        <v>-22.868099999999998</v>
      </c>
      <c r="KC58" s="168">
        <v>-6.8387000000000002</v>
      </c>
      <c r="KD58" s="168">
        <v>8.6881000000000004</v>
      </c>
      <c r="KE58" s="168">
        <v>-17.6736</v>
      </c>
      <c r="KF58" s="168">
        <v>-3.1817000000000002</v>
      </c>
      <c r="KG58" s="168">
        <v>-27</v>
      </c>
      <c r="KH58" s="168">
        <v>-6.1</v>
      </c>
      <c r="KI58" s="168">
        <v>-11.440099999999999</v>
      </c>
      <c r="KJ58" s="168">
        <v>-144.31720000000001</v>
      </c>
    </row>
    <row r="59" spans="1:296" x14ac:dyDescent="0.3">
      <c r="A59" s="236" t="s">
        <v>807</v>
      </c>
      <c r="B59" s="236"/>
      <c r="C59" s="168">
        <v>0</v>
      </c>
      <c r="D59" s="168">
        <v>0</v>
      </c>
      <c r="E59" s="168">
        <v>5.5671437499999996</v>
      </c>
      <c r="F59" s="168">
        <v>-8.722940425531915</v>
      </c>
      <c r="G59" s="168">
        <v>4.2808104166666663</v>
      </c>
      <c r="H59" s="168">
        <v>10.155579166666667</v>
      </c>
      <c r="I59" s="168">
        <v>0</v>
      </c>
      <c r="J59" s="168">
        <v>17.903102127659576</v>
      </c>
      <c r="K59" s="168">
        <v>0</v>
      </c>
      <c r="L59" s="168">
        <v>17.116960416666668</v>
      </c>
      <c r="M59" s="168">
        <v>7.2217562500000003</v>
      </c>
      <c r="N59" s="168">
        <v>8.5810166666666667</v>
      </c>
      <c r="O59" s="168">
        <v>-10.183043478260871</v>
      </c>
      <c r="P59" s="168">
        <v>-26.461111111111109</v>
      </c>
      <c r="Q59" s="168">
        <v>2.64</v>
      </c>
      <c r="R59" s="168">
        <v>3.3991578947368422</v>
      </c>
      <c r="S59" s="168">
        <v>-17.405882352941177</v>
      </c>
      <c r="T59" s="168">
        <v>3.45663125</v>
      </c>
      <c r="U59" s="168">
        <v>-4.8109937499999997</v>
      </c>
      <c r="V59" s="168">
        <v>4.9144750000000004</v>
      </c>
      <c r="W59" s="168">
        <v>4.7612166666666669</v>
      </c>
      <c r="X59" s="168">
        <v>8.5560291666666668</v>
      </c>
      <c r="Y59" s="168">
        <v>3.6585187499999998</v>
      </c>
      <c r="Z59" s="168">
        <v>-0.94172291666666674</v>
      </c>
      <c r="AA59" s="168">
        <v>1.7915895833333335</v>
      </c>
      <c r="AB59" s="168">
        <v>0</v>
      </c>
      <c r="AC59" s="168">
        <v>-1.3389416666666667</v>
      </c>
      <c r="AD59" s="168">
        <v>-1.0055416666666668</v>
      </c>
      <c r="AE59" s="168">
        <v>-0.9949583333333335</v>
      </c>
      <c r="AF59" s="168">
        <v>4.3721666666666668</v>
      </c>
      <c r="AG59" s="168">
        <v>-10.914999999999999</v>
      </c>
      <c r="AH59" s="168">
        <v>-6.3904761904761909</v>
      </c>
      <c r="AI59" s="168">
        <v>0.68074999999999997</v>
      </c>
      <c r="AJ59" s="168">
        <v>0.35635416666666664</v>
      </c>
      <c r="AK59" s="168">
        <v>-9.034791666666667</v>
      </c>
      <c r="AL59" s="168">
        <v>-9.0072916666666671</v>
      </c>
      <c r="AM59" s="168">
        <v>-10</v>
      </c>
      <c r="AN59" s="168">
        <v>-13.776666666666667</v>
      </c>
      <c r="AO59" s="168">
        <v>-13.833125000000001</v>
      </c>
      <c r="AP59" s="168">
        <v>0</v>
      </c>
      <c r="AQ59" s="168">
        <v>3.9987333333333335</v>
      </c>
      <c r="AR59" s="168">
        <v>22.307402083333333</v>
      </c>
      <c r="AS59" s="168">
        <v>24.540566666666667</v>
      </c>
      <c r="AT59" s="168">
        <v>-17.254935416666669</v>
      </c>
      <c r="AU59" s="168">
        <v>-9.7765729166666659</v>
      </c>
      <c r="AV59" s="168">
        <v>-9.5454708333333329</v>
      </c>
      <c r="AW59" s="168">
        <v>11.531170833333332</v>
      </c>
      <c r="AX59" s="168">
        <v>11.969720833333334</v>
      </c>
      <c r="AY59" s="168">
        <v>-15.670058333333332</v>
      </c>
      <c r="AZ59" s="168">
        <v>-13.029245833333333</v>
      </c>
      <c r="BA59" s="168">
        <v>18.261220833333333</v>
      </c>
      <c r="BB59" s="168">
        <v>19.488093750000001</v>
      </c>
      <c r="BC59" s="168">
        <v>80.318318750000003</v>
      </c>
      <c r="BD59" s="168">
        <v>12.621322916666665</v>
      </c>
      <c r="BE59" s="168">
        <v>-5.5125000000000002</v>
      </c>
      <c r="BF59" s="168">
        <v>-5.479166666666667</v>
      </c>
      <c r="BG59" s="168">
        <v>-22.944906249999999</v>
      </c>
      <c r="BH59" s="168">
        <v>-22.8061875</v>
      </c>
      <c r="BI59" s="168">
        <v>-2.2232208333333334</v>
      </c>
      <c r="BJ59" s="168">
        <v>0</v>
      </c>
      <c r="BK59" s="168">
        <v>9.6455208333333324</v>
      </c>
      <c r="BL59" s="168">
        <v>5.6660812500000004</v>
      </c>
      <c r="BM59" s="168">
        <v>1.9234500000000001</v>
      </c>
      <c r="BN59" s="168">
        <v>1.4376833333333334</v>
      </c>
      <c r="BO59" s="168">
        <v>-78.13371875</v>
      </c>
      <c r="BP59" s="168">
        <v>58.573893750000003</v>
      </c>
      <c r="BQ59" s="168">
        <v>58.65528333333333</v>
      </c>
      <c r="BR59" s="168">
        <v>-13.677791666666668</v>
      </c>
      <c r="BS59" s="168">
        <v>-117.53505833333332</v>
      </c>
      <c r="BT59" s="168">
        <v>0</v>
      </c>
      <c r="BU59" s="168">
        <v>0</v>
      </c>
      <c r="BV59" s="168">
        <v>0</v>
      </c>
      <c r="BW59" s="168">
        <v>22.556551063829787</v>
      </c>
      <c r="BX59" s="168">
        <v>9.6950000000000003</v>
      </c>
      <c r="BY59" s="168">
        <v>6.8433333333333337</v>
      </c>
      <c r="BZ59" s="168">
        <v>-3.92875</v>
      </c>
      <c r="CA59" s="168">
        <v>5.8443750000000003</v>
      </c>
      <c r="CB59" s="168">
        <v>-24.255993749999998</v>
      </c>
      <c r="CC59" s="168">
        <v>-24.133208333333336</v>
      </c>
      <c r="CD59" s="168">
        <v>30.607993749999999</v>
      </c>
      <c r="CE59" s="168">
        <v>29.478177083333332</v>
      </c>
      <c r="CF59" s="168">
        <v>-6.1363874999999997</v>
      </c>
      <c r="CG59" s="168">
        <v>-9.5097208333333345</v>
      </c>
      <c r="CH59" s="168">
        <v>-9.583722916666666</v>
      </c>
      <c r="CI59" s="168">
        <v>9.3482687500000008</v>
      </c>
      <c r="CJ59" s="168">
        <v>0</v>
      </c>
      <c r="CK59" s="168">
        <v>3.7090958333333335</v>
      </c>
      <c r="CL59" s="168">
        <v>7.1868541666666665</v>
      </c>
      <c r="CM59" s="168">
        <v>-10.847916666666666</v>
      </c>
      <c r="CN59" s="168">
        <v>-10.9625</v>
      </c>
      <c r="CO59" s="168">
        <v>-2.8931249999999999</v>
      </c>
      <c r="CP59" s="168">
        <v>19.992714583333335</v>
      </c>
      <c r="CQ59" s="168">
        <v>20.060056249999999</v>
      </c>
      <c r="CR59" s="168">
        <v>18.594914583333335</v>
      </c>
      <c r="CS59" s="168">
        <v>53.272714583333332</v>
      </c>
      <c r="CT59" s="168">
        <v>53.464589583333328</v>
      </c>
      <c r="CU59" s="168">
        <v>-31.42354375</v>
      </c>
      <c r="CV59" s="168">
        <v>-33.024414583333332</v>
      </c>
      <c r="CW59" s="168">
        <v>-28.511252083333332</v>
      </c>
      <c r="CX59" s="168">
        <v>3.1174312500000001</v>
      </c>
      <c r="CY59" s="168">
        <v>33.162291666666668</v>
      </c>
      <c r="CZ59" s="168">
        <v>15.155833333333332</v>
      </c>
      <c r="DA59" s="168">
        <v>9.2887291666666663</v>
      </c>
      <c r="DB59" s="168">
        <v>8.1512416666666674</v>
      </c>
      <c r="DC59" s="168">
        <v>-9.5283708333333337</v>
      </c>
      <c r="DD59" s="168">
        <v>0</v>
      </c>
      <c r="DE59" s="168">
        <v>0</v>
      </c>
      <c r="DF59" s="168">
        <v>0</v>
      </c>
      <c r="DG59" s="168">
        <v>16.208572916666668</v>
      </c>
      <c r="DH59" s="168">
        <v>0</v>
      </c>
      <c r="DI59" s="168">
        <v>0</v>
      </c>
      <c r="DJ59" s="168">
        <v>-29.425641025641028</v>
      </c>
      <c r="DK59" s="168">
        <v>-28.731578947368419</v>
      </c>
      <c r="DL59" s="168">
        <v>0.36193958333333331</v>
      </c>
      <c r="DM59" s="168">
        <v>7</v>
      </c>
      <c r="DN59" s="168">
        <v>11.654166666666667</v>
      </c>
      <c r="DO59" s="168">
        <v>11.499166666666667</v>
      </c>
      <c r="DP59" s="168">
        <v>3.6854166666666668</v>
      </c>
      <c r="DQ59" s="168">
        <v>-3.1391666666666667</v>
      </c>
      <c r="DR59" s="168">
        <v>12.419697916666667</v>
      </c>
      <c r="DS59" s="168">
        <v>-16.729131249999998</v>
      </c>
      <c r="DT59" s="168">
        <v>-6.3085416666666676</v>
      </c>
      <c r="DU59" s="168">
        <v>-3.794</v>
      </c>
      <c r="DV59" s="168">
        <v>13.7875</v>
      </c>
      <c r="DW59" s="168">
        <v>7.0237499999999997</v>
      </c>
      <c r="DX59" s="168">
        <v>-16.748102083333333</v>
      </c>
      <c r="DY59" s="168">
        <v>-8.5212166666666675</v>
      </c>
      <c r="DZ59" s="168">
        <v>-36.565933333333334</v>
      </c>
      <c r="EA59" s="168">
        <v>-40.941862499999999</v>
      </c>
      <c r="EB59" s="168">
        <v>26.560487804878051</v>
      </c>
      <c r="EC59" s="168">
        <v>-5.151933333333333</v>
      </c>
      <c r="ED59" s="168">
        <v>-14.609460416666666</v>
      </c>
      <c r="EE59" s="168">
        <v>-14.320316666666667</v>
      </c>
      <c r="EF59" s="168">
        <v>-19.777279166666666</v>
      </c>
      <c r="EG59" s="168">
        <v>-28.510033333333332</v>
      </c>
      <c r="EH59" s="168">
        <v>-13.0586875</v>
      </c>
      <c r="EI59" s="168">
        <v>-54.101377083333333</v>
      </c>
      <c r="EJ59" s="168">
        <v>-46.942054166666665</v>
      </c>
      <c r="EK59" s="168">
        <v>0</v>
      </c>
      <c r="EL59" s="168">
        <v>-8.9379854166666668</v>
      </c>
      <c r="EM59" s="168">
        <v>-8.3788479166666665</v>
      </c>
      <c r="EN59" s="168">
        <v>0</v>
      </c>
      <c r="EO59" s="168">
        <v>-8.1892312500000006</v>
      </c>
      <c r="EP59" s="168">
        <v>-8.2362395833333331</v>
      </c>
      <c r="EQ59" s="168">
        <v>0.84875</v>
      </c>
      <c r="ER59" s="168">
        <v>-19.132279166666667</v>
      </c>
      <c r="ES59" s="168">
        <v>-18.759202083333332</v>
      </c>
      <c r="ET59" s="168">
        <v>13.533485416666666</v>
      </c>
      <c r="EU59" s="168">
        <v>0.94131578947368422</v>
      </c>
      <c r="EV59" s="168">
        <v>-5.1729166666666675</v>
      </c>
      <c r="EW59" s="168">
        <v>0.41041666666666671</v>
      </c>
      <c r="EX59" s="168">
        <v>3.2676229166666668</v>
      </c>
      <c r="EY59" s="168">
        <v>-7.9605625</v>
      </c>
      <c r="EZ59" s="168">
        <v>-9.5281500000000001</v>
      </c>
      <c r="FA59" s="168">
        <v>-9.5468708333333332</v>
      </c>
      <c r="FB59" s="168">
        <v>9.1888687499999993</v>
      </c>
      <c r="FC59" s="168">
        <v>16.070910416666667</v>
      </c>
      <c r="FD59" s="168">
        <v>-23.212145833333334</v>
      </c>
      <c r="FE59" s="168">
        <v>6.7213354166666672</v>
      </c>
      <c r="FF59" s="168">
        <v>0.63495416666666671</v>
      </c>
      <c r="FG59" s="168">
        <v>0</v>
      </c>
      <c r="FH59" s="168">
        <v>1.86231875</v>
      </c>
      <c r="FI59" s="168">
        <v>2.1866770833333331</v>
      </c>
      <c r="FJ59" s="168">
        <v>1.4406108108108109</v>
      </c>
      <c r="FK59" s="168">
        <v>11.453310416666666</v>
      </c>
      <c r="FL59" s="168">
        <v>11.439360416666666</v>
      </c>
      <c r="FM59" s="168">
        <v>-23.168283333333335</v>
      </c>
      <c r="FN59" s="168">
        <v>17.738408571428572</v>
      </c>
      <c r="FO59" s="168">
        <v>22.834970833333333</v>
      </c>
      <c r="FP59" s="168">
        <v>-10.500572916666668</v>
      </c>
      <c r="FQ59" s="168">
        <v>-2.2869999999999999</v>
      </c>
      <c r="FR59" s="168">
        <v>21.2316</v>
      </c>
      <c r="FS59" s="168">
        <v>-17.277291666666667</v>
      </c>
      <c r="FT59" s="168">
        <v>-1.5576854166666667</v>
      </c>
      <c r="FU59" s="168">
        <v>0.18622916666666667</v>
      </c>
      <c r="FV59" s="168">
        <v>1.0118750000000001</v>
      </c>
      <c r="FW59" s="168">
        <v>1.9883333333333335</v>
      </c>
      <c r="FX59" s="168">
        <v>-21.146487499999999</v>
      </c>
      <c r="FY59" s="168">
        <v>0</v>
      </c>
      <c r="FZ59" s="168">
        <v>3.9897499999999999</v>
      </c>
      <c r="GA59" s="168">
        <v>0.84166666666666667</v>
      </c>
      <c r="GB59" s="168">
        <v>3.3434142857142857</v>
      </c>
      <c r="GC59" s="168">
        <v>16.016666666666666</v>
      </c>
      <c r="GD59" s="168">
        <v>-10.609325</v>
      </c>
      <c r="GE59" s="168">
        <v>-3.0229979166666667</v>
      </c>
      <c r="GF59" s="168">
        <v>-2.1646808510638298</v>
      </c>
      <c r="GG59" s="168">
        <v>23.262820833333333</v>
      </c>
      <c r="GH59" s="168">
        <v>0</v>
      </c>
      <c r="GI59" s="168">
        <v>23.704848936170215</v>
      </c>
      <c r="GJ59" s="168">
        <v>-6.4005333333333336</v>
      </c>
      <c r="GK59" s="168">
        <v>-6.8618770833333338</v>
      </c>
      <c r="GL59" s="168">
        <v>2.5885958333333337</v>
      </c>
      <c r="GM59" s="168">
        <v>7.4999999999999997E-2</v>
      </c>
      <c r="GN59" s="168">
        <v>0</v>
      </c>
      <c r="GO59" s="168">
        <v>-13.125288095238094</v>
      </c>
      <c r="GP59" s="168">
        <v>72.681022916666663</v>
      </c>
      <c r="GQ59" s="168">
        <v>1.6790479166666668</v>
      </c>
      <c r="GR59" s="168">
        <v>-22.777204255319148</v>
      </c>
      <c r="GS59" s="168">
        <v>5.6371250000000002</v>
      </c>
      <c r="GT59" s="168">
        <v>5.3760166666666676</v>
      </c>
      <c r="GU59" s="168">
        <v>137.29387708333334</v>
      </c>
      <c r="GV59" s="168">
        <v>-4.6675479166666669</v>
      </c>
      <c r="GW59" s="168">
        <v>-8.9163499999999996</v>
      </c>
      <c r="GX59" s="168">
        <v>-2.3386791666666666</v>
      </c>
      <c r="GY59" s="168">
        <v>2.2795062499999998</v>
      </c>
      <c r="GZ59" s="168">
        <v>7.9701750000000002</v>
      </c>
      <c r="HA59" s="168">
        <v>8.1068437499999995</v>
      </c>
      <c r="HB59" s="168">
        <v>1.7079458333333335</v>
      </c>
      <c r="HC59" s="168">
        <v>-10.141343750000001</v>
      </c>
      <c r="HD59" s="168">
        <v>-8.8058875000000008</v>
      </c>
      <c r="HE59" s="168">
        <v>-3.7802083333333334</v>
      </c>
      <c r="HF59" s="168">
        <v>-8.2987500000000006E-2</v>
      </c>
      <c r="HG59" s="168">
        <v>20.727970833333334</v>
      </c>
      <c r="HH59" s="168">
        <v>26.565416666666664</v>
      </c>
      <c r="HI59" s="168">
        <v>64.635564583333334</v>
      </c>
      <c r="HJ59" s="168">
        <v>-11.159437499999999</v>
      </c>
      <c r="HK59" s="168">
        <v>-10.71479375</v>
      </c>
      <c r="HL59" s="168">
        <v>-5.6378730769230776</v>
      </c>
      <c r="HM59" s="168">
        <v>-9.9895416666666659</v>
      </c>
      <c r="HN59" s="168">
        <v>-1.5908770833333334</v>
      </c>
      <c r="HO59" s="168">
        <v>-2.3492541666666669</v>
      </c>
      <c r="HP59" s="168">
        <v>22.007515384615385</v>
      </c>
      <c r="HQ59" s="168">
        <v>20.8079</v>
      </c>
      <c r="HR59" s="168">
        <v>-16.298004166666665</v>
      </c>
      <c r="HS59" s="168">
        <v>-15.7995</v>
      </c>
      <c r="HT59" s="168">
        <v>-13.129964583333333</v>
      </c>
      <c r="HU59" s="168">
        <v>-13.139702083333333</v>
      </c>
      <c r="HV59" s="168">
        <v>14.208541666666665</v>
      </c>
      <c r="HW59" s="168">
        <v>14.48</v>
      </c>
      <c r="HX59" s="168">
        <v>-31.995833333333334</v>
      </c>
      <c r="HY59" s="168">
        <v>-32.1</v>
      </c>
      <c r="HZ59" s="168">
        <v>0.14152291666666666</v>
      </c>
      <c r="IA59" s="168">
        <v>-4.1050000000000004</v>
      </c>
      <c r="IB59" s="168">
        <v>62.485220833333337</v>
      </c>
      <c r="IC59" s="168">
        <v>18.575566666666667</v>
      </c>
      <c r="ID59" s="168">
        <v>18.465597916666667</v>
      </c>
      <c r="IE59" s="168">
        <v>-18.407317073170731</v>
      </c>
      <c r="IF59" s="168">
        <v>-42.604166666666664</v>
      </c>
      <c r="IG59" s="168">
        <v>-0.10625</v>
      </c>
      <c r="IH59" s="168">
        <v>-0.56874999999999998</v>
      </c>
      <c r="II59" s="168">
        <v>-17.649413636363636</v>
      </c>
      <c r="IJ59" s="168">
        <v>-17.572213043478261</v>
      </c>
      <c r="IK59" s="168">
        <v>-107.14879375</v>
      </c>
      <c r="IL59" s="168">
        <v>41.474216666666663</v>
      </c>
      <c r="IM59" s="168">
        <v>-274.63900208333331</v>
      </c>
      <c r="IN59" s="168">
        <v>-20.587045833333331</v>
      </c>
      <c r="IO59" s="168">
        <v>-20.700810416666666</v>
      </c>
      <c r="IP59" s="168">
        <v>103.78283541666666</v>
      </c>
      <c r="IQ59" s="168">
        <v>64.289739583333329</v>
      </c>
      <c r="IR59" s="168">
        <v>138.62648333333331</v>
      </c>
      <c r="IS59" s="168">
        <v>86.507593749999998</v>
      </c>
      <c r="IT59" s="168">
        <v>35.937739583333332</v>
      </c>
      <c r="IU59" s="168">
        <v>24.014135416666665</v>
      </c>
      <c r="IV59" s="168">
        <v>22.861756249999999</v>
      </c>
      <c r="IW59" s="168">
        <v>-27.686399999999999</v>
      </c>
      <c r="IX59" s="168">
        <v>204.71559791666667</v>
      </c>
      <c r="IY59" s="168">
        <v>-193.83237826086955</v>
      </c>
      <c r="IZ59" s="168">
        <v>74.940243749999993</v>
      </c>
      <c r="JA59" s="168">
        <v>-63.760708333333334</v>
      </c>
      <c r="JB59" s="168">
        <v>-0.40355208333333337</v>
      </c>
      <c r="JC59" s="168">
        <v>5.0320416666666672</v>
      </c>
      <c r="JD59" s="168">
        <v>-6.3833333333333337</v>
      </c>
      <c r="JE59" s="168">
        <v>-2.0765208333333334</v>
      </c>
      <c r="JF59" s="168">
        <v>-2.0826875</v>
      </c>
      <c r="JG59" s="168">
        <v>1.7883333333333333</v>
      </c>
      <c r="JH59" s="168">
        <v>-1.7483333333333335</v>
      </c>
      <c r="JI59" s="168">
        <v>-0.96253541666666664</v>
      </c>
      <c r="JJ59" s="168">
        <v>-4.2424499999999998</v>
      </c>
      <c r="JK59" s="168">
        <v>7.7092416666666663</v>
      </c>
      <c r="JL59" s="168">
        <v>-4.2245875000000002</v>
      </c>
      <c r="JM59" s="168">
        <v>-2.5791666666666671</v>
      </c>
      <c r="JN59" s="168">
        <v>1.9765625</v>
      </c>
      <c r="JO59" s="168">
        <v>1.8626041666666668</v>
      </c>
      <c r="JP59" s="168">
        <v>1.6512</v>
      </c>
      <c r="JQ59" s="168">
        <v>1.8997428571428572</v>
      </c>
      <c r="JR59" s="168">
        <v>4.1551437499999997</v>
      </c>
      <c r="JS59" s="168">
        <v>3.7375937499999998</v>
      </c>
      <c r="JT59" s="168">
        <v>3.5359208333333334</v>
      </c>
      <c r="JU59" s="168">
        <v>0</v>
      </c>
      <c r="JV59" s="168">
        <v>27.747916666666665</v>
      </c>
      <c r="JW59" s="168">
        <v>1.0224354166666667</v>
      </c>
      <c r="JX59" s="168">
        <v>0.48</v>
      </c>
      <c r="JY59" s="168">
        <v>0</v>
      </c>
      <c r="JZ59" s="168">
        <v>-2.6624883720930232</v>
      </c>
      <c r="KA59" s="168">
        <v>-16.922197916666669</v>
      </c>
      <c r="KB59" s="168">
        <v>-18.93028125</v>
      </c>
      <c r="KC59" s="168">
        <v>0.31828541666666665</v>
      </c>
      <c r="KD59" s="168">
        <v>12.487333333333334</v>
      </c>
      <c r="KE59" s="168">
        <v>-13.130458333333333</v>
      </c>
      <c r="KF59" s="168">
        <v>0.32290000000000002</v>
      </c>
      <c r="KG59" s="168">
        <v>-21.537500000000001</v>
      </c>
      <c r="KH59" s="168">
        <v>3.8812500000000001</v>
      </c>
      <c r="KI59" s="168">
        <v>21.820247916666666</v>
      </c>
      <c r="KJ59" s="168">
        <v>-94.337220833333319</v>
      </c>
    </row>
    <row r="60" spans="1:296" x14ac:dyDescent="0.3">
      <c r="A60" s="236" t="s">
        <v>2347</v>
      </c>
      <c r="B60" s="236"/>
      <c r="C60" s="155" t="s">
        <v>164</v>
      </c>
      <c r="D60" s="155" t="s">
        <v>164</v>
      </c>
      <c r="E60" s="155" t="s">
        <v>164</v>
      </c>
      <c r="F60" s="155" t="s">
        <v>164</v>
      </c>
      <c r="G60" s="155" t="s">
        <v>164</v>
      </c>
      <c r="H60" s="155" t="s">
        <v>164</v>
      </c>
      <c r="I60" s="155" t="s">
        <v>2348</v>
      </c>
      <c r="J60" s="155" t="s">
        <v>164</v>
      </c>
      <c r="K60" s="155" t="s">
        <v>164</v>
      </c>
      <c r="L60" s="155" t="s">
        <v>2348</v>
      </c>
      <c r="M60" s="155" t="s">
        <v>164</v>
      </c>
      <c r="N60" s="155" t="s">
        <v>164</v>
      </c>
      <c r="O60" s="155" t="s">
        <v>164</v>
      </c>
      <c r="P60" s="155" t="s">
        <v>164</v>
      </c>
      <c r="Q60" s="155" t="s">
        <v>164</v>
      </c>
      <c r="R60" s="155" t="s">
        <v>164</v>
      </c>
      <c r="S60" s="155" t="s">
        <v>164</v>
      </c>
      <c r="T60" s="155" t="s">
        <v>164</v>
      </c>
      <c r="U60" s="155" t="s">
        <v>164</v>
      </c>
      <c r="V60" s="155" t="s">
        <v>164</v>
      </c>
      <c r="W60" s="155" t="s">
        <v>164</v>
      </c>
      <c r="X60" s="155" t="s">
        <v>164</v>
      </c>
      <c r="Y60" s="155" t="s">
        <v>2348</v>
      </c>
      <c r="Z60" s="155" t="s">
        <v>2348</v>
      </c>
      <c r="AA60" s="155" t="s">
        <v>2348</v>
      </c>
      <c r="AB60" s="155" t="s">
        <v>164</v>
      </c>
      <c r="AC60" s="155" t="s">
        <v>2348</v>
      </c>
      <c r="AD60" s="155" t="s">
        <v>164</v>
      </c>
      <c r="AE60" s="155" t="s">
        <v>164</v>
      </c>
      <c r="AF60" s="155" t="s">
        <v>2348</v>
      </c>
      <c r="AG60" s="155" t="s">
        <v>164</v>
      </c>
      <c r="AH60" s="155" t="s">
        <v>164</v>
      </c>
      <c r="AI60" s="155" t="s">
        <v>164</v>
      </c>
      <c r="AJ60" s="155" t="s">
        <v>164</v>
      </c>
      <c r="AK60" s="155" t="s">
        <v>164</v>
      </c>
      <c r="AL60" s="155" t="s">
        <v>164</v>
      </c>
      <c r="AM60" s="155" t="s">
        <v>2348</v>
      </c>
      <c r="AN60" s="155" t="s">
        <v>164</v>
      </c>
      <c r="AO60" s="155" t="s">
        <v>164</v>
      </c>
      <c r="AP60" s="155" t="s">
        <v>164</v>
      </c>
      <c r="AQ60" s="155" t="s">
        <v>2348</v>
      </c>
      <c r="AR60" s="155" t="s">
        <v>164</v>
      </c>
      <c r="AS60" s="155" t="s">
        <v>164</v>
      </c>
      <c r="AT60" s="155" t="s">
        <v>164</v>
      </c>
      <c r="AU60" s="155" t="s">
        <v>164</v>
      </c>
      <c r="AV60" s="155" t="s">
        <v>164</v>
      </c>
      <c r="AW60" s="155" t="s">
        <v>2348</v>
      </c>
      <c r="AX60" s="155" t="s">
        <v>2348</v>
      </c>
      <c r="AY60" s="155" t="s">
        <v>164</v>
      </c>
      <c r="AZ60" s="155" t="s">
        <v>164</v>
      </c>
      <c r="BA60" s="155" t="s">
        <v>164</v>
      </c>
      <c r="BB60" s="155" t="s">
        <v>164</v>
      </c>
      <c r="BC60" s="155" t="s">
        <v>164</v>
      </c>
      <c r="BD60" s="155" t="s">
        <v>2348</v>
      </c>
      <c r="BE60" s="155" t="s">
        <v>2348</v>
      </c>
      <c r="BF60" s="155" t="s">
        <v>2348</v>
      </c>
      <c r="BG60" s="155" t="s">
        <v>164</v>
      </c>
      <c r="BH60" s="155" t="s">
        <v>164</v>
      </c>
      <c r="BI60" s="155" t="s">
        <v>2348</v>
      </c>
      <c r="BJ60" s="155" t="s">
        <v>2348</v>
      </c>
      <c r="BK60" s="155" t="s">
        <v>2348</v>
      </c>
      <c r="BL60" s="155" t="s">
        <v>2348</v>
      </c>
      <c r="BM60" s="155" t="s">
        <v>2348</v>
      </c>
      <c r="BN60" s="155" t="s">
        <v>2348</v>
      </c>
      <c r="BO60" s="155" t="s">
        <v>164</v>
      </c>
      <c r="BP60" s="155" t="s">
        <v>164</v>
      </c>
      <c r="BQ60" s="155" t="s">
        <v>164</v>
      </c>
      <c r="BR60" s="155" t="s">
        <v>2348</v>
      </c>
      <c r="BS60" s="155" t="s">
        <v>2348</v>
      </c>
      <c r="BT60" s="155" t="s">
        <v>2348</v>
      </c>
      <c r="BU60" s="155" t="s">
        <v>2348</v>
      </c>
      <c r="BV60" s="155" t="s">
        <v>2348</v>
      </c>
      <c r="BW60" s="155" t="s">
        <v>2348</v>
      </c>
      <c r="BX60" s="155" t="s">
        <v>2348</v>
      </c>
      <c r="BY60" s="155" t="s">
        <v>2349</v>
      </c>
      <c r="BZ60" s="155" t="s">
        <v>2348</v>
      </c>
      <c r="CA60" s="155" t="s">
        <v>2348</v>
      </c>
      <c r="CB60" s="155" t="s">
        <v>2348</v>
      </c>
      <c r="CC60" s="155" t="s">
        <v>2348</v>
      </c>
      <c r="CD60" s="155" t="s">
        <v>2348</v>
      </c>
      <c r="CE60" s="155" t="s">
        <v>2348</v>
      </c>
      <c r="CF60" s="155" t="s">
        <v>2348</v>
      </c>
      <c r="CG60" s="155" t="s">
        <v>2348</v>
      </c>
      <c r="CH60" s="155" t="s">
        <v>2348</v>
      </c>
      <c r="CI60" s="155" t="s">
        <v>2348</v>
      </c>
      <c r="CJ60" s="155" t="s">
        <v>2348</v>
      </c>
      <c r="CK60" s="155" t="s">
        <v>2348</v>
      </c>
      <c r="CL60" s="155" t="s">
        <v>2348</v>
      </c>
      <c r="CM60" s="155" t="s">
        <v>2348</v>
      </c>
      <c r="CN60" s="155" t="s">
        <v>2348</v>
      </c>
      <c r="CO60" s="155" t="s">
        <v>2348</v>
      </c>
      <c r="CP60" s="155" t="s">
        <v>2348</v>
      </c>
      <c r="CQ60" s="155" t="s">
        <v>2348</v>
      </c>
      <c r="CR60" s="155" t="s">
        <v>2348</v>
      </c>
      <c r="CS60" s="155" t="s">
        <v>2348</v>
      </c>
      <c r="CT60" s="155" t="s">
        <v>2348</v>
      </c>
      <c r="CU60" s="155" t="s">
        <v>2348</v>
      </c>
      <c r="CV60" s="155" t="s">
        <v>2348</v>
      </c>
      <c r="CW60" s="155" t="s">
        <v>2348</v>
      </c>
      <c r="CX60" s="155" t="s">
        <v>2348</v>
      </c>
      <c r="CY60" s="155" t="s">
        <v>2348</v>
      </c>
      <c r="CZ60" s="155" t="s">
        <v>2348</v>
      </c>
      <c r="DA60" s="155" t="s">
        <v>2348</v>
      </c>
      <c r="DB60" s="155" t="s">
        <v>2348</v>
      </c>
      <c r="DC60" s="155" t="s">
        <v>2348</v>
      </c>
      <c r="DD60" s="155" t="s">
        <v>2348</v>
      </c>
      <c r="DE60" s="155" t="s">
        <v>2348</v>
      </c>
      <c r="DF60" s="155" t="s">
        <v>2348</v>
      </c>
      <c r="DG60" s="155" t="s">
        <v>2348</v>
      </c>
      <c r="DH60" s="155" t="s">
        <v>2348</v>
      </c>
      <c r="DI60" s="155" t="s">
        <v>2348</v>
      </c>
      <c r="DJ60" s="155" t="s">
        <v>2348</v>
      </c>
      <c r="DK60" s="155" t="s">
        <v>2348</v>
      </c>
      <c r="DL60" s="155" t="s">
        <v>2348</v>
      </c>
      <c r="DM60" s="155" t="s">
        <v>2348</v>
      </c>
      <c r="DN60" s="155" t="s">
        <v>2348</v>
      </c>
      <c r="DO60" s="155" t="s">
        <v>2348</v>
      </c>
      <c r="DP60" s="155" t="s">
        <v>2348</v>
      </c>
      <c r="DQ60" s="155" t="s">
        <v>2348</v>
      </c>
      <c r="DR60" s="155" t="s">
        <v>2348</v>
      </c>
      <c r="DS60" s="155" t="s">
        <v>2348</v>
      </c>
      <c r="DT60" s="155" t="s">
        <v>2348</v>
      </c>
      <c r="DU60" s="155" t="s">
        <v>2348</v>
      </c>
      <c r="DV60" s="155" t="s">
        <v>2348</v>
      </c>
      <c r="DW60" s="155" t="s">
        <v>2348</v>
      </c>
      <c r="DX60" s="155" t="s">
        <v>2348</v>
      </c>
      <c r="DY60" s="155" t="s">
        <v>2348</v>
      </c>
      <c r="DZ60" s="155" t="s">
        <v>2348</v>
      </c>
      <c r="EA60" s="155" t="s">
        <v>2348</v>
      </c>
      <c r="EB60" s="155" t="s">
        <v>2348</v>
      </c>
      <c r="EC60" s="155" t="s">
        <v>2348</v>
      </c>
      <c r="ED60" s="155" t="s">
        <v>2348</v>
      </c>
      <c r="EE60" s="155" t="s">
        <v>2348</v>
      </c>
      <c r="EF60" s="155" t="s">
        <v>2348</v>
      </c>
      <c r="EG60" s="155" t="s">
        <v>2348</v>
      </c>
      <c r="EH60" s="155" t="s">
        <v>2348</v>
      </c>
      <c r="EI60" s="155" t="s">
        <v>2348</v>
      </c>
      <c r="EJ60" s="155" t="s">
        <v>2348</v>
      </c>
      <c r="EK60" s="155" t="s">
        <v>2348</v>
      </c>
      <c r="EL60" s="155" t="s">
        <v>2348</v>
      </c>
      <c r="EM60" s="155" t="s">
        <v>2348</v>
      </c>
      <c r="EN60" s="155" t="s">
        <v>2348</v>
      </c>
      <c r="EO60" s="155" t="s">
        <v>2348</v>
      </c>
      <c r="EP60" s="155" t="s">
        <v>2348</v>
      </c>
      <c r="EQ60" s="155" t="s">
        <v>2348</v>
      </c>
      <c r="ER60" s="155" t="s">
        <v>2348</v>
      </c>
      <c r="ES60" s="155" t="s">
        <v>2348</v>
      </c>
      <c r="ET60" s="155" t="s">
        <v>2348</v>
      </c>
      <c r="EU60" s="155" t="s">
        <v>2348</v>
      </c>
      <c r="EV60" s="155" t="s">
        <v>2348</v>
      </c>
      <c r="EW60" s="155" t="s">
        <v>2348</v>
      </c>
      <c r="EX60" s="155" t="s">
        <v>2348</v>
      </c>
      <c r="EY60" s="155" t="s">
        <v>2348</v>
      </c>
      <c r="EZ60" s="155" t="s">
        <v>2348</v>
      </c>
      <c r="FA60" s="155" t="s">
        <v>2348</v>
      </c>
      <c r="FB60" s="155" t="s">
        <v>2348</v>
      </c>
      <c r="FC60" s="155" t="s">
        <v>2348</v>
      </c>
      <c r="FD60" s="155" t="s">
        <v>2348</v>
      </c>
      <c r="FE60" s="155" t="s">
        <v>2348</v>
      </c>
      <c r="FF60" s="155" t="s">
        <v>2348</v>
      </c>
      <c r="FG60" s="155" t="s">
        <v>2348</v>
      </c>
      <c r="FH60" s="155" t="s">
        <v>2348</v>
      </c>
      <c r="FI60" s="155" t="s">
        <v>2348</v>
      </c>
      <c r="FJ60" s="155" t="s">
        <v>2348</v>
      </c>
      <c r="FK60" s="155" t="s">
        <v>2348</v>
      </c>
      <c r="FL60" s="155" t="s">
        <v>2348</v>
      </c>
      <c r="FM60" s="155" t="s">
        <v>2348</v>
      </c>
      <c r="FN60" s="155" t="s">
        <v>2348</v>
      </c>
      <c r="FO60" s="155" t="s">
        <v>2348</v>
      </c>
      <c r="FP60" s="155" t="s">
        <v>2348</v>
      </c>
      <c r="FQ60" s="155" t="s">
        <v>2348</v>
      </c>
      <c r="FR60" s="155" t="s">
        <v>2348</v>
      </c>
      <c r="FS60" s="155" t="s">
        <v>2348</v>
      </c>
      <c r="FT60" s="155" t="s">
        <v>2348</v>
      </c>
      <c r="FU60" s="155" t="s">
        <v>2348</v>
      </c>
      <c r="FV60" s="155" t="s">
        <v>2348</v>
      </c>
      <c r="FW60" s="155" t="s">
        <v>2348</v>
      </c>
      <c r="FX60" s="155" t="s">
        <v>2348</v>
      </c>
      <c r="FY60" s="155" t="s">
        <v>2348</v>
      </c>
      <c r="FZ60" s="155" t="s">
        <v>2348</v>
      </c>
      <c r="GA60" s="155" t="s">
        <v>2348</v>
      </c>
      <c r="GB60" s="155" t="s">
        <v>2348</v>
      </c>
      <c r="GC60" s="155" t="s">
        <v>2348</v>
      </c>
      <c r="GD60" s="155" t="s">
        <v>2348</v>
      </c>
      <c r="GE60" s="155" t="s">
        <v>2348</v>
      </c>
      <c r="GF60" s="155" t="s">
        <v>2348</v>
      </c>
      <c r="GG60" s="155" t="s">
        <v>2348</v>
      </c>
      <c r="GH60" s="155" t="s">
        <v>2348</v>
      </c>
      <c r="GI60" s="155" t="s">
        <v>2348</v>
      </c>
      <c r="GJ60" s="155" t="s">
        <v>2348</v>
      </c>
      <c r="GK60" s="155" t="s">
        <v>2348</v>
      </c>
      <c r="GL60" s="155" t="s">
        <v>2348</v>
      </c>
      <c r="GM60" s="155" t="s">
        <v>2348</v>
      </c>
      <c r="GN60" s="155" t="s">
        <v>2348</v>
      </c>
      <c r="GO60" s="155" t="s">
        <v>2348</v>
      </c>
      <c r="GP60" s="155" t="s">
        <v>2348</v>
      </c>
      <c r="GQ60" s="155" t="s">
        <v>2348</v>
      </c>
      <c r="GR60" s="155" t="s">
        <v>2348</v>
      </c>
      <c r="GS60" s="155" t="s">
        <v>2348</v>
      </c>
      <c r="GT60" s="155" t="s">
        <v>2348</v>
      </c>
      <c r="GU60" s="155" t="s">
        <v>2348</v>
      </c>
      <c r="GV60" s="155" t="s">
        <v>2348</v>
      </c>
      <c r="GW60" s="155" t="s">
        <v>2348</v>
      </c>
      <c r="GX60" s="155" t="s">
        <v>2348</v>
      </c>
      <c r="GY60" s="155" t="s">
        <v>2348</v>
      </c>
      <c r="GZ60" s="155" t="s">
        <v>2348</v>
      </c>
      <c r="HA60" s="155" t="s">
        <v>2348</v>
      </c>
      <c r="HB60" s="155" t="s">
        <v>2348</v>
      </c>
      <c r="HC60" s="155" t="s">
        <v>2348</v>
      </c>
      <c r="HD60" s="155" t="s">
        <v>2348</v>
      </c>
      <c r="HE60" s="155" t="s">
        <v>2348</v>
      </c>
      <c r="HF60" s="155" t="s">
        <v>2349</v>
      </c>
      <c r="HG60" s="155" t="s">
        <v>2349</v>
      </c>
      <c r="HH60" s="155" t="s">
        <v>2349</v>
      </c>
      <c r="HI60" s="155" t="s">
        <v>2349</v>
      </c>
      <c r="HJ60" s="155" t="s">
        <v>2349</v>
      </c>
      <c r="HK60" s="155" t="s">
        <v>2349</v>
      </c>
      <c r="HL60" s="155" t="s">
        <v>2349</v>
      </c>
      <c r="HM60" s="155" t="s">
        <v>2349</v>
      </c>
      <c r="HN60" s="155" t="s">
        <v>2349</v>
      </c>
      <c r="HO60" s="155" t="s">
        <v>2349</v>
      </c>
      <c r="HP60" s="155" t="s">
        <v>2349</v>
      </c>
      <c r="HQ60" s="155" t="s">
        <v>2349</v>
      </c>
      <c r="HR60" s="155" t="s">
        <v>2349</v>
      </c>
      <c r="HS60" s="155" t="s">
        <v>2349</v>
      </c>
      <c r="HT60" s="155" t="s">
        <v>2349</v>
      </c>
      <c r="HU60" s="155" t="s">
        <v>2349</v>
      </c>
      <c r="HV60" s="155" t="s">
        <v>2349</v>
      </c>
      <c r="HW60" s="155" t="s">
        <v>2349</v>
      </c>
      <c r="HX60" s="155" t="s">
        <v>2349</v>
      </c>
      <c r="HY60" s="155" t="s">
        <v>2349</v>
      </c>
      <c r="HZ60" s="155" t="s">
        <v>2349</v>
      </c>
      <c r="IA60" s="155" t="s">
        <v>2349</v>
      </c>
      <c r="IB60" s="155" t="s">
        <v>2349</v>
      </c>
      <c r="IC60" s="155" t="s">
        <v>2349</v>
      </c>
      <c r="ID60" s="155" t="s">
        <v>2349</v>
      </c>
      <c r="IE60" s="155" t="s">
        <v>2349</v>
      </c>
      <c r="IF60" s="155" t="s">
        <v>2349</v>
      </c>
      <c r="IG60" s="155" t="s">
        <v>2349</v>
      </c>
      <c r="IH60" s="155" t="s">
        <v>2349</v>
      </c>
      <c r="II60" s="155" t="s">
        <v>2349</v>
      </c>
      <c r="IJ60" s="155" t="s">
        <v>2349</v>
      </c>
      <c r="IK60" s="155" t="s">
        <v>2349</v>
      </c>
      <c r="IL60" s="155" t="s">
        <v>2349</v>
      </c>
      <c r="IM60" s="155" t="s">
        <v>2349</v>
      </c>
      <c r="IN60" s="155" t="s">
        <v>2349</v>
      </c>
      <c r="IO60" s="155" t="s">
        <v>2349</v>
      </c>
      <c r="IP60" s="155" t="s">
        <v>2349</v>
      </c>
      <c r="IQ60" s="155" t="s">
        <v>2349</v>
      </c>
      <c r="IR60" s="155" t="s">
        <v>2349</v>
      </c>
      <c r="IS60" s="155" t="s">
        <v>164</v>
      </c>
      <c r="IT60" s="155" t="s">
        <v>2348</v>
      </c>
      <c r="IU60" s="155" t="s">
        <v>2349</v>
      </c>
      <c r="IV60" s="155" t="s">
        <v>2349</v>
      </c>
      <c r="IW60" s="155" t="s">
        <v>2349</v>
      </c>
      <c r="IX60" s="155" t="s">
        <v>164</v>
      </c>
      <c r="IY60" s="155" t="s">
        <v>164</v>
      </c>
      <c r="IZ60" s="155" t="s">
        <v>164</v>
      </c>
      <c r="JA60" s="155" t="s">
        <v>164</v>
      </c>
      <c r="JB60" s="155" t="s">
        <v>2348</v>
      </c>
      <c r="JC60" s="155" t="s">
        <v>2349</v>
      </c>
      <c r="JD60" s="155" t="s">
        <v>2348</v>
      </c>
      <c r="JE60" s="155" t="s">
        <v>2349</v>
      </c>
      <c r="JF60" s="155" t="s">
        <v>2349</v>
      </c>
      <c r="JG60" s="155" t="s">
        <v>2349</v>
      </c>
      <c r="JH60" s="155" t="s">
        <v>2349</v>
      </c>
      <c r="JI60" s="155" t="s">
        <v>2348</v>
      </c>
      <c r="JJ60" s="155" t="s">
        <v>2348</v>
      </c>
      <c r="JK60" s="155" t="s">
        <v>2348</v>
      </c>
      <c r="JL60" s="155" t="s">
        <v>2348</v>
      </c>
      <c r="JM60" s="155" t="s">
        <v>2349</v>
      </c>
      <c r="JN60" s="155" t="s">
        <v>2348</v>
      </c>
      <c r="JO60" s="155" t="s">
        <v>2348</v>
      </c>
      <c r="JP60" s="155" t="s">
        <v>2349</v>
      </c>
      <c r="JQ60" s="155" t="s">
        <v>2349</v>
      </c>
      <c r="JR60" s="155" t="s">
        <v>2349</v>
      </c>
      <c r="JS60" s="155" t="s">
        <v>2349</v>
      </c>
      <c r="JT60" s="155" t="s">
        <v>2348</v>
      </c>
      <c r="JU60" s="155" t="s">
        <v>2348</v>
      </c>
      <c r="JV60" s="155" t="s">
        <v>2349</v>
      </c>
      <c r="JW60" s="155" t="s">
        <v>2349</v>
      </c>
      <c r="JX60" s="155" t="s">
        <v>2349</v>
      </c>
      <c r="JY60" s="155" t="s">
        <v>2349</v>
      </c>
      <c r="JZ60" s="155" t="s">
        <v>2349</v>
      </c>
      <c r="KA60" s="155" t="s">
        <v>2349</v>
      </c>
      <c r="KB60" s="155" t="s">
        <v>2349</v>
      </c>
      <c r="KC60" s="155" t="s">
        <v>2349</v>
      </c>
      <c r="KD60" s="155" t="s">
        <v>2349</v>
      </c>
      <c r="KE60" s="155" t="s">
        <v>2349</v>
      </c>
      <c r="KF60" s="155" t="s">
        <v>2349</v>
      </c>
      <c r="KG60" s="155" t="s">
        <v>2349</v>
      </c>
      <c r="KH60" s="155" t="s">
        <v>2349</v>
      </c>
      <c r="KI60" s="155" t="s">
        <v>2348</v>
      </c>
      <c r="KJ60" s="155" t="s">
        <v>2348</v>
      </c>
    </row>
    <row r="61" spans="1:296" ht="27" customHeight="1" x14ac:dyDescent="0.3">
      <c r="A61" s="236" t="s">
        <v>3</v>
      </c>
      <c r="B61" s="236"/>
      <c r="C61" s="235" t="s">
        <v>2350</v>
      </c>
      <c r="D61" s="235" t="s">
        <v>357</v>
      </c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 t="s">
        <v>2351</v>
      </c>
      <c r="P61" s="235"/>
      <c r="Q61" s="235"/>
      <c r="R61" s="235"/>
      <c r="S61" s="235"/>
      <c r="T61" s="235" t="s">
        <v>29</v>
      </c>
      <c r="U61" s="235" t="s">
        <v>357</v>
      </c>
      <c r="V61" s="235"/>
      <c r="W61" s="235"/>
      <c r="X61" s="235"/>
      <c r="Y61" s="235" t="s">
        <v>818</v>
      </c>
      <c r="Z61" s="235"/>
      <c r="AA61" s="235"/>
      <c r="AB61" s="235" t="s">
        <v>198</v>
      </c>
      <c r="AC61" s="235" t="s">
        <v>357</v>
      </c>
      <c r="AD61" s="235" t="s">
        <v>192</v>
      </c>
      <c r="AE61" s="235"/>
      <c r="AF61" s="235" t="s">
        <v>357</v>
      </c>
      <c r="AG61" s="235" t="s">
        <v>2351</v>
      </c>
      <c r="AH61" s="235"/>
      <c r="AI61" s="235" t="s">
        <v>22</v>
      </c>
      <c r="AJ61" s="235"/>
      <c r="AK61" s="235" t="s">
        <v>192</v>
      </c>
      <c r="AL61" s="235"/>
      <c r="AM61" s="235"/>
      <c r="AN61" s="235"/>
      <c r="AO61" s="235"/>
      <c r="AP61" s="235" t="s">
        <v>2352</v>
      </c>
      <c r="AQ61" s="235" t="s">
        <v>2353</v>
      </c>
      <c r="AR61" s="235" t="s">
        <v>357</v>
      </c>
      <c r="AS61" s="235"/>
      <c r="AT61" s="235"/>
      <c r="AU61" s="235"/>
      <c r="AV61" s="235"/>
      <c r="AW61" s="235"/>
      <c r="AX61" s="235"/>
      <c r="AY61" s="235"/>
      <c r="AZ61" s="235"/>
      <c r="BA61" s="235"/>
      <c r="BB61" s="235" t="s">
        <v>2354</v>
      </c>
      <c r="BC61" s="235" t="s">
        <v>29</v>
      </c>
      <c r="BD61" s="235" t="s">
        <v>860</v>
      </c>
      <c r="BE61" s="235" t="s">
        <v>307</v>
      </c>
      <c r="BF61" s="235"/>
      <c r="BG61" s="235" t="s">
        <v>357</v>
      </c>
      <c r="BH61" s="235"/>
      <c r="BI61" s="235"/>
      <c r="BJ61" s="235"/>
      <c r="BK61" s="235"/>
      <c r="BL61" s="235"/>
      <c r="BM61" s="235"/>
      <c r="BN61" s="235"/>
      <c r="BO61" s="235" t="s">
        <v>29</v>
      </c>
      <c r="BP61" s="235"/>
      <c r="BQ61" s="235"/>
      <c r="BR61" s="235"/>
      <c r="BS61" s="235"/>
      <c r="BT61" s="235"/>
      <c r="BU61" s="235" t="s">
        <v>198</v>
      </c>
      <c r="BV61" s="235"/>
      <c r="BW61" s="235" t="s">
        <v>29</v>
      </c>
      <c r="BX61" s="235" t="s">
        <v>2355</v>
      </c>
      <c r="BY61" s="235"/>
      <c r="BZ61" s="235"/>
      <c r="CA61" s="235"/>
      <c r="CB61" s="235" t="s">
        <v>357</v>
      </c>
      <c r="CC61" s="235"/>
      <c r="CD61" s="235" t="s">
        <v>2356</v>
      </c>
      <c r="CE61" s="235"/>
      <c r="CF61" s="235" t="s">
        <v>108</v>
      </c>
      <c r="CG61" s="235" t="s">
        <v>357</v>
      </c>
      <c r="CH61" s="235"/>
      <c r="CI61" s="235"/>
      <c r="CJ61" s="235"/>
      <c r="CK61" s="235" t="s">
        <v>860</v>
      </c>
      <c r="CL61" s="235"/>
      <c r="CM61" s="235" t="s">
        <v>2355</v>
      </c>
      <c r="CN61" s="235"/>
      <c r="CO61" s="235"/>
      <c r="CP61" s="235" t="s">
        <v>357</v>
      </c>
      <c r="CQ61" s="235"/>
      <c r="CR61" s="235"/>
      <c r="CS61" s="235"/>
      <c r="CT61" s="235"/>
      <c r="CU61" s="235"/>
      <c r="CV61" s="235"/>
      <c r="CW61" s="235"/>
      <c r="CX61" s="235" t="s">
        <v>2356</v>
      </c>
      <c r="CY61" s="235" t="s">
        <v>2355</v>
      </c>
      <c r="CZ61" s="235"/>
      <c r="DA61" s="235" t="s">
        <v>311</v>
      </c>
      <c r="DB61" s="235"/>
      <c r="DC61" s="235"/>
      <c r="DD61" s="235"/>
      <c r="DE61" s="235" t="s">
        <v>357</v>
      </c>
      <c r="DF61" s="235"/>
      <c r="DG61" s="235"/>
      <c r="DH61" s="235" t="s">
        <v>311</v>
      </c>
      <c r="DI61" s="235"/>
      <c r="DJ61" s="235" t="s">
        <v>842</v>
      </c>
      <c r="DK61" s="235"/>
      <c r="DL61" s="235" t="s">
        <v>540</v>
      </c>
      <c r="DM61" s="235" t="s">
        <v>311</v>
      </c>
      <c r="DN61" s="235"/>
      <c r="DO61" s="235"/>
      <c r="DP61" s="235"/>
      <c r="DQ61" s="235" t="s">
        <v>540</v>
      </c>
      <c r="DR61" s="235" t="s">
        <v>311</v>
      </c>
      <c r="DS61" s="235" t="s">
        <v>540</v>
      </c>
      <c r="DT61" s="235" t="s">
        <v>311</v>
      </c>
      <c r="DU61" s="235"/>
      <c r="DV61" s="235"/>
      <c r="DW61" s="235"/>
      <c r="DX61" s="235" t="s">
        <v>357</v>
      </c>
      <c r="DY61" s="235" t="s">
        <v>540</v>
      </c>
      <c r="DZ61" s="235" t="s">
        <v>357</v>
      </c>
      <c r="EA61" s="235"/>
      <c r="EB61" s="235"/>
      <c r="EC61" s="235"/>
      <c r="ED61" s="235"/>
      <c r="EE61" s="235"/>
      <c r="EF61" s="235" t="s">
        <v>29</v>
      </c>
      <c r="EG61" s="235"/>
      <c r="EH61" s="235" t="s">
        <v>311</v>
      </c>
      <c r="EI61" s="235" t="s">
        <v>29</v>
      </c>
      <c r="EJ61" s="235" t="s">
        <v>2357</v>
      </c>
      <c r="EK61" s="235" t="s">
        <v>540</v>
      </c>
      <c r="EL61" s="235" t="s">
        <v>357</v>
      </c>
      <c r="EM61" s="235"/>
      <c r="EN61" s="235"/>
      <c r="EO61" s="235"/>
      <c r="EP61" s="235"/>
      <c r="EQ61" s="235"/>
      <c r="ER61" s="235"/>
      <c r="ES61" s="235"/>
      <c r="ET61" s="235"/>
      <c r="EU61" s="235" t="s">
        <v>837</v>
      </c>
      <c r="EV61" s="235"/>
      <c r="EW61" s="235"/>
      <c r="EX61" s="235" t="s">
        <v>357</v>
      </c>
      <c r="EY61" s="235"/>
      <c r="EZ61" s="235"/>
      <c r="FA61" s="235"/>
      <c r="FB61" s="235"/>
      <c r="FC61" s="235"/>
      <c r="FD61" s="235"/>
      <c r="FE61" s="235"/>
      <c r="FF61" s="235"/>
      <c r="FG61" s="235"/>
      <c r="FH61" s="235" t="s">
        <v>850</v>
      </c>
      <c r="FI61" s="235"/>
      <c r="FJ61" s="235"/>
      <c r="FK61" s="235" t="s">
        <v>357</v>
      </c>
      <c r="FL61" s="235"/>
      <c r="FM61" s="235"/>
      <c r="FN61" s="235"/>
      <c r="FO61" s="235"/>
      <c r="FP61" s="235"/>
      <c r="FQ61" s="235" t="s">
        <v>2354</v>
      </c>
      <c r="FR61" s="235" t="s">
        <v>307</v>
      </c>
      <c r="FS61" s="235"/>
      <c r="FT61" s="235"/>
      <c r="FU61" s="235"/>
      <c r="FV61" s="235"/>
      <c r="FW61" s="235"/>
      <c r="FX61" s="235" t="s">
        <v>2356</v>
      </c>
      <c r="FY61" s="235" t="s">
        <v>578</v>
      </c>
      <c r="FZ61" s="235"/>
      <c r="GA61" s="235"/>
      <c r="GB61" s="235" t="s">
        <v>540</v>
      </c>
      <c r="GC61" s="235" t="s">
        <v>192</v>
      </c>
      <c r="GD61" s="235" t="s">
        <v>2354</v>
      </c>
      <c r="GE61" s="235" t="s">
        <v>357</v>
      </c>
      <c r="GF61" s="235" t="s">
        <v>126</v>
      </c>
      <c r="GG61" s="235" t="s">
        <v>2354</v>
      </c>
      <c r="GH61" s="235" t="s">
        <v>192</v>
      </c>
      <c r="GI61" s="235" t="s">
        <v>357</v>
      </c>
      <c r="GJ61" s="235" t="s">
        <v>2354</v>
      </c>
      <c r="GK61" s="235" t="s">
        <v>357</v>
      </c>
      <c r="GL61" s="235"/>
      <c r="GM61" s="235" t="s">
        <v>2358</v>
      </c>
      <c r="GN61" s="235" t="s">
        <v>357</v>
      </c>
      <c r="GO61" s="235" t="s">
        <v>307</v>
      </c>
      <c r="GP61" s="235" t="s">
        <v>357</v>
      </c>
      <c r="GQ61" s="235"/>
      <c r="GR61" s="235"/>
      <c r="GS61" s="235" t="s">
        <v>317</v>
      </c>
      <c r="GT61" s="235"/>
      <c r="GU61" s="235" t="s">
        <v>2354</v>
      </c>
      <c r="GV61" s="235"/>
      <c r="GW61" s="235" t="s">
        <v>357</v>
      </c>
      <c r="GX61" s="235" t="s">
        <v>2354</v>
      </c>
      <c r="GY61" s="235" t="s">
        <v>298</v>
      </c>
      <c r="GZ61" s="235" t="s">
        <v>357</v>
      </c>
      <c r="HA61" s="235"/>
      <c r="HB61" s="235" t="s">
        <v>298</v>
      </c>
      <c r="HC61" s="235" t="s">
        <v>29</v>
      </c>
      <c r="HD61" s="235"/>
      <c r="HE61" s="235"/>
      <c r="HF61" s="235"/>
      <c r="HG61" s="235"/>
      <c r="HH61" s="235"/>
      <c r="HI61" s="235"/>
      <c r="HJ61" s="235"/>
      <c r="HK61" s="235"/>
      <c r="HL61" s="235"/>
      <c r="HM61" s="235"/>
      <c r="HN61" s="235" t="s">
        <v>2359</v>
      </c>
      <c r="HO61" s="235"/>
      <c r="HP61" s="235" t="s">
        <v>29</v>
      </c>
      <c r="HQ61" s="235"/>
      <c r="HR61" s="235" t="s">
        <v>2360</v>
      </c>
      <c r="HS61" s="235"/>
      <c r="HT61" s="235" t="s">
        <v>29</v>
      </c>
      <c r="HU61" s="235"/>
      <c r="HV61" s="235" t="s">
        <v>534</v>
      </c>
      <c r="HW61" s="235"/>
      <c r="HX61" s="235" t="s">
        <v>2361</v>
      </c>
      <c r="HY61" s="235"/>
      <c r="HZ61" s="235" t="s">
        <v>534</v>
      </c>
      <c r="IA61" s="235" t="s">
        <v>357</v>
      </c>
      <c r="IB61" s="235" t="s">
        <v>178</v>
      </c>
      <c r="IC61" s="235" t="s">
        <v>74</v>
      </c>
      <c r="ID61" s="235"/>
      <c r="IE61" s="235" t="s">
        <v>2360</v>
      </c>
      <c r="IF61" s="235"/>
      <c r="IG61" s="235"/>
      <c r="IH61" s="235"/>
      <c r="II61" s="235" t="s">
        <v>74</v>
      </c>
      <c r="IJ61" s="235"/>
      <c r="IK61" s="235" t="s">
        <v>29</v>
      </c>
      <c r="IL61" s="235" t="s">
        <v>178</v>
      </c>
      <c r="IM61" s="235" t="s">
        <v>29</v>
      </c>
      <c r="IN61" s="235" t="s">
        <v>178</v>
      </c>
      <c r="IO61" s="235"/>
      <c r="IP61" s="235"/>
      <c r="IQ61" s="235"/>
      <c r="IR61" s="235"/>
      <c r="IS61" s="235" t="s">
        <v>29</v>
      </c>
      <c r="IT61" s="235" t="s">
        <v>2357</v>
      </c>
      <c r="IU61" s="235" t="s">
        <v>534</v>
      </c>
      <c r="IV61" s="235"/>
      <c r="IW61" s="235" t="s">
        <v>178</v>
      </c>
      <c r="IX61" s="235" t="s">
        <v>29</v>
      </c>
      <c r="IY61" s="235"/>
      <c r="IZ61" s="235"/>
      <c r="JA61" s="235"/>
      <c r="JB61" s="235" t="s">
        <v>357</v>
      </c>
      <c r="JC61" s="235" t="s">
        <v>882</v>
      </c>
      <c r="JD61" s="235" t="s">
        <v>357</v>
      </c>
      <c r="JE61" s="235" t="s">
        <v>54</v>
      </c>
      <c r="JF61" s="235"/>
      <c r="JG61" s="235" t="s">
        <v>357</v>
      </c>
      <c r="JH61" s="235"/>
      <c r="JI61" s="235"/>
      <c r="JJ61" s="235"/>
      <c r="JK61" s="235"/>
      <c r="JL61" s="235"/>
      <c r="JM61" s="235" t="s">
        <v>2361</v>
      </c>
      <c r="JN61" s="235" t="s">
        <v>126</v>
      </c>
      <c r="JO61" s="235"/>
      <c r="JP61" s="235" t="s">
        <v>877</v>
      </c>
      <c r="JQ61" s="235"/>
      <c r="JR61" s="235" t="s">
        <v>879</v>
      </c>
      <c r="JS61" s="235"/>
      <c r="JT61" s="235"/>
      <c r="JU61" s="235" t="s">
        <v>357</v>
      </c>
      <c r="JV61" s="235" t="s">
        <v>2360</v>
      </c>
      <c r="JW61" s="235" t="s">
        <v>34</v>
      </c>
      <c r="JX61" s="235" t="s">
        <v>2362</v>
      </c>
      <c r="JY61" s="235"/>
      <c r="JZ61" s="235" t="s">
        <v>29</v>
      </c>
      <c r="KA61" s="235"/>
      <c r="KB61" s="235"/>
      <c r="KC61" s="235"/>
      <c r="KD61" s="235"/>
      <c r="KE61" s="235"/>
      <c r="KF61" s="235"/>
      <c r="KG61" s="235" t="s">
        <v>2360</v>
      </c>
      <c r="KH61" s="235"/>
      <c r="KI61" s="235" t="s">
        <v>29</v>
      </c>
      <c r="KJ61" s="23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4" t="s">
        <v>2363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69"/>
      <c r="B64" s="1" t="s">
        <v>2364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0"/>
      <c r="B65" s="1" t="s">
        <v>2365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1"/>
      <c r="B66" s="1" t="s">
        <v>2366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</row>
    <row r="4" spans="1:13" ht="30" customHeight="1" x14ac:dyDescent="0.3">
      <c r="A4" s="237" t="s">
        <v>2657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</row>
    <row r="5" spans="1:13" ht="19.95" hidden="1" customHeight="1" x14ac:dyDescent="0.3">
      <c r="A5" s="236" t="s">
        <v>1709</v>
      </c>
      <c r="B5" s="236"/>
      <c r="C5" s="155">
        <v>43763</v>
      </c>
      <c r="D5" s="155">
        <v>43764</v>
      </c>
      <c r="E5" s="155">
        <v>42746</v>
      </c>
      <c r="F5" s="155">
        <v>42741</v>
      </c>
      <c r="G5" s="155">
        <v>43825</v>
      </c>
      <c r="H5" s="155"/>
      <c r="I5" s="155">
        <v>43822</v>
      </c>
      <c r="J5" s="155">
        <v>43823</v>
      </c>
      <c r="K5" s="155">
        <v>43839</v>
      </c>
      <c r="L5" s="155">
        <v>43749</v>
      </c>
      <c r="M5" s="155"/>
    </row>
    <row r="6" spans="1:13" ht="27" customHeight="1" x14ac:dyDescent="0.3">
      <c r="A6" s="236" t="s">
        <v>25</v>
      </c>
      <c r="B6" s="236"/>
      <c r="C6" s="235" t="s">
        <v>2658</v>
      </c>
      <c r="D6" s="235"/>
      <c r="E6" s="235"/>
      <c r="F6" s="235"/>
      <c r="G6" s="235"/>
      <c r="H6" s="235"/>
      <c r="I6" s="235" t="s">
        <v>2659</v>
      </c>
      <c r="J6" s="235"/>
      <c r="K6" s="235"/>
      <c r="L6" s="235"/>
      <c r="M6" s="235"/>
    </row>
    <row r="7" spans="1:13" ht="27" customHeight="1" x14ac:dyDescent="0.3">
      <c r="A7" s="154" t="s">
        <v>47</v>
      </c>
      <c r="B7" s="154" t="s">
        <v>521</v>
      </c>
      <c r="C7" s="155" t="s">
        <v>2660</v>
      </c>
      <c r="D7" s="155" t="s">
        <v>2661</v>
      </c>
      <c r="E7" s="155" t="s">
        <v>2662</v>
      </c>
      <c r="F7" s="155" t="s">
        <v>2663</v>
      </c>
      <c r="G7" s="155" t="s">
        <v>2664</v>
      </c>
      <c r="H7" s="155" t="s">
        <v>898</v>
      </c>
      <c r="I7" s="155" t="s">
        <v>2665</v>
      </c>
      <c r="J7" s="155" t="s">
        <v>2666</v>
      </c>
      <c r="K7" s="155" t="s">
        <v>2667</v>
      </c>
      <c r="L7" s="155" t="s">
        <v>2668</v>
      </c>
      <c r="M7" s="155" t="s">
        <v>898</v>
      </c>
    </row>
    <row r="8" spans="1:13" ht="18" customHeight="1" x14ac:dyDescent="0.3">
      <c r="A8" s="158" t="s">
        <v>51</v>
      </c>
      <c r="B8" s="158" t="s">
        <v>746</v>
      </c>
      <c r="C8" s="159">
        <v>-52.47</v>
      </c>
      <c r="D8" s="159">
        <v>-52.11</v>
      </c>
      <c r="E8" s="159">
        <v>-46.051099999999998</v>
      </c>
      <c r="F8" s="159">
        <v>-46.432699999999997</v>
      </c>
      <c r="G8" s="159">
        <v>-565.65830000000005</v>
      </c>
      <c r="H8" s="159">
        <v>-762.72209999999995</v>
      </c>
      <c r="I8" s="159">
        <v>157.07579999999999</v>
      </c>
      <c r="J8" s="159">
        <v>158.0504</v>
      </c>
      <c r="K8" s="159">
        <v>521.90530000000001</v>
      </c>
      <c r="L8" s="159">
        <v>418.21719999999999</v>
      </c>
      <c r="M8" s="159">
        <v>1255.2487000000001</v>
      </c>
    </row>
    <row r="9" spans="1:13" ht="18" customHeight="1" x14ac:dyDescent="0.3">
      <c r="A9" s="158" t="s">
        <v>51</v>
      </c>
      <c r="B9" s="158" t="s">
        <v>747</v>
      </c>
      <c r="C9" s="162">
        <v>-55.89</v>
      </c>
      <c r="D9" s="162">
        <v>-56.02</v>
      </c>
      <c r="E9" s="162">
        <v>-50.035299999999999</v>
      </c>
      <c r="F9" s="162">
        <v>-50.850499999999997</v>
      </c>
      <c r="G9" s="162">
        <v>-584.0145</v>
      </c>
      <c r="H9" s="162">
        <v>-796.81029999999998</v>
      </c>
      <c r="I9" s="162">
        <v>155.99289999999999</v>
      </c>
      <c r="J9" s="162">
        <v>156.60169999999999</v>
      </c>
      <c r="K9" s="162">
        <v>511.71710000000002</v>
      </c>
      <c r="L9" s="162">
        <v>412.91759999999999</v>
      </c>
      <c r="M9" s="162">
        <v>1237.2293</v>
      </c>
    </row>
    <row r="10" spans="1:13" ht="18" customHeight="1" x14ac:dyDescent="0.3">
      <c r="A10" s="158" t="s">
        <v>51</v>
      </c>
      <c r="B10" s="158" t="s">
        <v>748</v>
      </c>
      <c r="C10" s="162">
        <v>-52.09</v>
      </c>
      <c r="D10" s="162">
        <v>-52.43</v>
      </c>
      <c r="E10" s="162">
        <v>-47.182400000000001</v>
      </c>
      <c r="F10" s="162">
        <v>-47.346200000000003</v>
      </c>
      <c r="G10" s="162">
        <v>-554.11940000000004</v>
      </c>
      <c r="H10" s="162">
        <v>-753.16800000000001</v>
      </c>
      <c r="I10" s="162">
        <v>156.15710000000001</v>
      </c>
      <c r="J10" s="162">
        <v>155.54830000000001</v>
      </c>
      <c r="K10" s="162">
        <v>514.36940000000004</v>
      </c>
      <c r="L10" s="162">
        <v>414.78710000000001</v>
      </c>
      <c r="M10" s="162">
        <v>1240.8619000000001</v>
      </c>
    </row>
    <row r="11" spans="1:13" ht="18" customHeight="1" x14ac:dyDescent="0.3">
      <c r="A11" s="158" t="s">
        <v>51</v>
      </c>
      <c r="B11" s="158" t="s">
        <v>749</v>
      </c>
      <c r="C11" s="162">
        <v>-54.09</v>
      </c>
      <c r="D11" s="162">
        <v>-54.45</v>
      </c>
      <c r="E11" s="162">
        <v>-48.847200000000001</v>
      </c>
      <c r="F11" s="162">
        <v>-48.922699999999999</v>
      </c>
      <c r="G11" s="162">
        <v>-558.5367</v>
      </c>
      <c r="H11" s="162">
        <v>-764.84659999999997</v>
      </c>
      <c r="I11" s="162">
        <v>151.79130000000001</v>
      </c>
      <c r="J11" s="162">
        <v>152.45650000000001</v>
      </c>
      <c r="K11" s="162">
        <v>509.95400000000001</v>
      </c>
      <c r="L11" s="162">
        <v>416.12759999999997</v>
      </c>
      <c r="M11" s="162">
        <v>1230.3294000000001</v>
      </c>
    </row>
    <row r="12" spans="1:13" ht="18" customHeight="1" x14ac:dyDescent="0.3">
      <c r="A12" s="158" t="s">
        <v>51</v>
      </c>
      <c r="B12" s="158" t="s">
        <v>750</v>
      </c>
      <c r="C12" s="162">
        <v>-50.78</v>
      </c>
      <c r="D12" s="162">
        <v>-50.93</v>
      </c>
      <c r="E12" s="162">
        <v>-44.6952</v>
      </c>
      <c r="F12" s="162">
        <v>-44.756799999999998</v>
      </c>
      <c r="G12" s="162">
        <v>-542.57759999999996</v>
      </c>
      <c r="H12" s="162">
        <v>-733.7396</v>
      </c>
      <c r="I12" s="162">
        <v>149.8638</v>
      </c>
      <c r="J12" s="162">
        <v>150.3537</v>
      </c>
      <c r="K12" s="162">
        <v>511.3965</v>
      </c>
      <c r="L12" s="162">
        <v>415.70269999999999</v>
      </c>
      <c r="M12" s="162">
        <v>1227.3167000000001</v>
      </c>
    </row>
    <row r="13" spans="1:13" ht="18" customHeight="1" x14ac:dyDescent="0.3">
      <c r="A13" s="158" t="s">
        <v>51</v>
      </c>
      <c r="B13" s="158" t="s">
        <v>751</v>
      </c>
      <c r="C13" s="162">
        <v>-49.67</v>
      </c>
      <c r="D13" s="162">
        <v>-49.44</v>
      </c>
      <c r="E13" s="162">
        <v>-46.820300000000003</v>
      </c>
      <c r="F13" s="162">
        <v>-46.941600000000001</v>
      </c>
      <c r="G13" s="162">
        <v>-521.06050000000005</v>
      </c>
      <c r="H13" s="162">
        <v>-713.93240000000003</v>
      </c>
      <c r="I13" s="162">
        <v>151.3366</v>
      </c>
      <c r="J13" s="162">
        <v>152.4385</v>
      </c>
      <c r="K13" s="162">
        <v>515.60159999999996</v>
      </c>
      <c r="L13" s="162">
        <v>411.35759999999999</v>
      </c>
      <c r="M13" s="162">
        <v>1230.7343000000001</v>
      </c>
    </row>
    <row r="14" spans="1:13" ht="18" customHeight="1" x14ac:dyDescent="0.3">
      <c r="A14" s="158" t="s">
        <v>51</v>
      </c>
      <c r="B14" s="158" t="s">
        <v>752</v>
      </c>
      <c r="C14" s="162">
        <v>-49.14</v>
      </c>
      <c r="D14" s="162">
        <v>-49.78</v>
      </c>
      <c r="E14" s="162">
        <v>-51.175199999999997</v>
      </c>
      <c r="F14" s="162">
        <v>-50.991399999999999</v>
      </c>
      <c r="G14" s="162">
        <v>-527.48299999999995</v>
      </c>
      <c r="H14" s="162">
        <v>-728.56960000000004</v>
      </c>
      <c r="I14" s="162">
        <v>154.35159999999999</v>
      </c>
      <c r="J14" s="162">
        <v>153.13820000000001</v>
      </c>
      <c r="K14" s="162">
        <v>503.04950000000002</v>
      </c>
      <c r="L14" s="162">
        <v>409.7353</v>
      </c>
      <c r="M14" s="162">
        <v>1220.2746</v>
      </c>
    </row>
    <row r="15" spans="1:13" ht="18" customHeight="1" x14ac:dyDescent="0.3">
      <c r="A15" s="158" t="s">
        <v>51</v>
      </c>
      <c r="B15" s="158" t="s">
        <v>753</v>
      </c>
      <c r="C15" s="165">
        <v>-47.91</v>
      </c>
      <c r="D15" s="165">
        <v>-48.26</v>
      </c>
      <c r="E15" s="165">
        <v>-45.058799999999998</v>
      </c>
      <c r="F15" s="165">
        <v>-44.880600000000001</v>
      </c>
      <c r="G15" s="165">
        <v>-519.51969999999994</v>
      </c>
      <c r="H15" s="165">
        <v>-705.62909999999999</v>
      </c>
      <c r="I15" s="165">
        <v>160.77330000000001</v>
      </c>
      <c r="J15" s="165">
        <v>160.93219999999999</v>
      </c>
      <c r="K15" s="165">
        <v>516.55259999999998</v>
      </c>
      <c r="L15" s="165">
        <v>415.34300000000002</v>
      </c>
      <c r="M15" s="165">
        <v>1253.6011000000001</v>
      </c>
    </row>
    <row r="16" spans="1:13" ht="18" customHeight="1" x14ac:dyDescent="0.3">
      <c r="A16" s="158" t="s">
        <v>51</v>
      </c>
      <c r="B16" s="158" t="s">
        <v>754</v>
      </c>
      <c r="C16" s="159">
        <v>-60.07</v>
      </c>
      <c r="D16" s="159">
        <v>-60.92</v>
      </c>
      <c r="E16" s="159">
        <v>-50.195599999999999</v>
      </c>
      <c r="F16" s="159">
        <v>-50.996899999999997</v>
      </c>
      <c r="G16" s="159">
        <v>-524.0367</v>
      </c>
      <c r="H16" s="159">
        <v>-746.2192</v>
      </c>
      <c r="I16" s="159">
        <v>163.65899999999999</v>
      </c>
      <c r="J16" s="159">
        <v>162.47900000000001</v>
      </c>
      <c r="K16" s="159">
        <v>524.98829999999998</v>
      </c>
      <c r="L16" s="159">
        <v>422.66680000000002</v>
      </c>
      <c r="M16" s="159">
        <v>1273.7931000000001</v>
      </c>
    </row>
    <row r="17" spans="1:13" ht="18" customHeight="1" x14ac:dyDescent="0.3">
      <c r="A17" s="158" t="s">
        <v>51</v>
      </c>
      <c r="B17" s="158" t="s">
        <v>755</v>
      </c>
      <c r="C17" s="162">
        <v>-60.26</v>
      </c>
      <c r="D17" s="162">
        <v>-60.47</v>
      </c>
      <c r="E17" s="162">
        <v>-50.1402</v>
      </c>
      <c r="F17" s="162">
        <v>-51.081099999999999</v>
      </c>
      <c r="G17" s="162">
        <v>-525.29729999999995</v>
      </c>
      <c r="H17" s="162">
        <v>-747.24860000000001</v>
      </c>
      <c r="I17" s="162">
        <v>162.15700000000001</v>
      </c>
      <c r="J17" s="162">
        <v>161.77269999999999</v>
      </c>
      <c r="K17" s="162">
        <v>518.04100000000005</v>
      </c>
      <c r="L17" s="162">
        <v>421.07170000000002</v>
      </c>
      <c r="M17" s="162">
        <v>1263.0424</v>
      </c>
    </row>
    <row r="18" spans="1:13" ht="18" customHeight="1" x14ac:dyDescent="0.3">
      <c r="A18" s="158" t="s">
        <v>51</v>
      </c>
      <c r="B18" s="158" t="s">
        <v>756</v>
      </c>
      <c r="C18" s="162">
        <v>-59.78</v>
      </c>
      <c r="D18" s="162">
        <v>-59.35</v>
      </c>
      <c r="E18" s="162">
        <v>-52.118499999999997</v>
      </c>
      <c r="F18" s="162">
        <v>-51.888199999999998</v>
      </c>
      <c r="G18" s="162">
        <v>-530.8922</v>
      </c>
      <c r="H18" s="162">
        <v>-754.02890000000002</v>
      </c>
      <c r="I18" s="162">
        <v>163.12739999999999</v>
      </c>
      <c r="J18" s="162">
        <v>161.58189999999999</v>
      </c>
      <c r="K18" s="162">
        <v>522.10239999999999</v>
      </c>
      <c r="L18" s="162">
        <v>425.78199999999998</v>
      </c>
      <c r="M18" s="162">
        <v>1272.5936999999999</v>
      </c>
    </row>
    <row r="19" spans="1:13" ht="18" customHeight="1" x14ac:dyDescent="0.3">
      <c r="A19" s="158" t="s">
        <v>51</v>
      </c>
      <c r="B19" s="158" t="s">
        <v>757</v>
      </c>
      <c r="C19" s="162">
        <v>-57.86</v>
      </c>
      <c r="D19" s="162">
        <v>-57.51</v>
      </c>
      <c r="E19" s="162">
        <v>-47.958199999999998</v>
      </c>
      <c r="F19" s="162">
        <v>-47.791600000000003</v>
      </c>
      <c r="G19" s="162">
        <v>-516.48080000000004</v>
      </c>
      <c r="H19" s="162">
        <v>-727.60059999999999</v>
      </c>
      <c r="I19" s="162">
        <v>163.48500000000001</v>
      </c>
      <c r="J19" s="162">
        <v>162.17750000000001</v>
      </c>
      <c r="K19" s="162">
        <v>521.79970000000003</v>
      </c>
      <c r="L19" s="162">
        <v>424.52190000000002</v>
      </c>
      <c r="M19" s="162">
        <v>1271.9840999999999</v>
      </c>
    </row>
    <row r="20" spans="1:13" ht="18" customHeight="1" x14ac:dyDescent="0.3">
      <c r="A20" s="158" t="s">
        <v>51</v>
      </c>
      <c r="B20" s="158" t="s">
        <v>758</v>
      </c>
      <c r="C20" s="162">
        <v>-59.99</v>
      </c>
      <c r="D20" s="162">
        <v>-60.24</v>
      </c>
      <c r="E20" s="162">
        <v>-53.0244</v>
      </c>
      <c r="F20" s="162">
        <v>-53.358899999999998</v>
      </c>
      <c r="G20" s="162">
        <v>-522.54669999999999</v>
      </c>
      <c r="H20" s="162">
        <v>-749.16</v>
      </c>
      <c r="I20" s="162">
        <v>157.35050000000001</v>
      </c>
      <c r="J20" s="162">
        <v>158.24709999999999</v>
      </c>
      <c r="K20" s="162">
        <v>490.80239999999998</v>
      </c>
      <c r="L20" s="162">
        <v>403.15410000000003</v>
      </c>
      <c r="M20" s="162">
        <v>1209.5541000000001</v>
      </c>
    </row>
    <row r="21" spans="1:13" ht="18" customHeight="1" x14ac:dyDescent="0.3">
      <c r="A21" s="158" t="s">
        <v>51</v>
      </c>
      <c r="B21" s="158" t="s">
        <v>759</v>
      </c>
      <c r="C21" s="162">
        <v>-55.82</v>
      </c>
      <c r="D21" s="162">
        <v>-55.89</v>
      </c>
      <c r="E21" s="162">
        <v>-48.416600000000003</v>
      </c>
      <c r="F21" s="162">
        <v>-48.249600000000001</v>
      </c>
      <c r="G21" s="162">
        <v>-515.57600000000002</v>
      </c>
      <c r="H21" s="162">
        <v>-723.95219999999995</v>
      </c>
      <c r="I21" s="162">
        <v>138.7192</v>
      </c>
      <c r="J21" s="162">
        <v>139.99160000000001</v>
      </c>
      <c r="K21" s="162">
        <v>408.50209999999998</v>
      </c>
      <c r="L21" s="162">
        <v>325.60129999999998</v>
      </c>
      <c r="M21" s="162">
        <v>1012.8142</v>
      </c>
    </row>
    <row r="22" spans="1:13" ht="18" customHeight="1" x14ac:dyDescent="0.3">
      <c r="A22" s="158" t="s">
        <v>51</v>
      </c>
      <c r="B22" s="158" t="s">
        <v>760</v>
      </c>
      <c r="C22" s="162">
        <v>-57.29</v>
      </c>
      <c r="D22" s="162">
        <v>-57.44</v>
      </c>
      <c r="E22" s="162">
        <v>-48.502800000000001</v>
      </c>
      <c r="F22" s="162">
        <v>-49.146999999999998</v>
      </c>
      <c r="G22" s="162">
        <v>-528.05240000000003</v>
      </c>
      <c r="H22" s="162">
        <v>-740.43219999999997</v>
      </c>
      <c r="I22" s="162">
        <v>113.87990000000001</v>
      </c>
      <c r="J22" s="162">
        <v>112.866</v>
      </c>
      <c r="K22" s="162">
        <v>282.03449999999998</v>
      </c>
      <c r="L22" s="162">
        <v>221.0401</v>
      </c>
      <c r="M22" s="162">
        <v>729.82050000000004</v>
      </c>
    </row>
    <row r="23" spans="1:13" ht="18" customHeight="1" x14ac:dyDescent="0.3">
      <c r="A23" s="158" t="s">
        <v>51</v>
      </c>
      <c r="B23" s="158" t="s">
        <v>761</v>
      </c>
      <c r="C23" s="165">
        <v>-61.12</v>
      </c>
      <c r="D23" s="165">
        <v>-61.24</v>
      </c>
      <c r="E23" s="165">
        <v>-47.478400000000001</v>
      </c>
      <c r="F23" s="165">
        <v>-47.1312</v>
      </c>
      <c r="G23" s="165">
        <v>-543.94209999999998</v>
      </c>
      <c r="H23" s="165">
        <v>-760.9117</v>
      </c>
      <c r="I23" s="165">
        <v>94.760999999999996</v>
      </c>
      <c r="J23" s="165">
        <v>94.370099999999994</v>
      </c>
      <c r="K23" s="165">
        <v>169.90010000000001</v>
      </c>
      <c r="L23" s="165">
        <v>115.1031</v>
      </c>
      <c r="M23" s="165">
        <v>474.1343</v>
      </c>
    </row>
    <row r="24" spans="1:13" ht="18" customHeight="1" x14ac:dyDescent="0.3">
      <c r="A24" s="158" t="s">
        <v>51</v>
      </c>
      <c r="B24" s="158" t="s">
        <v>762</v>
      </c>
      <c r="C24" s="159">
        <v>-70</v>
      </c>
      <c r="D24" s="159">
        <v>-68.91</v>
      </c>
      <c r="E24" s="159">
        <v>-56.8277</v>
      </c>
      <c r="F24" s="159">
        <v>-56.746699999999997</v>
      </c>
      <c r="G24" s="159">
        <v>-596.73249999999996</v>
      </c>
      <c r="H24" s="159">
        <v>-849.21690000000001</v>
      </c>
      <c r="I24" s="159">
        <v>91.650899999999993</v>
      </c>
      <c r="J24" s="159">
        <v>92.435400000000001</v>
      </c>
      <c r="K24" s="159">
        <v>156.14500000000001</v>
      </c>
      <c r="L24" s="159">
        <v>108.72499999999999</v>
      </c>
      <c r="M24" s="159">
        <v>448.9563</v>
      </c>
    </row>
    <row r="25" spans="1:13" ht="18" customHeight="1" x14ac:dyDescent="0.3">
      <c r="A25" s="158" t="s">
        <v>51</v>
      </c>
      <c r="B25" s="158" t="s">
        <v>763</v>
      </c>
      <c r="C25" s="162">
        <v>-70.510000000000005</v>
      </c>
      <c r="D25" s="162">
        <v>-70.53</v>
      </c>
      <c r="E25" s="162">
        <v>-58.274999999999999</v>
      </c>
      <c r="F25" s="162">
        <v>-58.130400000000002</v>
      </c>
      <c r="G25" s="162">
        <v>-577.62350000000004</v>
      </c>
      <c r="H25" s="162">
        <v>-835.06889999999999</v>
      </c>
      <c r="I25" s="162">
        <v>94.025700000000001</v>
      </c>
      <c r="J25" s="162">
        <v>94.579899999999995</v>
      </c>
      <c r="K25" s="162">
        <v>155.48429999999999</v>
      </c>
      <c r="L25" s="162">
        <v>107.5941</v>
      </c>
      <c r="M25" s="162">
        <v>451.68400000000003</v>
      </c>
    </row>
    <row r="26" spans="1:13" ht="18" customHeight="1" x14ac:dyDescent="0.3">
      <c r="A26" s="158" t="s">
        <v>51</v>
      </c>
      <c r="B26" s="158" t="s">
        <v>764</v>
      </c>
      <c r="C26" s="162">
        <v>-70.03</v>
      </c>
      <c r="D26" s="162">
        <v>-69.56</v>
      </c>
      <c r="E26" s="162">
        <v>-62.613199999999999</v>
      </c>
      <c r="F26" s="162">
        <v>-62.198399999999999</v>
      </c>
      <c r="G26" s="162">
        <v>-592.83540000000005</v>
      </c>
      <c r="H26" s="162">
        <v>-857.23699999999997</v>
      </c>
      <c r="I26" s="162">
        <v>89.689499999999995</v>
      </c>
      <c r="J26" s="162">
        <v>92.104299999999995</v>
      </c>
      <c r="K26" s="162">
        <v>148.44550000000001</v>
      </c>
      <c r="L26" s="162">
        <v>97.5839</v>
      </c>
      <c r="M26" s="162">
        <v>427.82319999999999</v>
      </c>
    </row>
    <row r="27" spans="1:13" ht="18" customHeight="1" x14ac:dyDescent="0.3">
      <c r="A27" s="158" t="s">
        <v>51</v>
      </c>
      <c r="B27" s="158" t="s">
        <v>765</v>
      </c>
      <c r="C27" s="162">
        <v>-69.72</v>
      </c>
      <c r="D27" s="162">
        <v>-70.319999999999993</v>
      </c>
      <c r="E27" s="162">
        <v>-58.971899999999998</v>
      </c>
      <c r="F27" s="162">
        <v>-58.789000000000001</v>
      </c>
      <c r="G27" s="162">
        <v>-625.49519999999995</v>
      </c>
      <c r="H27" s="162">
        <v>-883.29610000000002</v>
      </c>
      <c r="I27" s="162">
        <v>92.291399999999996</v>
      </c>
      <c r="J27" s="162">
        <v>92.807299999999998</v>
      </c>
      <c r="K27" s="162">
        <v>164.90799999999999</v>
      </c>
      <c r="L27" s="162">
        <v>112.0051</v>
      </c>
      <c r="M27" s="162">
        <v>462.01179999999999</v>
      </c>
    </row>
    <row r="28" spans="1:13" ht="18" customHeight="1" x14ac:dyDescent="0.3">
      <c r="A28" s="158" t="s">
        <v>51</v>
      </c>
      <c r="B28" s="158" t="s">
        <v>766</v>
      </c>
      <c r="C28" s="162">
        <v>-66.03</v>
      </c>
      <c r="D28" s="162">
        <v>-66.27</v>
      </c>
      <c r="E28" s="162">
        <v>-53.932099999999998</v>
      </c>
      <c r="F28" s="162">
        <v>-54.122199999999999</v>
      </c>
      <c r="G28" s="162">
        <v>-601.58920000000001</v>
      </c>
      <c r="H28" s="162">
        <v>-841.94349999999997</v>
      </c>
      <c r="I28" s="162">
        <v>96.137100000000004</v>
      </c>
      <c r="J28" s="162">
        <v>95.740899999999996</v>
      </c>
      <c r="K28" s="162">
        <v>177.65309999999999</v>
      </c>
      <c r="L28" s="162">
        <v>119.4378</v>
      </c>
      <c r="M28" s="162">
        <v>488.96890000000002</v>
      </c>
    </row>
    <row r="29" spans="1:13" ht="18" customHeight="1" x14ac:dyDescent="0.3">
      <c r="A29" s="158" t="s">
        <v>51</v>
      </c>
      <c r="B29" s="158" t="s">
        <v>767</v>
      </c>
      <c r="C29" s="162">
        <v>-66.819999999999993</v>
      </c>
      <c r="D29" s="162">
        <v>-67.099999999999994</v>
      </c>
      <c r="E29" s="162">
        <v>-54.052799999999998</v>
      </c>
      <c r="F29" s="162">
        <v>-54.498800000000003</v>
      </c>
      <c r="G29" s="162">
        <v>-614.09979999999996</v>
      </c>
      <c r="H29" s="162">
        <v>-856.57140000000004</v>
      </c>
      <c r="I29" s="162">
        <v>94.403899999999993</v>
      </c>
      <c r="J29" s="162">
        <v>94.700400000000002</v>
      </c>
      <c r="K29" s="162">
        <v>166.43279999999999</v>
      </c>
      <c r="L29" s="162">
        <v>109.42740000000001</v>
      </c>
      <c r="M29" s="162">
        <v>464.96449999999999</v>
      </c>
    </row>
    <row r="30" spans="1:13" ht="18" customHeight="1" x14ac:dyDescent="0.3">
      <c r="A30" s="158" t="s">
        <v>51</v>
      </c>
      <c r="B30" s="158" t="s">
        <v>768</v>
      </c>
      <c r="C30" s="162">
        <v>-63.3</v>
      </c>
      <c r="D30" s="162">
        <v>-63.51</v>
      </c>
      <c r="E30" s="162">
        <v>-52.165700000000001</v>
      </c>
      <c r="F30" s="162">
        <v>-51.275700000000001</v>
      </c>
      <c r="G30" s="162">
        <v>-591.24800000000005</v>
      </c>
      <c r="H30" s="162">
        <v>-821.49940000000004</v>
      </c>
      <c r="I30" s="162">
        <v>97.116799999999998</v>
      </c>
      <c r="J30" s="162">
        <v>96.414900000000003</v>
      </c>
      <c r="K30" s="162">
        <v>168.71680000000001</v>
      </c>
      <c r="L30" s="162">
        <v>113.14660000000001</v>
      </c>
      <c r="M30" s="162">
        <v>475.39510000000001</v>
      </c>
    </row>
    <row r="31" spans="1:13" ht="18" customHeight="1" x14ac:dyDescent="0.3">
      <c r="A31" s="158" t="s">
        <v>51</v>
      </c>
      <c r="B31" s="158" t="s">
        <v>769</v>
      </c>
      <c r="C31" s="165">
        <v>-72.03</v>
      </c>
      <c r="D31" s="165">
        <v>-71.790000000000006</v>
      </c>
      <c r="E31" s="165">
        <v>-57.4011</v>
      </c>
      <c r="F31" s="165">
        <v>-57.009900000000002</v>
      </c>
      <c r="G31" s="165">
        <v>-630.56370000000004</v>
      </c>
      <c r="H31" s="165">
        <v>-888.79470000000003</v>
      </c>
      <c r="I31" s="165">
        <v>95.1798</v>
      </c>
      <c r="J31" s="165">
        <v>96.926100000000005</v>
      </c>
      <c r="K31" s="165">
        <v>168.7671</v>
      </c>
      <c r="L31" s="165">
        <v>115.16719999999999</v>
      </c>
      <c r="M31" s="165">
        <v>476.04020000000003</v>
      </c>
    </row>
    <row r="32" spans="1:13" ht="18" customHeight="1" x14ac:dyDescent="0.3">
      <c r="A32" s="158" t="s">
        <v>51</v>
      </c>
      <c r="B32" s="158" t="s">
        <v>770</v>
      </c>
      <c r="C32" s="159">
        <v>-69.28</v>
      </c>
      <c r="D32" s="159">
        <v>-69.87</v>
      </c>
      <c r="E32" s="159">
        <v>-63.029000000000003</v>
      </c>
      <c r="F32" s="159">
        <v>-62.720100000000002</v>
      </c>
      <c r="G32" s="159">
        <v>-618.60630000000003</v>
      </c>
      <c r="H32" s="159">
        <v>-883.50540000000001</v>
      </c>
      <c r="I32" s="159">
        <v>95.735200000000006</v>
      </c>
      <c r="J32" s="159">
        <v>96.269599999999997</v>
      </c>
      <c r="K32" s="159">
        <v>162.77430000000001</v>
      </c>
      <c r="L32" s="159">
        <v>107.2372</v>
      </c>
      <c r="M32" s="159">
        <v>462.0163</v>
      </c>
    </row>
    <row r="33" spans="1:13" ht="18" customHeight="1" x14ac:dyDescent="0.3">
      <c r="A33" s="158" t="s">
        <v>51</v>
      </c>
      <c r="B33" s="158" t="s">
        <v>771</v>
      </c>
      <c r="C33" s="162">
        <v>-68.260000000000005</v>
      </c>
      <c r="D33" s="162">
        <v>-68.8</v>
      </c>
      <c r="E33" s="162">
        <v>-61.970300000000002</v>
      </c>
      <c r="F33" s="162">
        <v>-62.564500000000002</v>
      </c>
      <c r="G33" s="162">
        <v>-605.85550000000001</v>
      </c>
      <c r="H33" s="162">
        <v>-867.45029999999997</v>
      </c>
      <c r="I33" s="162">
        <v>88.8934</v>
      </c>
      <c r="J33" s="162">
        <v>89.903700000000001</v>
      </c>
      <c r="K33" s="162">
        <v>166.01480000000001</v>
      </c>
      <c r="L33" s="162">
        <v>112.3733</v>
      </c>
      <c r="M33" s="162">
        <v>457.18520000000001</v>
      </c>
    </row>
    <row r="34" spans="1:13" ht="18" customHeight="1" x14ac:dyDescent="0.3">
      <c r="A34" s="158" t="s">
        <v>51</v>
      </c>
      <c r="B34" s="158" t="s">
        <v>772</v>
      </c>
      <c r="C34" s="162">
        <v>-63.37</v>
      </c>
      <c r="D34" s="162">
        <v>-63.61</v>
      </c>
      <c r="E34" s="162">
        <v>-54.3401</v>
      </c>
      <c r="F34" s="162">
        <v>-54.432200000000002</v>
      </c>
      <c r="G34" s="162">
        <v>-583.71190000000001</v>
      </c>
      <c r="H34" s="162">
        <v>-819.46420000000001</v>
      </c>
      <c r="I34" s="162">
        <v>87.097999999999999</v>
      </c>
      <c r="J34" s="162">
        <v>88.516599999999997</v>
      </c>
      <c r="K34" s="162">
        <v>160.18369999999999</v>
      </c>
      <c r="L34" s="162">
        <v>109.7727</v>
      </c>
      <c r="M34" s="162">
        <v>445.57100000000003</v>
      </c>
    </row>
    <row r="35" spans="1:13" ht="18" customHeight="1" x14ac:dyDescent="0.3">
      <c r="A35" s="158" t="s">
        <v>51</v>
      </c>
      <c r="B35" s="158" t="s">
        <v>773</v>
      </c>
      <c r="C35" s="162">
        <v>-67.2</v>
      </c>
      <c r="D35" s="162">
        <v>-68.55</v>
      </c>
      <c r="E35" s="162">
        <v>-54.032499999999999</v>
      </c>
      <c r="F35" s="162">
        <v>-54.607599999999998</v>
      </c>
      <c r="G35" s="162">
        <v>-622.08309999999994</v>
      </c>
      <c r="H35" s="162">
        <v>-866.47320000000002</v>
      </c>
      <c r="I35" s="162">
        <v>88.021900000000002</v>
      </c>
      <c r="J35" s="162">
        <v>87.710099999999997</v>
      </c>
      <c r="K35" s="162">
        <v>177.51570000000001</v>
      </c>
      <c r="L35" s="162">
        <v>117.8724</v>
      </c>
      <c r="M35" s="162">
        <v>471.12009999999998</v>
      </c>
    </row>
    <row r="36" spans="1:13" ht="18" customHeight="1" x14ac:dyDescent="0.3">
      <c r="A36" s="158" t="s">
        <v>51</v>
      </c>
      <c r="B36" s="158" t="s">
        <v>774</v>
      </c>
      <c r="C36" s="162">
        <v>-66.64</v>
      </c>
      <c r="D36" s="162">
        <v>-67.34</v>
      </c>
      <c r="E36" s="162">
        <v>-54.696199999999997</v>
      </c>
      <c r="F36" s="162">
        <v>-53.69</v>
      </c>
      <c r="G36" s="162">
        <v>-618.51499999999999</v>
      </c>
      <c r="H36" s="162">
        <v>-860.88120000000004</v>
      </c>
      <c r="I36" s="162">
        <v>87.605699999999999</v>
      </c>
      <c r="J36" s="162">
        <v>88.096900000000005</v>
      </c>
      <c r="K36" s="162">
        <v>185.90940000000001</v>
      </c>
      <c r="L36" s="162">
        <v>129.38319999999999</v>
      </c>
      <c r="M36" s="162">
        <v>490.99520000000001</v>
      </c>
    </row>
    <row r="37" spans="1:13" ht="18" customHeight="1" x14ac:dyDescent="0.3">
      <c r="A37" s="158" t="s">
        <v>51</v>
      </c>
      <c r="B37" s="158" t="s">
        <v>775</v>
      </c>
      <c r="C37" s="162">
        <v>-61.39</v>
      </c>
      <c r="D37" s="162">
        <v>-61.51</v>
      </c>
      <c r="E37" s="162">
        <v>-51.0946</v>
      </c>
      <c r="F37" s="162">
        <v>-51.052799999999998</v>
      </c>
      <c r="G37" s="162">
        <v>-608.36990000000003</v>
      </c>
      <c r="H37" s="162">
        <v>-833.41729999999995</v>
      </c>
      <c r="I37" s="162">
        <v>84.620800000000003</v>
      </c>
      <c r="J37" s="162">
        <v>85.046700000000001</v>
      </c>
      <c r="K37" s="162">
        <v>205.55789999999999</v>
      </c>
      <c r="L37" s="162">
        <v>137.37270000000001</v>
      </c>
      <c r="M37" s="162">
        <v>512.59810000000004</v>
      </c>
    </row>
    <row r="38" spans="1:13" ht="18" customHeight="1" x14ac:dyDescent="0.3">
      <c r="A38" s="158" t="s">
        <v>51</v>
      </c>
      <c r="B38" s="158" t="s">
        <v>776</v>
      </c>
      <c r="C38" s="162">
        <v>-55.93</v>
      </c>
      <c r="D38" s="162">
        <v>-55.57</v>
      </c>
      <c r="E38" s="162">
        <v>-51.640900000000002</v>
      </c>
      <c r="F38" s="162">
        <v>-51.088500000000003</v>
      </c>
      <c r="G38" s="162">
        <v>-635.14679999999998</v>
      </c>
      <c r="H38" s="162">
        <v>-849.37620000000004</v>
      </c>
      <c r="I38" s="162">
        <v>82.053600000000003</v>
      </c>
      <c r="J38" s="162">
        <v>83.681600000000003</v>
      </c>
      <c r="K38" s="162">
        <v>216.4796</v>
      </c>
      <c r="L38" s="162">
        <v>150.4316</v>
      </c>
      <c r="M38" s="162">
        <v>532.64639999999997</v>
      </c>
    </row>
    <row r="39" spans="1:13" ht="18" customHeight="1" x14ac:dyDescent="0.3">
      <c r="A39" s="158" t="s">
        <v>51</v>
      </c>
      <c r="B39" s="158" t="s">
        <v>777</v>
      </c>
      <c r="C39" s="165">
        <v>-47.69</v>
      </c>
      <c r="D39" s="165">
        <v>-47.82</v>
      </c>
      <c r="E39" s="165">
        <v>-45.975200000000001</v>
      </c>
      <c r="F39" s="165">
        <v>-46.0227</v>
      </c>
      <c r="G39" s="165">
        <v>-605.6268</v>
      </c>
      <c r="H39" s="165">
        <v>-793.13469999999995</v>
      </c>
      <c r="I39" s="165">
        <v>102.4971</v>
      </c>
      <c r="J39" s="165">
        <v>103.8378</v>
      </c>
      <c r="K39" s="165">
        <v>314.548</v>
      </c>
      <c r="L39" s="165">
        <v>229.8614</v>
      </c>
      <c r="M39" s="165">
        <v>750.74429999999995</v>
      </c>
    </row>
    <row r="40" spans="1:13" ht="18" customHeight="1" x14ac:dyDescent="0.3">
      <c r="A40" s="158" t="s">
        <v>51</v>
      </c>
      <c r="B40" s="158" t="s">
        <v>778</v>
      </c>
      <c r="C40" s="159">
        <v>-50.41</v>
      </c>
      <c r="D40" s="159">
        <v>-50.41</v>
      </c>
      <c r="E40" s="159">
        <v>-49.991100000000003</v>
      </c>
      <c r="F40" s="159">
        <v>-49.696599999999997</v>
      </c>
      <c r="G40" s="159">
        <v>-603.46259999999995</v>
      </c>
      <c r="H40" s="159">
        <v>-803.97029999999995</v>
      </c>
      <c r="I40" s="159">
        <v>131.19049999999999</v>
      </c>
      <c r="J40" s="159">
        <v>132.1439</v>
      </c>
      <c r="K40" s="159">
        <v>447.1678</v>
      </c>
      <c r="L40" s="159">
        <v>350.9973</v>
      </c>
      <c r="M40" s="159">
        <v>1061.4994999999999</v>
      </c>
    </row>
    <row r="41" spans="1:13" ht="18" customHeight="1" x14ac:dyDescent="0.3">
      <c r="A41" s="158" t="s">
        <v>51</v>
      </c>
      <c r="B41" s="158" t="s">
        <v>779</v>
      </c>
      <c r="C41" s="162">
        <v>-52.69</v>
      </c>
      <c r="D41" s="162">
        <v>-52.08</v>
      </c>
      <c r="E41" s="162">
        <v>-51.976599999999998</v>
      </c>
      <c r="F41" s="162">
        <v>-51.741100000000003</v>
      </c>
      <c r="G41" s="162">
        <v>-607.94150000000002</v>
      </c>
      <c r="H41" s="162">
        <v>-816.42920000000004</v>
      </c>
      <c r="I41" s="162">
        <v>159.61250000000001</v>
      </c>
      <c r="J41" s="162">
        <v>159.833</v>
      </c>
      <c r="K41" s="162">
        <v>574.16539999999998</v>
      </c>
      <c r="L41" s="162">
        <v>453.3777</v>
      </c>
      <c r="M41" s="162">
        <v>1346.9885999999999</v>
      </c>
    </row>
    <row r="42" spans="1:13" ht="18" customHeight="1" x14ac:dyDescent="0.3">
      <c r="A42" s="158" t="s">
        <v>51</v>
      </c>
      <c r="B42" s="158" t="s">
        <v>780</v>
      </c>
      <c r="C42" s="162">
        <v>-58.08</v>
      </c>
      <c r="D42" s="162">
        <v>-58.61</v>
      </c>
      <c r="E42" s="162">
        <v>-55.717300000000002</v>
      </c>
      <c r="F42" s="162">
        <v>-54.697600000000001</v>
      </c>
      <c r="G42" s="162">
        <v>-618.71410000000003</v>
      </c>
      <c r="H42" s="162">
        <v>-845.81899999999996</v>
      </c>
      <c r="I42" s="162">
        <v>176.01929999999999</v>
      </c>
      <c r="J42" s="162">
        <v>176.64240000000001</v>
      </c>
      <c r="K42" s="162">
        <v>630.32090000000005</v>
      </c>
      <c r="L42" s="162">
        <v>494.6909</v>
      </c>
      <c r="M42" s="162">
        <v>1477.6735000000001</v>
      </c>
    </row>
    <row r="43" spans="1:13" ht="18" customHeight="1" x14ac:dyDescent="0.3">
      <c r="A43" s="158" t="s">
        <v>51</v>
      </c>
      <c r="B43" s="158" t="s">
        <v>781</v>
      </c>
      <c r="C43" s="162">
        <v>-63.14</v>
      </c>
      <c r="D43" s="162">
        <v>-63.49</v>
      </c>
      <c r="E43" s="162">
        <v>-51.901699999999998</v>
      </c>
      <c r="F43" s="162">
        <v>-51.188600000000001</v>
      </c>
      <c r="G43" s="162">
        <v>-598.23540000000003</v>
      </c>
      <c r="H43" s="162">
        <v>-827.95569999999998</v>
      </c>
      <c r="I43" s="162">
        <v>179.0883</v>
      </c>
      <c r="J43" s="162">
        <v>176.1651</v>
      </c>
      <c r="K43" s="162">
        <v>621.77530000000002</v>
      </c>
      <c r="L43" s="162">
        <v>492.68889999999999</v>
      </c>
      <c r="M43" s="162">
        <v>1469.7175999999999</v>
      </c>
    </row>
    <row r="44" spans="1:13" ht="18" customHeight="1" x14ac:dyDescent="0.3">
      <c r="A44" s="158" t="s">
        <v>51</v>
      </c>
      <c r="B44" s="158" t="s">
        <v>782</v>
      </c>
      <c r="C44" s="162">
        <v>-69.47</v>
      </c>
      <c r="D44" s="162">
        <v>-69.599999999999994</v>
      </c>
      <c r="E44" s="162">
        <v>-62.889600000000002</v>
      </c>
      <c r="F44" s="162">
        <v>-62.863199999999999</v>
      </c>
      <c r="G44" s="162">
        <v>-629.60239999999999</v>
      </c>
      <c r="H44" s="162">
        <v>-894.42520000000002</v>
      </c>
      <c r="I44" s="162">
        <v>180.70269999999999</v>
      </c>
      <c r="J44" s="162">
        <v>179.2242</v>
      </c>
      <c r="K44" s="162">
        <v>632.98630000000003</v>
      </c>
      <c r="L44" s="162">
        <v>502.64190000000002</v>
      </c>
      <c r="M44" s="162">
        <v>1495.5551</v>
      </c>
    </row>
    <row r="45" spans="1:13" ht="18" customHeight="1" x14ac:dyDescent="0.3">
      <c r="A45" s="158" t="s">
        <v>51</v>
      </c>
      <c r="B45" s="158" t="s">
        <v>783</v>
      </c>
      <c r="C45" s="162">
        <v>-60.81</v>
      </c>
      <c r="D45" s="162">
        <v>-60.9</v>
      </c>
      <c r="E45" s="162">
        <v>-58.157499999999999</v>
      </c>
      <c r="F45" s="162">
        <v>-58.165500000000002</v>
      </c>
      <c r="G45" s="162">
        <v>-607.07470000000001</v>
      </c>
      <c r="H45" s="162">
        <v>-845.10770000000002</v>
      </c>
      <c r="I45" s="162">
        <v>163.13480000000001</v>
      </c>
      <c r="J45" s="162">
        <v>162.86619999999999</v>
      </c>
      <c r="K45" s="162">
        <v>578.36540000000002</v>
      </c>
      <c r="L45" s="162">
        <v>461.8954</v>
      </c>
      <c r="M45" s="162">
        <v>1366.2618</v>
      </c>
    </row>
    <row r="46" spans="1:13" ht="18" customHeight="1" x14ac:dyDescent="0.3">
      <c r="A46" s="158" t="s">
        <v>51</v>
      </c>
      <c r="B46" s="158" t="s">
        <v>784</v>
      </c>
      <c r="C46" s="162">
        <v>-57.55</v>
      </c>
      <c r="D46" s="162">
        <v>-57.48</v>
      </c>
      <c r="E46" s="162">
        <v>-60.090200000000003</v>
      </c>
      <c r="F46" s="162">
        <v>-60.013500000000001</v>
      </c>
      <c r="G46" s="162">
        <v>-594.22850000000005</v>
      </c>
      <c r="H46" s="162">
        <v>-829.36220000000003</v>
      </c>
      <c r="I46" s="162">
        <v>164.93940000000001</v>
      </c>
      <c r="J46" s="162">
        <v>164.8049</v>
      </c>
      <c r="K46" s="162">
        <v>581.54819999999995</v>
      </c>
      <c r="L46" s="162">
        <v>464.3827</v>
      </c>
      <c r="M46" s="162">
        <v>1375.6751999999999</v>
      </c>
    </row>
    <row r="47" spans="1:13" ht="18" customHeight="1" x14ac:dyDescent="0.3">
      <c r="A47" s="158" t="s">
        <v>51</v>
      </c>
      <c r="B47" s="158" t="s">
        <v>785</v>
      </c>
      <c r="C47" s="165">
        <v>-60.46</v>
      </c>
      <c r="D47" s="165">
        <v>-60.8</v>
      </c>
      <c r="E47" s="165">
        <v>-62.050899999999999</v>
      </c>
      <c r="F47" s="165">
        <v>-62.093699999999998</v>
      </c>
      <c r="G47" s="165">
        <v>-607.53499999999997</v>
      </c>
      <c r="H47" s="165">
        <v>-852.93960000000004</v>
      </c>
      <c r="I47" s="165">
        <v>165.26570000000001</v>
      </c>
      <c r="J47" s="165">
        <v>167.23769999999999</v>
      </c>
      <c r="K47" s="165">
        <v>589.25649999999996</v>
      </c>
      <c r="L47" s="165">
        <v>463.88780000000003</v>
      </c>
      <c r="M47" s="165">
        <v>1385.6477</v>
      </c>
    </row>
    <row r="48" spans="1:13" ht="18" customHeight="1" x14ac:dyDescent="0.3">
      <c r="A48" s="158" t="s">
        <v>51</v>
      </c>
      <c r="B48" s="158" t="s">
        <v>786</v>
      </c>
      <c r="C48" s="159">
        <v>-57.27</v>
      </c>
      <c r="D48" s="159">
        <v>-57.48</v>
      </c>
      <c r="E48" s="159">
        <v>-56.490499999999997</v>
      </c>
      <c r="F48" s="159">
        <v>-57.508800000000001</v>
      </c>
      <c r="G48" s="159">
        <v>-610.39380000000006</v>
      </c>
      <c r="H48" s="159">
        <v>-839.1431</v>
      </c>
      <c r="I48" s="159">
        <v>160.9066</v>
      </c>
      <c r="J48" s="159">
        <v>160.6541</v>
      </c>
      <c r="K48" s="159">
        <v>575.29380000000003</v>
      </c>
      <c r="L48" s="159">
        <v>464.94159999999999</v>
      </c>
      <c r="M48" s="159">
        <v>1361.7961</v>
      </c>
    </row>
    <row r="49" spans="1:13" ht="18" customHeight="1" x14ac:dyDescent="0.3">
      <c r="A49" s="158" t="s">
        <v>51</v>
      </c>
      <c r="B49" s="158" t="s">
        <v>787</v>
      </c>
      <c r="C49" s="162">
        <v>-55.2</v>
      </c>
      <c r="D49" s="162">
        <v>-55.09</v>
      </c>
      <c r="E49" s="162">
        <v>-56.177199999999999</v>
      </c>
      <c r="F49" s="162">
        <v>-56.404200000000003</v>
      </c>
      <c r="G49" s="162">
        <v>-593.29989999999998</v>
      </c>
      <c r="H49" s="162">
        <v>-816.17129999999997</v>
      </c>
      <c r="I49" s="162">
        <v>161.03280000000001</v>
      </c>
      <c r="J49" s="162">
        <v>160.13630000000001</v>
      </c>
      <c r="K49" s="162">
        <v>579.08360000000005</v>
      </c>
      <c r="L49" s="162">
        <v>462.93150000000003</v>
      </c>
      <c r="M49" s="162">
        <v>1363.1841999999999</v>
      </c>
    </row>
    <row r="50" spans="1:13" ht="18" customHeight="1" x14ac:dyDescent="0.3">
      <c r="A50" s="158" t="s">
        <v>51</v>
      </c>
      <c r="B50" s="158" t="s">
        <v>788</v>
      </c>
      <c r="C50" s="162">
        <v>-58.91</v>
      </c>
      <c r="D50" s="162">
        <v>-59.25</v>
      </c>
      <c r="E50" s="162">
        <v>-62.751199999999997</v>
      </c>
      <c r="F50" s="162">
        <v>-62.922800000000002</v>
      </c>
      <c r="G50" s="162">
        <v>-604.87350000000004</v>
      </c>
      <c r="H50" s="162">
        <v>-848.70749999999998</v>
      </c>
      <c r="I50" s="162">
        <v>156.20320000000001</v>
      </c>
      <c r="J50" s="162">
        <v>155.124</v>
      </c>
      <c r="K50" s="162">
        <v>557.2527</v>
      </c>
      <c r="L50" s="162">
        <v>442.24599999999998</v>
      </c>
      <c r="M50" s="162">
        <v>1310.8259</v>
      </c>
    </row>
    <row r="51" spans="1:13" ht="18" customHeight="1" x14ac:dyDescent="0.3">
      <c r="A51" s="158" t="s">
        <v>51</v>
      </c>
      <c r="B51" s="158" t="s">
        <v>789</v>
      </c>
      <c r="C51" s="162">
        <v>-55.14</v>
      </c>
      <c r="D51" s="162">
        <v>-55.52</v>
      </c>
      <c r="E51" s="162">
        <v>-57.179400000000001</v>
      </c>
      <c r="F51" s="162">
        <v>-56.988399999999999</v>
      </c>
      <c r="G51" s="162">
        <v>-596.64279999999997</v>
      </c>
      <c r="H51" s="162">
        <v>-821.47059999999999</v>
      </c>
      <c r="I51" s="162">
        <v>152.18379999999999</v>
      </c>
      <c r="J51" s="162">
        <v>153.2808</v>
      </c>
      <c r="K51" s="162">
        <v>516.63890000000004</v>
      </c>
      <c r="L51" s="162">
        <v>413.565</v>
      </c>
      <c r="M51" s="162">
        <v>1235.6685</v>
      </c>
    </row>
    <row r="52" spans="1:13" ht="18" customHeight="1" x14ac:dyDescent="0.3">
      <c r="A52" s="158" t="s">
        <v>51</v>
      </c>
      <c r="B52" s="158" t="s">
        <v>790</v>
      </c>
      <c r="C52" s="162">
        <v>-69.2</v>
      </c>
      <c r="D52" s="162">
        <v>-69.23</v>
      </c>
      <c r="E52" s="162">
        <v>-59.516599999999997</v>
      </c>
      <c r="F52" s="162">
        <v>-59.068800000000003</v>
      </c>
      <c r="G52" s="162">
        <v>-583.91800000000001</v>
      </c>
      <c r="H52" s="162">
        <v>-840.93340000000001</v>
      </c>
      <c r="I52" s="162">
        <v>149.1063</v>
      </c>
      <c r="J52" s="162">
        <v>149.03880000000001</v>
      </c>
      <c r="K52" s="162">
        <v>498.61520000000002</v>
      </c>
      <c r="L52" s="162">
        <v>403.92110000000002</v>
      </c>
      <c r="M52" s="162">
        <v>1200.6813999999999</v>
      </c>
    </row>
    <row r="53" spans="1:13" ht="18" customHeight="1" x14ac:dyDescent="0.3">
      <c r="A53" s="158" t="s">
        <v>51</v>
      </c>
      <c r="B53" s="158" t="s">
        <v>791</v>
      </c>
      <c r="C53" s="162">
        <v>-64.849999999999994</v>
      </c>
      <c r="D53" s="162">
        <v>-65.53</v>
      </c>
      <c r="E53" s="162">
        <v>-52.3416</v>
      </c>
      <c r="F53" s="162">
        <v>-52.938000000000002</v>
      </c>
      <c r="G53" s="162">
        <v>-586.04470000000003</v>
      </c>
      <c r="H53" s="162">
        <v>-821.70429999999999</v>
      </c>
      <c r="I53" s="162">
        <v>152.17080000000001</v>
      </c>
      <c r="J53" s="162">
        <v>150.3519</v>
      </c>
      <c r="K53" s="162">
        <v>504.91410000000002</v>
      </c>
      <c r="L53" s="162">
        <v>409.64859999999999</v>
      </c>
      <c r="M53" s="162">
        <v>1217.0853999999999</v>
      </c>
    </row>
    <row r="54" spans="1:13" ht="18" customHeight="1" x14ac:dyDescent="0.3">
      <c r="A54" s="158" t="s">
        <v>51</v>
      </c>
      <c r="B54" s="158" t="s">
        <v>792</v>
      </c>
      <c r="C54" s="162">
        <v>-62.96</v>
      </c>
      <c r="D54" s="162">
        <v>-62.66</v>
      </c>
      <c r="E54" s="162">
        <v>-50.282800000000002</v>
      </c>
      <c r="F54" s="162">
        <v>-49.991399999999999</v>
      </c>
      <c r="G54" s="162">
        <v>-567.30169999999998</v>
      </c>
      <c r="H54" s="162">
        <v>-793.19590000000005</v>
      </c>
      <c r="I54" s="162">
        <v>153.67500000000001</v>
      </c>
      <c r="J54" s="162">
        <v>151.899</v>
      </c>
      <c r="K54" s="162">
        <v>488.8372</v>
      </c>
      <c r="L54" s="162">
        <v>400.80900000000003</v>
      </c>
      <c r="M54" s="162">
        <v>1195.2202</v>
      </c>
    </row>
    <row r="55" spans="1:13" ht="18" customHeight="1" x14ac:dyDescent="0.3">
      <c r="A55" s="158" t="s">
        <v>793</v>
      </c>
      <c r="B55" s="158" t="s">
        <v>52</v>
      </c>
      <c r="C55" s="165">
        <v>-60.57</v>
      </c>
      <c r="D55" s="165">
        <v>-60.84</v>
      </c>
      <c r="E55" s="165">
        <v>-51.076799999999999</v>
      </c>
      <c r="F55" s="165">
        <v>-49.782200000000003</v>
      </c>
      <c r="G55" s="165">
        <v>-572.1807</v>
      </c>
      <c r="H55" s="165">
        <v>-794.44970000000001</v>
      </c>
      <c r="I55" s="165">
        <v>145.28389999999999</v>
      </c>
      <c r="J55" s="165">
        <v>144.98759999999999</v>
      </c>
      <c r="K55" s="165">
        <v>482.26060000000001</v>
      </c>
      <c r="L55" s="165">
        <v>390.52109999999999</v>
      </c>
      <c r="M55" s="165">
        <v>1163.0532000000001</v>
      </c>
    </row>
    <row r="56" spans="1:13" x14ac:dyDescent="0.3">
      <c r="A56" s="236" t="s">
        <v>805</v>
      </c>
      <c r="B56" s="236"/>
      <c r="C56" s="168">
        <v>-47.69</v>
      </c>
      <c r="D56" s="168">
        <v>-47.82</v>
      </c>
      <c r="E56" s="168">
        <v>-44.6952</v>
      </c>
      <c r="F56" s="168">
        <v>-44.756799999999998</v>
      </c>
      <c r="G56" s="168">
        <v>-515.57600000000002</v>
      </c>
      <c r="H56" s="168"/>
      <c r="I56" s="168">
        <v>180.70269999999999</v>
      </c>
      <c r="J56" s="168">
        <v>179.2242</v>
      </c>
      <c r="K56" s="168">
        <v>632.98630000000003</v>
      </c>
      <c r="L56" s="168">
        <v>502.64190000000002</v>
      </c>
      <c r="M56" s="168"/>
    </row>
    <row r="57" spans="1:13" x14ac:dyDescent="0.3">
      <c r="A57" s="236" t="s">
        <v>806</v>
      </c>
      <c r="B57" s="236"/>
      <c r="C57" s="168">
        <v>-72.03</v>
      </c>
      <c r="D57" s="168">
        <v>-71.790000000000006</v>
      </c>
      <c r="E57" s="168">
        <v>-63.029000000000003</v>
      </c>
      <c r="F57" s="168">
        <v>-62.922800000000002</v>
      </c>
      <c r="G57" s="168">
        <v>-635.14679999999998</v>
      </c>
      <c r="H57" s="168"/>
      <c r="I57" s="168">
        <v>82.053600000000003</v>
      </c>
      <c r="J57" s="168">
        <v>83.681600000000003</v>
      </c>
      <c r="K57" s="168">
        <v>148.44550000000001</v>
      </c>
      <c r="L57" s="168">
        <v>97.5839</v>
      </c>
      <c r="M57" s="168"/>
    </row>
    <row r="58" spans="1:13" x14ac:dyDescent="0.3">
      <c r="A58" s="236" t="s">
        <v>807</v>
      </c>
      <c r="B58" s="236"/>
      <c r="C58" s="168">
        <v>-60.190416666666664</v>
      </c>
      <c r="D58" s="168">
        <v>-60.343958333333333</v>
      </c>
      <c r="E58" s="168">
        <v>-53.48561458333333</v>
      </c>
      <c r="F58" s="168">
        <v>-53.453768750000002</v>
      </c>
      <c r="G58" s="168">
        <v>-581.02803749999998</v>
      </c>
      <c r="H58" s="168"/>
      <c r="I58" s="168">
        <v>133.58370416666668</v>
      </c>
      <c r="J58" s="168">
        <v>133.67015624999999</v>
      </c>
      <c r="K58" s="168">
        <v>402.01530000000002</v>
      </c>
      <c r="L58" s="168">
        <v>315.07639999999998</v>
      </c>
      <c r="M58" s="168"/>
    </row>
    <row r="59" spans="1:13" ht="27" customHeight="1" x14ac:dyDescent="0.3">
      <c r="A59" s="236" t="s">
        <v>3</v>
      </c>
      <c r="B59" s="236"/>
      <c r="C59" s="235" t="s">
        <v>192</v>
      </c>
      <c r="D59" s="235"/>
      <c r="E59" s="235" t="s">
        <v>357</v>
      </c>
      <c r="F59" s="235"/>
      <c r="G59" s="235" t="s">
        <v>29</v>
      </c>
      <c r="H59" s="235" t="s">
        <v>902</v>
      </c>
      <c r="I59" s="235" t="s">
        <v>29</v>
      </c>
      <c r="J59" s="235"/>
      <c r="K59" s="235"/>
      <c r="L59" s="235" t="s">
        <v>178</v>
      </c>
      <c r="M59" s="235" t="s">
        <v>902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7" t="s">
        <v>2669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</row>
    <row r="5" spans="1:32" ht="19.95" hidden="1" customHeight="1" x14ac:dyDescent="0.3">
      <c r="A5" s="236" t="s">
        <v>1709</v>
      </c>
      <c r="B5" s="236"/>
      <c r="C5" s="172">
        <v>43593</v>
      </c>
      <c r="D5" s="172">
        <v>43595</v>
      </c>
      <c r="E5" s="172">
        <v>43591</v>
      </c>
      <c r="F5" s="172">
        <v>43597</v>
      </c>
      <c r="G5" s="172">
        <v>60107</v>
      </c>
      <c r="H5" s="172">
        <v>43599</v>
      </c>
      <c r="I5" s="172">
        <v>43546</v>
      </c>
      <c r="J5" s="172">
        <v>43601</v>
      </c>
      <c r="K5" s="172">
        <v>43544</v>
      </c>
      <c r="L5" s="172">
        <v>43603</v>
      </c>
      <c r="M5" s="172">
        <v>43580</v>
      </c>
      <c r="N5" s="172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3">
        <v>43507</v>
      </c>
      <c r="Y5" s="173">
        <v>43590</v>
      </c>
      <c r="Z5" s="173">
        <v>43494</v>
      </c>
      <c r="AA5" s="173">
        <v>43743</v>
      </c>
      <c r="AB5" s="173">
        <v>60110</v>
      </c>
      <c r="AC5" s="173">
        <v>60111</v>
      </c>
      <c r="AD5" s="173">
        <v>43573</v>
      </c>
      <c r="AE5" s="173">
        <v>43506</v>
      </c>
      <c r="AF5" s="173">
        <v>43513</v>
      </c>
    </row>
    <row r="6" spans="1:32" ht="15" hidden="1" customHeight="1" x14ac:dyDescent="0.3">
      <c r="A6" s="236" t="s">
        <v>1710</v>
      </c>
      <c r="B6" s="236"/>
      <c r="C6" s="172" t="s">
        <v>2670</v>
      </c>
      <c r="D6" s="172" t="s">
        <v>2671</v>
      </c>
      <c r="E6" s="172" t="s">
        <v>2672</v>
      </c>
      <c r="F6" s="172" t="s">
        <v>2673</v>
      </c>
      <c r="G6" s="172" t="s">
        <v>2674</v>
      </c>
      <c r="H6" s="172" t="s">
        <v>2675</v>
      </c>
      <c r="I6" s="172" t="s">
        <v>2676</v>
      </c>
      <c r="J6" s="172" t="s">
        <v>2677</v>
      </c>
      <c r="K6" s="172" t="s">
        <v>2678</v>
      </c>
      <c r="L6" s="172" t="s">
        <v>2679</v>
      </c>
      <c r="M6" s="172" t="s">
        <v>2680</v>
      </c>
      <c r="N6" s="172" t="s">
        <v>2681</v>
      </c>
      <c r="O6" s="11" t="s">
        <v>2682</v>
      </c>
      <c r="P6" s="11" t="s">
        <v>2683</v>
      </c>
      <c r="Q6" s="11" t="s">
        <v>2684</v>
      </c>
      <c r="R6" s="11" t="s">
        <v>2685</v>
      </c>
      <c r="S6" s="11" t="s">
        <v>2686</v>
      </c>
      <c r="T6" s="11" t="s">
        <v>2687</v>
      </c>
      <c r="U6" s="11" t="s">
        <v>2688</v>
      </c>
      <c r="V6" s="11" t="s">
        <v>2689</v>
      </c>
      <c r="W6" s="11" t="s">
        <v>2690</v>
      </c>
      <c r="X6" s="173" t="s">
        <v>2691</v>
      </c>
      <c r="Y6" s="173" t="s">
        <v>2692</v>
      </c>
      <c r="Z6" s="173" t="s">
        <v>2693</v>
      </c>
      <c r="AA6" s="173" t="s">
        <v>2694</v>
      </c>
      <c r="AB6" s="173" t="s">
        <v>2695</v>
      </c>
      <c r="AC6" s="173" t="s">
        <v>2696</v>
      </c>
      <c r="AD6" s="173" t="s">
        <v>2697</v>
      </c>
      <c r="AE6" s="173" t="s">
        <v>2698</v>
      </c>
      <c r="AF6" s="173" t="s">
        <v>2699</v>
      </c>
    </row>
    <row r="7" spans="1:32" ht="27" customHeight="1" x14ac:dyDescent="0.3">
      <c r="A7" s="236" t="s">
        <v>25</v>
      </c>
      <c r="B7" s="236"/>
      <c r="C7" s="240" t="s">
        <v>2700</v>
      </c>
      <c r="D7" s="240" t="s">
        <v>2701</v>
      </c>
      <c r="E7" s="240" t="s">
        <v>2702</v>
      </c>
      <c r="F7" s="240" t="s">
        <v>353</v>
      </c>
      <c r="G7" s="240" t="s">
        <v>2703</v>
      </c>
      <c r="H7" s="240" t="s">
        <v>483</v>
      </c>
      <c r="I7" s="240" t="s">
        <v>184</v>
      </c>
      <c r="J7" s="240" t="s">
        <v>491</v>
      </c>
      <c r="K7" s="240" t="s">
        <v>179</v>
      </c>
      <c r="L7" s="240" t="s">
        <v>513</v>
      </c>
      <c r="M7" s="240" t="s">
        <v>2704</v>
      </c>
      <c r="N7" s="240" t="s">
        <v>2705</v>
      </c>
      <c r="O7" s="234" t="s">
        <v>455</v>
      </c>
      <c r="P7" s="234" t="s">
        <v>452</v>
      </c>
      <c r="Q7" s="234" t="s">
        <v>367</v>
      </c>
      <c r="R7" s="234" t="s">
        <v>2706</v>
      </c>
      <c r="S7" s="234" t="s">
        <v>248</v>
      </c>
      <c r="T7" s="234" t="s">
        <v>2707</v>
      </c>
      <c r="U7" s="234" t="s">
        <v>2708</v>
      </c>
      <c r="V7" s="234" t="s">
        <v>2709</v>
      </c>
      <c r="W7" s="234" t="s">
        <v>2710</v>
      </c>
      <c r="X7" s="239" t="s">
        <v>2711</v>
      </c>
      <c r="Y7" s="239" t="s">
        <v>2712</v>
      </c>
      <c r="Z7" s="239" t="s">
        <v>2713</v>
      </c>
      <c r="AA7" s="239" t="s">
        <v>2714</v>
      </c>
      <c r="AB7" s="239" t="s">
        <v>2715</v>
      </c>
      <c r="AC7" s="239" t="s">
        <v>2716</v>
      </c>
      <c r="AD7" s="239" t="s">
        <v>2708</v>
      </c>
      <c r="AE7" s="239" t="s">
        <v>2717</v>
      </c>
      <c r="AF7" s="239" t="s">
        <v>2709</v>
      </c>
    </row>
    <row r="8" spans="1:32" x14ac:dyDescent="0.3">
      <c r="A8" s="236" t="s">
        <v>2718</v>
      </c>
      <c r="B8" s="236"/>
      <c r="C8" s="172" t="s">
        <v>2719</v>
      </c>
      <c r="D8" s="172" t="s">
        <v>2719</v>
      </c>
      <c r="E8" s="172" t="s">
        <v>2719</v>
      </c>
      <c r="F8" s="172" t="s">
        <v>2719</v>
      </c>
      <c r="G8" s="172" t="s">
        <v>2719</v>
      </c>
      <c r="H8" s="172" t="s">
        <v>2719</v>
      </c>
      <c r="I8" s="172" t="s">
        <v>2719</v>
      </c>
      <c r="J8" s="172" t="s">
        <v>2719</v>
      </c>
      <c r="K8" s="172" t="s">
        <v>2719</v>
      </c>
      <c r="L8" s="172" t="s">
        <v>2719</v>
      </c>
      <c r="M8" s="172" t="s">
        <v>2719</v>
      </c>
      <c r="N8" s="172" t="s">
        <v>2719</v>
      </c>
      <c r="O8" s="11" t="s">
        <v>2720</v>
      </c>
      <c r="P8" s="11" t="s">
        <v>2720</v>
      </c>
      <c r="Q8" s="11" t="s">
        <v>2720</v>
      </c>
      <c r="R8" s="11" t="s">
        <v>2720</v>
      </c>
      <c r="S8" s="11" t="s">
        <v>2720</v>
      </c>
      <c r="T8" s="11" t="s">
        <v>2720</v>
      </c>
      <c r="U8" s="11" t="s">
        <v>2720</v>
      </c>
      <c r="V8" s="11" t="s">
        <v>2720</v>
      </c>
      <c r="W8" s="11" t="s">
        <v>2720</v>
      </c>
      <c r="X8" s="173" t="s">
        <v>2721</v>
      </c>
      <c r="Y8" s="173" t="s">
        <v>2721</v>
      </c>
      <c r="Z8" s="173" t="s">
        <v>2721</v>
      </c>
      <c r="AA8" s="173" t="s">
        <v>2721</v>
      </c>
      <c r="AB8" s="173" t="s">
        <v>2721</v>
      </c>
      <c r="AC8" s="173" t="s">
        <v>2721</v>
      </c>
      <c r="AD8" s="173" t="s">
        <v>2721</v>
      </c>
      <c r="AE8" s="173" t="s">
        <v>2721</v>
      </c>
      <c r="AF8" s="173" t="s">
        <v>2721</v>
      </c>
    </row>
    <row r="9" spans="1:32" ht="27" customHeight="1" x14ac:dyDescent="0.3">
      <c r="A9" s="154" t="s">
        <v>47</v>
      </c>
      <c r="B9" s="154" t="s">
        <v>521</v>
      </c>
      <c r="C9" s="172" t="s">
        <v>2722</v>
      </c>
      <c r="D9" s="172" t="s">
        <v>2722</v>
      </c>
      <c r="E9" s="172" t="s">
        <v>2722</v>
      </c>
      <c r="F9" s="172" t="s">
        <v>2722</v>
      </c>
      <c r="G9" s="172" t="s">
        <v>2722</v>
      </c>
      <c r="H9" s="172" t="s">
        <v>2722</v>
      </c>
      <c r="I9" s="172" t="s">
        <v>2722</v>
      </c>
      <c r="J9" s="172" t="s">
        <v>2722</v>
      </c>
      <c r="K9" s="172" t="s">
        <v>2722</v>
      </c>
      <c r="L9" s="172" t="s">
        <v>2722</v>
      </c>
      <c r="M9" s="172" t="s">
        <v>2722</v>
      </c>
      <c r="N9" s="172" t="s">
        <v>2722</v>
      </c>
      <c r="O9" s="11" t="s">
        <v>2722</v>
      </c>
      <c r="P9" s="11" t="s">
        <v>2722</v>
      </c>
      <c r="Q9" s="11" t="s">
        <v>2722</v>
      </c>
      <c r="R9" s="11" t="s">
        <v>2722</v>
      </c>
      <c r="S9" s="11" t="s">
        <v>2722</v>
      </c>
      <c r="T9" s="11" t="s">
        <v>2722</v>
      </c>
      <c r="U9" s="11" t="s">
        <v>2722</v>
      </c>
      <c r="V9" s="11" t="s">
        <v>2722</v>
      </c>
      <c r="W9" s="11" t="s">
        <v>2722</v>
      </c>
      <c r="X9" s="173" t="s">
        <v>2722</v>
      </c>
      <c r="Y9" s="173" t="s">
        <v>2722</v>
      </c>
      <c r="Z9" s="173" t="s">
        <v>2722</v>
      </c>
      <c r="AA9" s="173" t="s">
        <v>2722</v>
      </c>
      <c r="AB9" s="173" t="s">
        <v>2722</v>
      </c>
      <c r="AC9" s="173" t="s">
        <v>2722</v>
      </c>
      <c r="AD9" s="173" t="s">
        <v>2722</v>
      </c>
      <c r="AE9" s="173" t="s">
        <v>2722</v>
      </c>
      <c r="AF9" s="173" t="s">
        <v>2722</v>
      </c>
    </row>
    <row r="10" spans="1:32" ht="18" customHeight="1" x14ac:dyDescent="0.3">
      <c r="A10" s="158" t="s">
        <v>51</v>
      </c>
      <c r="B10" s="158" t="s">
        <v>746</v>
      </c>
      <c r="C10" s="159">
        <v>505.36959999999999</v>
      </c>
      <c r="D10" s="159">
        <v>511.88839999999999</v>
      </c>
      <c r="E10" s="159">
        <v>508.27929999999998</v>
      </c>
      <c r="F10" s="159">
        <v>511.5258</v>
      </c>
      <c r="G10" s="159">
        <v>512.52430000000004</v>
      </c>
      <c r="H10" s="159">
        <v>509.52710000000002</v>
      </c>
      <c r="I10" s="160"/>
      <c r="J10" s="159">
        <v>502.81560000000002</v>
      </c>
      <c r="K10" s="159">
        <v>503.10140000000001</v>
      </c>
      <c r="L10" s="159">
        <v>489.77010000000001</v>
      </c>
      <c r="M10" s="159">
        <v>509.69600000000003</v>
      </c>
      <c r="N10" s="159">
        <v>496.52089999999998</v>
      </c>
      <c r="O10" s="159">
        <v>225.36279999999999</v>
      </c>
      <c r="P10" s="159">
        <v>226.22069999999999</v>
      </c>
      <c r="Q10" s="159">
        <v>227.50149999999999</v>
      </c>
      <c r="R10" s="159">
        <v>219.88810000000001</v>
      </c>
      <c r="S10" s="159">
        <v>218.15430000000001</v>
      </c>
      <c r="T10" s="159">
        <v>221.3663</v>
      </c>
      <c r="U10" s="159">
        <v>224.7</v>
      </c>
      <c r="V10" s="160"/>
      <c r="W10" s="159">
        <v>226</v>
      </c>
      <c r="X10" s="159">
        <v>142.5164</v>
      </c>
      <c r="Y10" s="159">
        <v>141.2106</v>
      </c>
      <c r="Z10" s="159">
        <v>139.65539999999999</v>
      </c>
      <c r="AA10" s="159">
        <v>139.60740000000001</v>
      </c>
      <c r="AB10" s="159">
        <v>136.7166</v>
      </c>
      <c r="AC10" s="160"/>
      <c r="AD10" s="159">
        <v>142.64420000000001</v>
      </c>
      <c r="AE10" s="159">
        <v>126.4551</v>
      </c>
      <c r="AF10" s="159">
        <v>144.12790000000001</v>
      </c>
    </row>
    <row r="11" spans="1:32" ht="18" customHeight="1" x14ac:dyDescent="0.3">
      <c r="A11" s="158" t="s">
        <v>51</v>
      </c>
      <c r="B11" s="158" t="s">
        <v>747</v>
      </c>
      <c r="C11" s="162">
        <v>503.11399999999998</v>
      </c>
      <c r="D11" s="162">
        <v>498.28629999999998</v>
      </c>
      <c r="E11" s="162">
        <v>494.51929999999999</v>
      </c>
      <c r="F11" s="162">
        <v>508.85199999999998</v>
      </c>
      <c r="G11" s="162">
        <v>510.20460000000003</v>
      </c>
      <c r="H11" s="162">
        <v>508.10890000000001</v>
      </c>
      <c r="I11" s="163"/>
      <c r="J11" s="162">
        <v>500.80590000000001</v>
      </c>
      <c r="K11" s="162">
        <v>502.73559999999998</v>
      </c>
      <c r="L11" s="162">
        <v>490.13619999999997</v>
      </c>
      <c r="M11" s="162">
        <v>509.2319</v>
      </c>
      <c r="N11" s="162">
        <v>496.19349999999997</v>
      </c>
      <c r="O11" s="162">
        <v>225.47739999999999</v>
      </c>
      <c r="P11" s="162">
        <v>221.31059999999999</v>
      </c>
      <c r="Q11" s="162">
        <v>225.67250000000001</v>
      </c>
      <c r="R11" s="162">
        <v>219.1687</v>
      </c>
      <c r="S11" s="162">
        <v>217.62270000000001</v>
      </c>
      <c r="T11" s="162">
        <v>221.83189999999999</v>
      </c>
      <c r="U11" s="162">
        <v>225.2</v>
      </c>
      <c r="V11" s="163"/>
      <c r="W11" s="162">
        <v>226.1</v>
      </c>
      <c r="X11" s="162">
        <v>142.45310000000001</v>
      </c>
      <c r="Y11" s="162">
        <v>141.29859999999999</v>
      </c>
      <c r="Z11" s="162">
        <v>139.91550000000001</v>
      </c>
      <c r="AA11" s="162">
        <v>139.49199999999999</v>
      </c>
      <c r="AB11" s="162">
        <v>136.78559999999999</v>
      </c>
      <c r="AC11" s="163"/>
      <c r="AD11" s="162">
        <v>142.67349999999999</v>
      </c>
      <c r="AE11" s="162">
        <v>125.541</v>
      </c>
      <c r="AF11" s="162">
        <v>143.71950000000001</v>
      </c>
    </row>
    <row r="12" spans="1:32" ht="18" customHeight="1" x14ac:dyDescent="0.3">
      <c r="A12" s="158" t="s">
        <v>51</v>
      </c>
      <c r="B12" s="158" t="s">
        <v>748</v>
      </c>
      <c r="C12" s="162">
        <v>503.11399999999998</v>
      </c>
      <c r="D12" s="162">
        <v>502.80290000000002</v>
      </c>
      <c r="E12" s="162">
        <v>499.61369999999999</v>
      </c>
      <c r="F12" s="162">
        <v>511.16449999999998</v>
      </c>
      <c r="G12" s="162">
        <v>512.56880000000001</v>
      </c>
      <c r="H12" s="162">
        <v>510.41989999999998</v>
      </c>
      <c r="I12" s="163"/>
      <c r="J12" s="162">
        <v>503.27940000000001</v>
      </c>
      <c r="K12" s="162">
        <v>503.01900000000001</v>
      </c>
      <c r="L12" s="162">
        <v>490.23489999999998</v>
      </c>
      <c r="M12" s="162">
        <v>510.60160000000002</v>
      </c>
      <c r="N12" s="162">
        <v>496.4957</v>
      </c>
      <c r="O12" s="162">
        <v>225.48179999999999</v>
      </c>
      <c r="P12" s="162">
        <v>223.13229999999999</v>
      </c>
      <c r="Q12" s="162">
        <v>226.68620000000001</v>
      </c>
      <c r="R12" s="162">
        <v>219.99019999999999</v>
      </c>
      <c r="S12" s="162">
        <v>218.9221</v>
      </c>
      <c r="T12" s="162">
        <v>221.5232</v>
      </c>
      <c r="U12" s="162">
        <v>224.7</v>
      </c>
      <c r="V12" s="163"/>
      <c r="W12" s="162">
        <v>226.3</v>
      </c>
      <c r="X12" s="163"/>
      <c r="Y12" s="162">
        <v>140.81440000000001</v>
      </c>
      <c r="Z12" s="162">
        <v>139.85130000000001</v>
      </c>
      <c r="AA12" s="162">
        <v>139.41309999999999</v>
      </c>
      <c r="AB12" s="162">
        <v>136.67519999999999</v>
      </c>
      <c r="AC12" s="163"/>
      <c r="AD12" s="162">
        <v>142.4393</v>
      </c>
      <c r="AE12" s="162">
        <v>126.2436</v>
      </c>
      <c r="AF12" s="162">
        <v>143.71950000000001</v>
      </c>
    </row>
    <row r="13" spans="1:32" ht="18" customHeight="1" x14ac:dyDescent="0.3">
      <c r="A13" s="158" t="s">
        <v>51</v>
      </c>
      <c r="B13" s="158" t="s">
        <v>749</v>
      </c>
      <c r="C13" s="162">
        <v>503.2713</v>
      </c>
      <c r="D13" s="162">
        <v>498.96910000000003</v>
      </c>
      <c r="E13" s="162">
        <v>499.45609999999999</v>
      </c>
      <c r="F13" s="162">
        <v>511.03739999999999</v>
      </c>
      <c r="G13" s="162">
        <v>512.21579999999994</v>
      </c>
      <c r="H13" s="162">
        <v>510.41800000000001</v>
      </c>
      <c r="I13" s="163"/>
      <c r="J13" s="162">
        <v>504.2045</v>
      </c>
      <c r="K13" s="162">
        <v>503.22919999999999</v>
      </c>
      <c r="L13" s="162">
        <v>491.05149999999998</v>
      </c>
      <c r="M13" s="162">
        <v>510.9348</v>
      </c>
      <c r="N13" s="162">
        <v>496.39010000000002</v>
      </c>
      <c r="O13" s="162">
        <v>225.4648</v>
      </c>
      <c r="P13" s="162">
        <v>222.89279999999999</v>
      </c>
      <c r="Q13" s="162">
        <v>226.19990000000001</v>
      </c>
      <c r="R13" s="162">
        <v>220.44239999999999</v>
      </c>
      <c r="S13" s="162">
        <v>218.77449999999999</v>
      </c>
      <c r="T13" s="162">
        <v>221.73560000000001</v>
      </c>
      <c r="U13" s="162">
        <v>225.2</v>
      </c>
      <c r="V13" s="163"/>
      <c r="W13" s="162">
        <v>226.7</v>
      </c>
      <c r="X13" s="163"/>
      <c r="Y13" s="162">
        <v>141.55369999999999</v>
      </c>
      <c r="Z13" s="162">
        <v>139.91630000000001</v>
      </c>
      <c r="AA13" s="162">
        <v>139.36369999999999</v>
      </c>
      <c r="AB13" s="162">
        <v>135.7782</v>
      </c>
      <c r="AC13" s="163"/>
      <c r="AD13" s="162">
        <v>142.83449999999999</v>
      </c>
      <c r="AE13" s="162">
        <v>126.5941</v>
      </c>
      <c r="AF13" s="162">
        <v>143.71950000000001</v>
      </c>
    </row>
    <row r="14" spans="1:32" ht="18" customHeight="1" x14ac:dyDescent="0.3">
      <c r="A14" s="158" t="s">
        <v>51</v>
      </c>
      <c r="B14" s="158" t="s">
        <v>750</v>
      </c>
      <c r="C14" s="162">
        <v>503.79590000000002</v>
      </c>
      <c r="D14" s="162">
        <v>505.32369999999997</v>
      </c>
      <c r="E14" s="162">
        <v>499.87619999999998</v>
      </c>
      <c r="F14" s="162">
        <v>513.05539999999996</v>
      </c>
      <c r="G14" s="162">
        <v>514.78250000000003</v>
      </c>
      <c r="H14" s="162">
        <v>511.39460000000003</v>
      </c>
      <c r="I14" s="163"/>
      <c r="J14" s="162">
        <v>505.34609999999998</v>
      </c>
      <c r="K14" s="162">
        <v>504.67619999999999</v>
      </c>
      <c r="L14" s="162">
        <v>492.31200000000001</v>
      </c>
      <c r="M14" s="162">
        <v>511.8947</v>
      </c>
      <c r="N14" s="162">
        <v>497.21699999999998</v>
      </c>
      <c r="O14" s="162">
        <v>225.71250000000001</v>
      </c>
      <c r="P14" s="162">
        <v>224.54490000000001</v>
      </c>
      <c r="Q14" s="162">
        <v>227.50319999999999</v>
      </c>
      <c r="R14" s="162">
        <v>221.08580000000001</v>
      </c>
      <c r="S14" s="162">
        <v>219.99260000000001</v>
      </c>
      <c r="T14" s="162">
        <v>221.76480000000001</v>
      </c>
      <c r="U14" s="162">
        <v>225.2</v>
      </c>
      <c r="V14" s="163"/>
      <c r="W14" s="162">
        <v>227.1</v>
      </c>
      <c r="X14" s="163"/>
      <c r="Y14" s="162">
        <v>140.33500000000001</v>
      </c>
      <c r="Z14" s="162">
        <v>139.95410000000001</v>
      </c>
      <c r="AA14" s="162">
        <v>139.364</v>
      </c>
      <c r="AB14" s="162">
        <v>135.86099999999999</v>
      </c>
      <c r="AC14" s="163"/>
      <c r="AD14" s="162">
        <v>141.3707</v>
      </c>
      <c r="AE14" s="162">
        <v>127.176</v>
      </c>
      <c r="AF14" s="162">
        <v>143.71950000000001</v>
      </c>
    </row>
    <row r="15" spans="1:32" ht="18" customHeight="1" x14ac:dyDescent="0.3">
      <c r="A15" s="158" t="s">
        <v>51</v>
      </c>
      <c r="B15" s="158" t="s">
        <v>751</v>
      </c>
      <c r="C15" s="162">
        <v>504.0582</v>
      </c>
      <c r="D15" s="162">
        <v>506.26900000000001</v>
      </c>
      <c r="E15" s="162">
        <v>501.767</v>
      </c>
      <c r="F15" s="162">
        <v>513.91110000000003</v>
      </c>
      <c r="G15" s="162">
        <v>515.09299999999996</v>
      </c>
      <c r="H15" s="162">
        <v>511.49720000000002</v>
      </c>
      <c r="I15" s="163"/>
      <c r="J15" s="162">
        <v>504.65480000000002</v>
      </c>
      <c r="K15" s="162">
        <v>502.91300000000001</v>
      </c>
      <c r="L15" s="162">
        <v>490.90429999999998</v>
      </c>
      <c r="M15" s="162">
        <v>510.92770000000002</v>
      </c>
      <c r="N15" s="162">
        <v>497.13130000000001</v>
      </c>
      <c r="O15" s="162">
        <v>225.95849999999999</v>
      </c>
      <c r="P15" s="162">
        <v>224.82210000000001</v>
      </c>
      <c r="Q15" s="162">
        <v>227.68620000000001</v>
      </c>
      <c r="R15" s="162">
        <v>221.59610000000001</v>
      </c>
      <c r="S15" s="162">
        <v>220.69399999999999</v>
      </c>
      <c r="T15" s="162">
        <v>221.79560000000001</v>
      </c>
      <c r="U15" s="162">
        <v>225.3</v>
      </c>
      <c r="V15" s="163"/>
      <c r="W15" s="162">
        <v>226.6</v>
      </c>
      <c r="X15" s="163"/>
      <c r="Y15" s="162">
        <v>139.88300000000001</v>
      </c>
      <c r="Z15" s="162">
        <v>139.84309999999999</v>
      </c>
      <c r="AA15" s="162">
        <v>139.11000000000001</v>
      </c>
      <c r="AB15" s="162">
        <v>135.75059999999999</v>
      </c>
      <c r="AC15" s="163"/>
      <c r="AD15" s="162">
        <v>141.0633</v>
      </c>
      <c r="AE15" s="162">
        <v>127.6534</v>
      </c>
      <c r="AF15" s="162">
        <v>143.3723</v>
      </c>
    </row>
    <row r="16" spans="1:32" ht="18" customHeight="1" x14ac:dyDescent="0.3">
      <c r="A16" s="158" t="s">
        <v>51</v>
      </c>
      <c r="B16" s="158" t="s">
        <v>752</v>
      </c>
      <c r="C16" s="162">
        <v>503.69099999999997</v>
      </c>
      <c r="D16" s="162">
        <v>506.16399999999999</v>
      </c>
      <c r="E16" s="164">
        <v>500.76909999999998</v>
      </c>
      <c r="F16" s="162">
        <v>513.28250000000003</v>
      </c>
      <c r="G16" s="162">
        <v>514.61279999999999</v>
      </c>
      <c r="H16" s="162">
        <v>511.8861</v>
      </c>
      <c r="I16" s="163"/>
      <c r="J16" s="162">
        <v>504.95510000000002</v>
      </c>
      <c r="K16" s="162">
        <v>504.35759999999999</v>
      </c>
      <c r="L16" s="162">
        <v>491.00760000000002</v>
      </c>
      <c r="M16" s="162">
        <v>511.18680000000001</v>
      </c>
      <c r="N16" s="162">
        <v>497.82119999999998</v>
      </c>
      <c r="O16" s="162">
        <v>225.74770000000001</v>
      </c>
      <c r="P16" s="162">
        <v>222.7945</v>
      </c>
      <c r="Q16" s="162">
        <v>227.1926</v>
      </c>
      <c r="R16" s="162">
        <v>221.00909999999999</v>
      </c>
      <c r="S16" s="162">
        <v>220.37649999999999</v>
      </c>
      <c r="T16" s="162">
        <v>221.90110000000001</v>
      </c>
      <c r="U16" s="162">
        <v>225.3</v>
      </c>
      <c r="V16" s="163"/>
      <c r="W16" s="162">
        <v>226.9</v>
      </c>
      <c r="X16" s="163"/>
      <c r="Y16" s="162">
        <v>140.767</v>
      </c>
      <c r="Z16" s="162">
        <v>139.6454</v>
      </c>
      <c r="AA16" s="162">
        <v>139.21299999999999</v>
      </c>
      <c r="AB16" s="162">
        <v>135.792</v>
      </c>
      <c r="AC16" s="163"/>
      <c r="AD16" s="162">
        <v>141.59030000000001</v>
      </c>
      <c r="AE16" s="162">
        <v>127.41800000000001</v>
      </c>
      <c r="AF16" s="162">
        <v>143.71950000000001</v>
      </c>
    </row>
    <row r="17" spans="1:32" ht="18" customHeight="1" x14ac:dyDescent="0.3">
      <c r="A17" s="158" t="s">
        <v>51</v>
      </c>
      <c r="B17" s="158" t="s">
        <v>753</v>
      </c>
      <c r="C17" s="165">
        <v>504.68770000000001</v>
      </c>
      <c r="D17" s="165">
        <v>507.58190000000002</v>
      </c>
      <c r="E17" s="166">
        <v>500.84789999999998</v>
      </c>
      <c r="F17" s="165">
        <v>514.745</v>
      </c>
      <c r="G17" s="165">
        <v>515.99570000000006</v>
      </c>
      <c r="H17" s="165">
        <v>512.71130000000005</v>
      </c>
      <c r="I17" s="167"/>
      <c r="J17" s="165">
        <v>504.23719999999997</v>
      </c>
      <c r="K17" s="165">
        <v>503.63279999999997</v>
      </c>
      <c r="L17" s="165">
        <v>490.63249999999999</v>
      </c>
      <c r="M17" s="165">
        <v>511.28570000000002</v>
      </c>
      <c r="N17" s="165">
        <v>497.91910000000001</v>
      </c>
      <c r="O17" s="165">
        <v>226.48330000000001</v>
      </c>
      <c r="P17" s="165">
        <v>225.56569999999999</v>
      </c>
      <c r="Q17" s="165">
        <v>228.1645</v>
      </c>
      <c r="R17" s="165">
        <v>221.7439</v>
      </c>
      <c r="S17" s="165">
        <v>220.7235</v>
      </c>
      <c r="T17" s="165">
        <v>221.44589999999999</v>
      </c>
      <c r="U17" s="165">
        <v>225.2</v>
      </c>
      <c r="V17" s="167"/>
      <c r="W17" s="165">
        <v>226.7</v>
      </c>
      <c r="X17" s="167"/>
      <c r="Y17" s="165">
        <v>139.97399999999999</v>
      </c>
      <c r="Z17" s="165">
        <v>139.85230000000001</v>
      </c>
      <c r="AA17" s="165">
        <v>139.2877</v>
      </c>
      <c r="AB17" s="165">
        <v>135.8058</v>
      </c>
      <c r="AC17" s="167"/>
      <c r="AD17" s="165">
        <v>141.29750000000001</v>
      </c>
      <c r="AE17" s="165">
        <v>128.5264</v>
      </c>
      <c r="AF17" s="165">
        <v>144.12790000000001</v>
      </c>
    </row>
    <row r="18" spans="1:32" ht="18" customHeight="1" x14ac:dyDescent="0.3">
      <c r="A18" s="158" t="s">
        <v>51</v>
      </c>
      <c r="B18" s="158" t="s">
        <v>754</v>
      </c>
      <c r="C18" s="159">
        <v>503.79590000000002</v>
      </c>
      <c r="D18" s="159">
        <v>505.27109999999999</v>
      </c>
      <c r="E18" s="161">
        <v>502.28559999999999</v>
      </c>
      <c r="F18" s="159">
        <v>512.74450000000002</v>
      </c>
      <c r="G18" s="159">
        <v>514.45870000000002</v>
      </c>
      <c r="H18" s="159">
        <v>510.315</v>
      </c>
      <c r="I18" s="160"/>
      <c r="J18" s="159">
        <v>503.31619999999998</v>
      </c>
      <c r="K18" s="159">
        <v>502.91919999999999</v>
      </c>
      <c r="L18" s="159">
        <v>490.14170000000001</v>
      </c>
      <c r="M18" s="159">
        <v>508.94439999999997</v>
      </c>
      <c r="N18" s="159">
        <v>496.00830000000002</v>
      </c>
      <c r="O18" s="159">
        <v>225.9461</v>
      </c>
      <c r="P18" s="159">
        <v>224.20689999999999</v>
      </c>
      <c r="Q18" s="159">
        <v>227.85239999999999</v>
      </c>
      <c r="R18" s="159">
        <v>221.43260000000001</v>
      </c>
      <c r="S18" s="159">
        <v>220.55369999999999</v>
      </c>
      <c r="T18" s="159">
        <v>221.48599999999999</v>
      </c>
      <c r="U18" s="159">
        <v>224.6</v>
      </c>
      <c r="V18" s="160"/>
      <c r="W18" s="159">
        <v>226</v>
      </c>
      <c r="X18" s="160"/>
      <c r="Y18" s="159">
        <v>139.40170000000001</v>
      </c>
      <c r="Z18" s="159">
        <v>139.71420000000001</v>
      </c>
      <c r="AA18" s="159">
        <v>139.4717</v>
      </c>
      <c r="AB18" s="159">
        <v>135.5712</v>
      </c>
      <c r="AC18" s="160"/>
      <c r="AD18" s="159">
        <v>140.72669999999999</v>
      </c>
      <c r="AE18" s="159">
        <v>128.66630000000001</v>
      </c>
      <c r="AF18" s="159">
        <v>143.73990000000001</v>
      </c>
    </row>
    <row r="19" spans="1:32" ht="18" customHeight="1" x14ac:dyDescent="0.3">
      <c r="A19" s="158" t="s">
        <v>51</v>
      </c>
      <c r="B19" s="158" t="s">
        <v>755</v>
      </c>
      <c r="C19" s="162">
        <v>503.32380000000001</v>
      </c>
      <c r="D19" s="162">
        <v>501.7</v>
      </c>
      <c r="E19" s="164">
        <v>501.83760000000001</v>
      </c>
      <c r="F19" s="162">
        <v>512.94640000000004</v>
      </c>
      <c r="G19" s="162">
        <v>514.36040000000003</v>
      </c>
      <c r="H19" s="162">
        <v>510.93680000000001</v>
      </c>
      <c r="I19" s="163"/>
      <c r="J19" s="162">
        <v>503.00720000000001</v>
      </c>
      <c r="K19" s="162">
        <v>502.56990000000002</v>
      </c>
      <c r="L19" s="162">
        <v>489.2559</v>
      </c>
      <c r="M19" s="162">
        <v>509.05779999999999</v>
      </c>
      <c r="N19" s="162">
        <v>495.88339999999999</v>
      </c>
      <c r="O19" s="162">
        <v>225.96080000000001</v>
      </c>
      <c r="P19" s="162">
        <v>224.60059999999999</v>
      </c>
      <c r="Q19" s="162">
        <v>227.50810000000001</v>
      </c>
      <c r="R19" s="162">
        <v>221.21639999999999</v>
      </c>
      <c r="S19" s="162">
        <v>220.3544</v>
      </c>
      <c r="T19" s="162">
        <v>221.52529999999999</v>
      </c>
      <c r="U19" s="162">
        <v>225.2</v>
      </c>
      <c r="V19" s="163"/>
      <c r="W19" s="162">
        <v>225.8</v>
      </c>
      <c r="X19" s="163"/>
      <c r="Y19" s="162">
        <v>139.3997</v>
      </c>
      <c r="Z19" s="162">
        <v>139.59649999999999</v>
      </c>
      <c r="AA19" s="162">
        <v>139.3244</v>
      </c>
      <c r="AB19" s="162">
        <v>135.39179999999999</v>
      </c>
      <c r="AC19" s="163"/>
      <c r="AD19" s="162">
        <v>140.5949</v>
      </c>
      <c r="AE19" s="162">
        <v>129.11330000000001</v>
      </c>
      <c r="AF19" s="162">
        <v>143.71950000000001</v>
      </c>
    </row>
    <row r="20" spans="1:32" ht="18" customHeight="1" x14ac:dyDescent="0.3">
      <c r="A20" s="158" t="s">
        <v>51</v>
      </c>
      <c r="B20" s="158" t="s">
        <v>756</v>
      </c>
      <c r="C20" s="162">
        <v>503.2713</v>
      </c>
      <c r="D20" s="162">
        <v>503.85320000000002</v>
      </c>
      <c r="E20" s="164">
        <v>500.59480000000002</v>
      </c>
      <c r="F20" s="162">
        <v>511.93669999999997</v>
      </c>
      <c r="G20" s="162">
        <v>513.70339999999999</v>
      </c>
      <c r="H20" s="162">
        <v>510.15629999999999</v>
      </c>
      <c r="I20" s="163"/>
      <c r="J20" s="162">
        <v>502.16800000000001</v>
      </c>
      <c r="K20" s="162">
        <v>502.28089999999997</v>
      </c>
      <c r="L20" s="162">
        <v>489.25229999999999</v>
      </c>
      <c r="M20" s="162">
        <v>509.57040000000001</v>
      </c>
      <c r="N20" s="162">
        <v>495.38760000000002</v>
      </c>
      <c r="O20" s="162">
        <v>225.60140000000001</v>
      </c>
      <c r="P20" s="162">
        <v>222.0196</v>
      </c>
      <c r="Q20" s="162">
        <v>226.5701</v>
      </c>
      <c r="R20" s="162">
        <v>220.7381</v>
      </c>
      <c r="S20" s="162">
        <v>219.6825</v>
      </c>
      <c r="T20" s="162">
        <v>221.5027</v>
      </c>
      <c r="U20" s="162">
        <v>224.6</v>
      </c>
      <c r="V20" s="163"/>
      <c r="W20" s="162">
        <v>225.6</v>
      </c>
      <c r="X20" s="162">
        <v>142.483</v>
      </c>
      <c r="Y20" s="162">
        <v>139.29079999999999</v>
      </c>
      <c r="Z20" s="162">
        <v>139.47540000000001</v>
      </c>
      <c r="AA20" s="162">
        <v>139.4238</v>
      </c>
      <c r="AB20" s="162">
        <v>135.2124</v>
      </c>
      <c r="AC20" s="163"/>
      <c r="AD20" s="162">
        <v>140.49250000000001</v>
      </c>
      <c r="AE20" s="162">
        <v>129.0907</v>
      </c>
      <c r="AF20" s="162">
        <v>143.7807</v>
      </c>
    </row>
    <row r="21" spans="1:32" ht="18" customHeight="1" x14ac:dyDescent="0.3">
      <c r="A21" s="158" t="s">
        <v>51</v>
      </c>
      <c r="B21" s="158" t="s">
        <v>757</v>
      </c>
      <c r="C21" s="162">
        <v>504.11070000000001</v>
      </c>
      <c r="D21" s="162">
        <v>506.16399999999999</v>
      </c>
      <c r="E21" s="162">
        <v>501.97699999999998</v>
      </c>
      <c r="F21" s="162">
        <v>512.54560000000004</v>
      </c>
      <c r="G21" s="162">
        <v>514.92780000000005</v>
      </c>
      <c r="H21" s="162">
        <v>511.16730000000001</v>
      </c>
      <c r="I21" s="163"/>
      <c r="J21" s="162">
        <v>502.85969999999998</v>
      </c>
      <c r="K21" s="162">
        <v>502.7047</v>
      </c>
      <c r="L21" s="162">
        <v>489.67149999999998</v>
      </c>
      <c r="M21" s="162">
        <v>509.58609999999999</v>
      </c>
      <c r="N21" s="162">
        <v>495.9667</v>
      </c>
      <c r="O21" s="162">
        <v>225.91300000000001</v>
      </c>
      <c r="P21" s="162">
        <v>224.7045</v>
      </c>
      <c r="Q21" s="162">
        <v>227.255</v>
      </c>
      <c r="R21" s="162">
        <v>221.03980000000001</v>
      </c>
      <c r="S21" s="162">
        <v>219.97049999999999</v>
      </c>
      <c r="T21" s="162">
        <v>221.34870000000001</v>
      </c>
      <c r="U21" s="162">
        <v>224.7</v>
      </c>
      <c r="V21" s="163"/>
      <c r="W21" s="162">
        <v>225.7</v>
      </c>
      <c r="X21" s="164">
        <v>142.465</v>
      </c>
      <c r="Y21" s="162">
        <v>139.3501</v>
      </c>
      <c r="Z21" s="162">
        <v>139.5016</v>
      </c>
      <c r="AA21" s="162">
        <v>139.70230000000001</v>
      </c>
      <c r="AB21" s="162">
        <v>135.3366</v>
      </c>
      <c r="AC21" s="163"/>
      <c r="AD21" s="162">
        <v>140.55099999999999</v>
      </c>
      <c r="AE21" s="162">
        <v>129.56960000000001</v>
      </c>
      <c r="AF21" s="162">
        <v>144.10749999999999</v>
      </c>
    </row>
    <row r="22" spans="1:32" ht="18" customHeight="1" x14ac:dyDescent="0.3">
      <c r="A22" s="158" t="s">
        <v>51</v>
      </c>
      <c r="B22" s="158" t="s">
        <v>758</v>
      </c>
      <c r="C22" s="162">
        <v>503.42869999999999</v>
      </c>
      <c r="D22" s="162">
        <v>503.17039999999997</v>
      </c>
      <c r="E22" s="162">
        <v>500.97919999999999</v>
      </c>
      <c r="F22" s="162">
        <v>512.64070000000004</v>
      </c>
      <c r="G22" s="162">
        <v>513.96939999999995</v>
      </c>
      <c r="H22" s="162">
        <v>510.822</v>
      </c>
      <c r="I22" s="163"/>
      <c r="J22" s="162">
        <v>502.81990000000002</v>
      </c>
      <c r="K22" s="162">
        <v>503.28120000000001</v>
      </c>
      <c r="L22" s="162">
        <v>490.24419999999998</v>
      </c>
      <c r="M22" s="162">
        <v>509.95749999999998</v>
      </c>
      <c r="N22" s="162">
        <v>497.06599999999997</v>
      </c>
      <c r="O22" s="162">
        <v>224.99959999999999</v>
      </c>
      <c r="P22" s="162">
        <v>223.5659</v>
      </c>
      <c r="Q22" s="162">
        <v>226.0831</v>
      </c>
      <c r="R22" s="162">
        <v>221.03149999999999</v>
      </c>
      <c r="S22" s="162">
        <v>219.6309</v>
      </c>
      <c r="T22" s="162">
        <v>221.62129999999999</v>
      </c>
      <c r="U22" s="162">
        <v>225.2</v>
      </c>
      <c r="V22" s="163"/>
      <c r="W22" s="162">
        <v>225.6</v>
      </c>
      <c r="X22" s="162">
        <v>142.4469</v>
      </c>
      <c r="Y22" s="162">
        <v>139.5925</v>
      </c>
      <c r="Z22" s="162">
        <v>139.67519999999999</v>
      </c>
      <c r="AA22" s="162">
        <v>139.47479999999999</v>
      </c>
      <c r="AB22" s="162">
        <v>135.5436</v>
      </c>
      <c r="AC22" s="163"/>
      <c r="AD22" s="162">
        <v>140.917</v>
      </c>
      <c r="AE22" s="162">
        <v>130.16229999999999</v>
      </c>
      <c r="AF22" s="162">
        <v>144.10749999999999</v>
      </c>
    </row>
    <row r="23" spans="1:32" ht="18" customHeight="1" x14ac:dyDescent="0.3">
      <c r="A23" s="158" t="s">
        <v>51</v>
      </c>
      <c r="B23" s="158" t="s">
        <v>759</v>
      </c>
      <c r="C23" s="162">
        <v>501.75009999999997</v>
      </c>
      <c r="D23" s="162">
        <v>504.90350000000001</v>
      </c>
      <c r="E23" s="162">
        <v>505.75839999999999</v>
      </c>
      <c r="F23" s="162">
        <v>516.58029999999997</v>
      </c>
      <c r="G23" s="162">
        <v>517.54849999999999</v>
      </c>
      <c r="H23" s="162">
        <v>514.05330000000004</v>
      </c>
      <c r="I23" s="162">
        <v>518.98820000000001</v>
      </c>
      <c r="J23" s="162">
        <v>509.6884</v>
      </c>
      <c r="K23" s="162">
        <v>508.1266</v>
      </c>
      <c r="L23" s="162">
        <v>496.15339999999998</v>
      </c>
      <c r="M23" s="162">
        <v>513.44960000000003</v>
      </c>
      <c r="N23" s="162">
        <v>500.83690000000001</v>
      </c>
      <c r="O23" s="162">
        <v>225.0736</v>
      </c>
      <c r="P23" s="162">
        <v>224.14660000000001</v>
      </c>
      <c r="Q23" s="162">
        <v>226.46190000000001</v>
      </c>
      <c r="R23" s="162">
        <v>222.1593</v>
      </c>
      <c r="S23" s="162">
        <v>221.14429999999999</v>
      </c>
      <c r="T23" s="162">
        <v>222.28290000000001</v>
      </c>
      <c r="U23" s="162">
        <v>226.7</v>
      </c>
      <c r="V23" s="163"/>
      <c r="W23" s="162">
        <v>227.6</v>
      </c>
      <c r="X23" s="162">
        <v>143.4041</v>
      </c>
      <c r="Y23" s="162">
        <v>141.13310000000001</v>
      </c>
      <c r="Z23" s="162">
        <v>140.05699999999999</v>
      </c>
      <c r="AA23" s="162">
        <v>140.79310000000001</v>
      </c>
      <c r="AB23" s="162">
        <v>135.999</v>
      </c>
      <c r="AC23" s="163"/>
      <c r="AD23" s="162">
        <v>142.19040000000001</v>
      </c>
      <c r="AE23" s="162">
        <v>130.9804</v>
      </c>
      <c r="AF23" s="162">
        <v>144.904</v>
      </c>
    </row>
    <row r="24" spans="1:32" ht="18" customHeight="1" x14ac:dyDescent="0.3">
      <c r="A24" s="158" t="s">
        <v>51</v>
      </c>
      <c r="B24" s="158" t="s">
        <v>760</v>
      </c>
      <c r="C24" s="162">
        <v>501.9599</v>
      </c>
      <c r="D24" s="162">
        <v>503.95819999999998</v>
      </c>
      <c r="E24" s="162">
        <v>503.44760000000002</v>
      </c>
      <c r="F24" s="162">
        <v>514.24329999999998</v>
      </c>
      <c r="G24" s="162">
        <v>516.22889999999995</v>
      </c>
      <c r="H24" s="162">
        <v>513.66039999999998</v>
      </c>
      <c r="I24" s="164">
        <v>518.98820000000001</v>
      </c>
      <c r="J24" s="162">
        <v>509.95600000000002</v>
      </c>
      <c r="K24" s="162">
        <v>509.40190000000001</v>
      </c>
      <c r="L24" s="162">
        <v>498.43950000000001</v>
      </c>
      <c r="M24" s="162">
        <v>516.73500000000001</v>
      </c>
      <c r="N24" s="162">
        <v>502.08170000000001</v>
      </c>
      <c r="O24" s="162">
        <v>224.19929999999999</v>
      </c>
      <c r="P24" s="162">
        <v>223.07910000000001</v>
      </c>
      <c r="Q24" s="162">
        <v>225.03149999999999</v>
      </c>
      <c r="R24" s="162">
        <v>220.76410000000001</v>
      </c>
      <c r="S24" s="162">
        <v>220.11070000000001</v>
      </c>
      <c r="T24" s="162">
        <v>222.68680000000001</v>
      </c>
      <c r="U24" s="162">
        <v>226.6</v>
      </c>
      <c r="V24" s="163"/>
      <c r="W24" s="162">
        <v>227.8</v>
      </c>
      <c r="X24" s="162">
        <v>142.7413</v>
      </c>
      <c r="Y24" s="162">
        <v>141.14789999999999</v>
      </c>
      <c r="Z24" s="162">
        <v>140.02359999999999</v>
      </c>
      <c r="AA24" s="162">
        <v>139.72309999999999</v>
      </c>
      <c r="AB24" s="162">
        <v>135.8058</v>
      </c>
      <c r="AC24" s="163"/>
      <c r="AD24" s="162">
        <v>142.35149999999999</v>
      </c>
      <c r="AE24" s="162">
        <v>129.7611</v>
      </c>
      <c r="AF24" s="162">
        <v>144.10749999999999</v>
      </c>
    </row>
    <row r="25" spans="1:32" ht="18" customHeight="1" x14ac:dyDescent="0.3">
      <c r="A25" s="158" t="s">
        <v>51</v>
      </c>
      <c r="B25" s="158" t="s">
        <v>761</v>
      </c>
      <c r="C25" s="165">
        <v>501.43529999999998</v>
      </c>
      <c r="D25" s="165">
        <v>500.12439999999998</v>
      </c>
      <c r="E25" s="165">
        <v>497.40789999999998</v>
      </c>
      <c r="F25" s="165">
        <v>512.00409999999999</v>
      </c>
      <c r="G25" s="165">
        <v>514.13710000000003</v>
      </c>
      <c r="H25" s="165">
        <v>512.33749999999998</v>
      </c>
      <c r="I25" s="166">
        <v>518.95280000000002</v>
      </c>
      <c r="J25" s="165">
        <v>509.73500000000001</v>
      </c>
      <c r="K25" s="165">
        <v>508.03609999999998</v>
      </c>
      <c r="L25" s="165">
        <v>491.51749999999998</v>
      </c>
      <c r="M25" s="165">
        <v>514.49879999999996</v>
      </c>
      <c r="N25" s="165">
        <v>500.2133</v>
      </c>
      <c r="O25" s="165">
        <v>222.9828</v>
      </c>
      <c r="P25" s="165">
        <v>221.4076</v>
      </c>
      <c r="Q25" s="165">
        <v>224.08879999999999</v>
      </c>
      <c r="R25" s="165">
        <v>219.46250000000001</v>
      </c>
      <c r="S25" s="165">
        <v>218.89259999999999</v>
      </c>
      <c r="T25" s="165">
        <v>222.2698</v>
      </c>
      <c r="U25" s="165">
        <v>225.9</v>
      </c>
      <c r="V25" s="167"/>
      <c r="W25" s="165">
        <v>226.6</v>
      </c>
      <c r="X25" s="165">
        <v>142.78800000000001</v>
      </c>
      <c r="Y25" s="165">
        <v>140.9633</v>
      </c>
      <c r="Z25" s="165">
        <v>139.7321</v>
      </c>
      <c r="AA25" s="165">
        <v>139.93129999999999</v>
      </c>
      <c r="AB25" s="165">
        <v>135.48840000000001</v>
      </c>
      <c r="AC25" s="167"/>
      <c r="AD25" s="165">
        <v>141.6635</v>
      </c>
      <c r="AE25" s="165">
        <v>129.43889999999999</v>
      </c>
      <c r="AF25" s="165">
        <v>143.71950000000001</v>
      </c>
    </row>
    <row r="26" spans="1:32" ht="18" customHeight="1" x14ac:dyDescent="0.3">
      <c r="A26" s="158" t="s">
        <v>51</v>
      </c>
      <c r="B26" s="158" t="s">
        <v>762</v>
      </c>
      <c r="C26" s="159">
        <v>499.5994</v>
      </c>
      <c r="D26" s="159">
        <v>497.2885</v>
      </c>
      <c r="E26" s="159">
        <v>499.40359999999998</v>
      </c>
      <c r="F26" s="159">
        <v>501.93419999999998</v>
      </c>
      <c r="G26" s="159">
        <v>503.24340000000001</v>
      </c>
      <c r="H26" s="159">
        <v>505.81830000000002</v>
      </c>
      <c r="I26" s="159">
        <v>518.91729999999995</v>
      </c>
      <c r="J26" s="159">
        <v>505.82220000000001</v>
      </c>
      <c r="K26" s="159">
        <v>507.46949999999998</v>
      </c>
      <c r="L26" s="159">
        <v>490.923</v>
      </c>
      <c r="M26" s="159">
        <v>514.11940000000004</v>
      </c>
      <c r="N26" s="159">
        <v>499.09050000000002</v>
      </c>
      <c r="O26" s="159">
        <v>222.9391</v>
      </c>
      <c r="P26" s="159">
        <v>224.17420000000001</v>
      </c>
      <c r="Q26" s="159">
        <v>225.4872</v>
      </c>
      <c r="R26" s="159">
        <v>220.63030000000001</v>
      </c>
      <c r="S26" s="159">
        <v>218.1617</v>
      </c>
      <c r="T26" s="159">
        <v>221.8888</v>
      </c>
      <c r="U26" s="159">
        <v>225.9</v>
      </c>
      <c r="V26" s="160"/>
      <c r="W26" s="159">
        <v>226.1</v>
      </c>
      <c r="X26" s="159">
        <v>141.98599999999999</v>
      </c>
      <c r="Y26" s="159">
        <v>140.5538</v>
      </c>
      <c r="Z26" s="159">
        <v>139.37479999999999</v>
      </c>
      <c r="AA26" s="159">
        <v>139.69220000000001</v>
      </c>
      <c r="AB26" s="159">
        <v>135.25380000000001</v>
      </c>
      <c r="AC26" s="160"/>
      <c r="AD26" s="159">
        <v>141.26830000000001</v>
      </c>
      <c r="AE26" s="159">
        <v>129.8554</v>
      </c>
      <c r="AF26" s="159">
        <v>143.71950000000001</v>
      </c>
    </row>
    <row r="27" spans="1:32" ht="18" customHeight="1" x14ac:dyDescent="0.3">
      <c r="A27" s="158" t="s">
        <v>51</v>
      </c>
      <c r="B27" s="158" t="s">
        <v>763</v>
      </c>
      <c r="C27" s="162">
        <v>498.49779999999998</v>
      </c>
      <c r="D27" s="162">
        <v>496.71080000000001</v>
      </c>
      <c r="E27" s="162">
        <v>493.10129999999998</v>
      </c>
      <c r="F27" s="162">
        <v>500.3956</v>
      </c>
      <c r="G27" s="162">
        <v>502.02429999999998</v>
      </c>
      <c r="H27" s="162">
        <v>503.83150000000001</v>
      </c>
      <c r="I27" s="162">
        <v>518.60530000000006</v>
      </c>
      <c r="J27" s="162">
        <v>503.39109999999999</v>
      </c>
      <c r="K27" s="162">
        <v>505.07530000000003</v>
      </c>
      <c r="L27" s="162">
        <v>489.02850000000001</v>
      </c>
      <c r="M27" s="162">
        <v>511.255</v>
      </c>
      <c r="N27" s="162">
        <v>496.93079999999998</v>
      </c>
      <c r="O27" s="162">
        <v>221.62809999999999</v>
      </c>
      <c r="P27" s="162">
        <v>224.34389999999999</v>
      </c>
      <c r="Q27" s="162">
        <v>224.929</v>
      </c>
      <c r="R27" s="162">
        <v>219.37899999999999</v>
      </c>
      <c r="S27" s="162">
        <v>216.41929999999999</v>
      </c>
      <c r="T27" s="162">
        <v>221.864</v>
      </c>
      <c r="U27" s="162">
        <v>224.6</v>
      </c>
      <c r="V27" s="163"/>
      <c r="W27" s="162">
        <v>225.1</v>
      </c>
      <c r="X27" s="164">
        <v>141.63059999999999</v>
      </c>
      <c r="Y27" s="162">
        <v>139.19829999999999</v>
      </c>
      <c r="Z27" s="162">
        <v>138.9571</v>
      </c>
      <c r="AA27" s="162">
        <v>139.08019999999999</v>
      </c>
      <c r="AB27" s="162">
        <v>134.56379999999999</v>
      </c>
      <c r="AC27" s="163"/>
      <c r="AD27" s="162">
        <v>140.43389999999999</v>
      </c>
      <c r="AE27" s="162">
        <v>128.94569999999999</v>
      </c>
      <c r="AF27" s="162">
        <v>142.9434</v>
      </c>
    </row>
    <row r="28" spans="1:32" ht="18" customHeight="1" x14ac:dyDescent="0.3">
      <c r="A28" s="158" t="s">
        <v>51</v>
      </c>
      <c r="B28" s="158" t="s">
        <v>764</v>
      </c>
      <c r="C28" s="162">
        <v>497.55349999999999</v>
      </c>
      <c r="D28" s="162">
        <v>496.0806</v>
      </c>
      <c r="E28" s="162">
        <v>493.67899999999997</v>
      </c>
      <c r="F28" s="162">
        <v>498.61099999999999</v>
      </c>
      <c r="G28" s="162">
        <v>501.51369999999997</v>
      </c>
      <c r="H28" s="162">
        <v>502.45269999999999</v>
      </c>
      <c r="I28" s="164">
        <v>518.60530000000006</v>
      </c>
      <c r="J28" s="162">
        <v>502.81889999999999</v>
      </c>
      <c r="K28" s="162">
        <v>504.51159999999999</v>
      </c>
      <c r="L28" s="162">
        <v>489.11189999999999</v>
      </c>
      <c r="M28" s="162">
        <v>512.15899999999999</v>
      </c>
      <c r="N28" s="162">
        <v>497.3913</v>
      </c>
      <c r="O28" s="162">
        <v>221.4605</v>
      </c>
      <c r="P28" s="162">
        <v>222.79320000000001</v>
      </c>
      <c r="Q28" s="162">
        <v>224.75309999999999</v>
      </c>
      <c r="R28" s="162">
        <v>218.47210000000001</v>
      </c>
      <c r="S28" s="162">
        <v>215.77699999999999</v>
      </c>
      <c r="T28" s="162">
        <v>221.6712</v>
      </c>
      <c r="U28" s="162">
        <v>225.2</v>
      </c>
      <c r="V28" s="163"/>
      <c r="W28" s="162">
        <v>225.2</v>
      </c>
      <c r="X28" s="162">
        <v>141.27520000000001</v>
      </c>
      <c r="Y28" s="162">
        <v>139.38149999999999</v>
      </c>
      <c r="Z28" s="162">
        <v>138.76259999999999</v>
      </c>
      <c r="AA28" s="162">
        <v>138.96289999999999</v>
      </c>
      <c r="AB28" s="162">
        <v>134.20500000000001</v>
      </c>
      <c r="AC28" s="163"/>
      <c r="AD28" s="162">
        <v>140.50710000000001</v>
      </c>
      <c r="AE28" s="162">
        <v>128.16669999999999</v>
      </c>
      <c r="AF28" s="162">
        <v>142.923</v>
      </c>
    </row>
    <row r="29" spans="1:32" ht="18" customHeight="1" x14ac:dyDescent="0.3">
      <c r="A29" s="158" t="s">
        <v>51</v>
      </c>
      <c r="B29" s="158" t="s">
        <v>765</v>
      </c>
      <c r="C29" s="162">
        <v>497.55349999999999</v>
      </c>
      <c r="D29" s="162">
        <v>493.13959999999997</v>
      </c>
      <c r="E29" s="162">
        <v>494.78190000000001</v>
      </c>
      <c r="F29" s="162">
        <v>498.80549999999999</v>
      </c>
      <c r="G29" s="162">
        <v>501.20170000000002</v>
      </c>
      <c r="H29" s="162">
        <v>504.09010000000001</v>
      </c>
      <c r="I29" s="164">
        <v>518.61220000000003</v>
      </c>
      <c r="J29" s="162">
        <v>502.42919999999998</v>
      </c>
      <c r="K29" s="162">
        <v>505.3544</v>
      </c>
      <c r="L29" s="162">
        <v>488.17610000000002</v>
      </c>
      <c r="M29" s="162">
        <v>511.26690000000002</v>
      </c>
      <c r="N29" s="162">
        <v>497.11649999999997</v>
      </c>
      <c r="O29" s="162">
        <v>220.99760000000001</v>
      </c>
      <c r="P29" s="162">
        <v>222.21610000000001</v>
      </c>
      <c r="Q29" s="162">
        <v>224.13740000000001</v>
      </c>
      <c r="R29" s="162">
        <v>218.24160000000001</v>
      </c>
      <c r="S29" s="162">
        <v>215.56290000000001</v>
      </c>
      <c r="T29" s="162">
        <v>221.44749999999999</v>
      </c>
      <c r="U29" s="162">
        <v>225.2</v>
      </c>
      <c r="V29" s="163"/>
      <c r="W29" s="162">
        <v>225.4</v>
      </c>
      <c r="X29" s="162">
        <v>141.3443</v>
      </c>
      <c r="Y29" s="162">
        <v>139.40809999999999</v>
      </c>
      <c r="Z29" s="162">
        <v>138.80619999999999</v>
      </c>
      <c r="AA29" s="162">
        <v>138.94489999999999</v>
      </c>
      <c r="AB29" s="162">
        <v>134.09460000000001</v>
      </c>
      <c r="AC29" s="163"/>
      <c r="AD29" s="162">
        <v>140.4778</v>
      </c>
      <c r="AE29" s="162">
        <v>127.52209999999999</v>
      </c>
      <c r="AF29" s="162">
        <v>142.923</v>
      </c>
    </row>
    <row r="30" spans="1:32" ht="18" customHeight="1" x14ac:dyDescent="0.3">
      <c r="A30" s="158" t="s">
        <v>51</v>
      </c>
      <c r="B30" s="158" t="s">
        <v>766</v>
      </c>
      <c r="C30" s="162">
        <v>498.9699</v>
      </c>
      <c r="D30" s="162">
        <v>497.76119999999997</v>
      </c>
      <c r="E30" s="164">
        <v>494.78190000000001</v>
      </c>
      <c r="F30" s="162">
        <v>501.80549999999999</v>
      </c>
      <c r="G30" s="162">
        <v>504.38630000000001</v>
      </c>
      <c r="H30" s="162">
        <v>507.6515</v>
      </c>
      <c r="I30" s="162">
        <v>518.6191</v>
      </c>
      <c r="J30" s="162">
        <v>503.78629999999998</v>
      </c>
      <c r="K30" s="162">
        <v>506.87619999999998</v>
      </c>
      <c r="L30" s="162">
        <v>489.47149999999999</v>
      </c>
      <c r="M30" s="162">
        <v>512.57479999999998</v>
      </c>
      <c r="N30" s="162">
        <v>497.70760000000001</v>
      </c>
      <c r="O30" s="162">
        <v>221.69669999999999</v>
      </c>
      <c r="P30" s="162">
        <v>223.51009999999999</v>
      </c>
      <c r="Q30" s="162">
        <v>224.3219</v>
      </c>
      <c r="R30" s="162">
        <v>219.27780000000001</v>
      </c>
      <c r="S30" s="162">
        <v>217.8442</v>
      </c>
      <c r="T30" s="162">
        <v>221.85509999999999</v>
      </c>
      <c r="U30" s="162">
        <v>225.2</v>
      </c>
      <c r="V30" s="163"/>
      <c r="W30" s="162">
        <v>225.3</v>
      </c>
      <c r="X30" s="163"/>
      <c r="Y30" s="162">
        <v>139.94</v>
      </c>
      <c r="Z30" s="162">
        <v>138.59950000000001</v>
      </c>
      <c r="AA30" s="162">
        <v>138.58340000000001</v>
      </c>
      <c r="AB30" s="162">
        <v>134.12219999999999</v>
      </c>
      <c r="AC30" s="163"/>
      <c r="AD30" s="162">
        <v>140.7413</v>
      </c>
      <c r="AE30" s="162">
        <v>127.8506</v>
      </c>
      <c r="AF30" s="162">
        <v>143.31100000000001</v>
      </c>
    </row>
    <row r="31" spans="1:32" ht="18" customHeight="1" x14ac:dyDescent="0.3">
      <c r="A31" s="158" t="s">
        <v>51</v>
      </c>
      <c r="B31" s="158" t="s">
        <v>767</v>
      </c>
      <c r="C31" s="162">
        <v>498.44529999999997</v>
      </c>
      <c r="D31" s="162">
        <v>494.45249999999999</v>
      </c>
      <c r="E31" s="164">
        <v>494.67689999999999</v>
      </c>
      <c r="F31" s="162">
        <v>497.53449999999998</v>
      </c>
      <c r="G31" s="162">
        <v>500.01569999999998</v>
      </c>
      <c r="H31" s="162">
        <v>502.73320000000001</v>
      </c>
      <c r="I31" s="162">
        <v>518.68870000000004</v>
      </c>
      <c r="J31" s="162">
        <v>502.70909999999998</v>
      </c>
      <c r="K31" s="162">
        <v>504.09949999999998</v>
      </c>
      <c r="L31" s="162">
        <v>488.49250000000001</v>
      </c>
      <c r="M31" s="162">
        <v>511.78829999999999</v>
      </c>
      <c r="N31" s="162">
        <v>497.58210000000003</v>
      </c>
      <c r="O31" s="162">
        <v>221.22040000000001</v>
      </c>
      <c r="P31" s="162">
        <v>222.33029999999999</v>
      </c>
      <c r="Q31" s="162">
        <v>223.95079999999999</v>
      </c>
      <c r="R31" s="162">
        <v>217.87280000000001</v>
      </c>
      <c r="S31" s="162">
        <v>216.316</v>
      </c>
      <c r="T31" s="162">
        <v>222.00040000000001</v>
      </c>
      <c r="U31" s="162">
        <v>225.2</v>
      </c>
      <c r="V31" s="163"/>
      <c r="W31" s="162">
        <v>225.3</v>
      </c>
      <c r="X31" s="163"/>
      <c r="Y31" s="162">
        <v>139.46789999999999</v>
      </c>
      <c r="Z31" s="162">
        <v>138.60480000000001</v>
      </c>
      <c r="AA31" s="162">
        <v>138.9171</v>
      </c>
      <c r="AB31" s="162">
        <v>133.8048</v>
      </c>
      <c r="AC31" s="163"/>
      <c r="AD31" s="162">
        <v>140.6096</v>
      </c>
      <c r="AE31" s="162">
        <v>127.37820000000001</v>
      </c>
      <c r="AF31" s="162">
        <v>142.923</v>
      </c>
    </row>
    <row r="32" spans="1:32" ht="18" customHeight="1" x14ac:dyDescent="0.3">
      <c r="A32" s="158" t="s">
        <v>51</v>
      </c>
      <c r="B32" s="158" t="s">
        <v>768</v>
      </c>
      <c r="C32" s="162">
        <v>502.6943</v>
      </c>
      <c r="D32" s="162">
        <v>498.96910000000003</v>
      </c>
      <c r="E32" s="162">
        <v>494.5718</v>
      </c>
      <c r="F32" s="162">
        <v>500.26409999999998</v>
      </c>
      <c r="G32" s="162">
        <v>502.86709999999999</v>
      </c>
      <c r="H32" s="162">
        <v>503.97570000000002</v>
      </c>
      <c r="I32" s="164">
        <v>518.75120000000004</v>
      </c>
      <c r="J32" s="162">
        <v>503.55369999999999</v>
      </c>
      <c r="K32" s="162">
        <v>505.8304</v>
      </c>
      <c r="L32" s="162">
        <v>489.43709999999999</v>
      </c>
      <c r="M32" s="162">
        <v>511.66840000000002</v>
      </c>
      <c r="N32" s="162">
        <v>497.95780000000002</v>
      </c>
      <c r="O32" s="162">
        <v>222.1788</v>
      </c>
      <c r="P32" s="162">
        <v>224.1748</v>
      </c>
      <c r="Q32" s="162">
        <v>224.6174</v>
      </c>
      <c r="R32" s="162">
        <v>219.71209999999999</v>
      </c>
      <c r="S32" s="162">
        <v>217.44560000000001</v>
      </c>
      <c r="T32" s="162">
        <v>221.68119999999999</v>
      </c>
      <c r="U32" s="162">
        <v>224.7</v>
      </c>
      <c r="V32" s="163"/>
      <c r="W32" s="162">
        <v>225.1</v>
      </c>
      <c r="X32" s="163"/>
      <c r="Y32" s="162">
        <v>139.72620000000001</v>
      </c>
      <c r="Z32" s="162">
        <v>138.55179999999999</v>
      </c>
      <c r="AA32" s="162">
        <v>138.7046</v>
      </c>
      <c r="AB32" s="162">
        <v>133.70820000000001</v>
      </c>
      <c r="AC32" s="163"/>
      <c r="AD32" s="162">
        <v>140.9023</v>
      </c>
      <c r="AE32" s="162">
        <v>128.1454</v>
      </c>
      <c r="AF32" s="162">
        <v>142.9434</v>
      </c>
    </row>
    <row r="33" spans="1:32" ht="18" customHeight="1" x14ac:dyDescent="0.3">
      <c r="A33" s="158" t="s">
        <v>51</v>
      </c>
      <c r="B33" s="158" t="s">
        <v>769</v>
      </c>
      <c r="C33" s="165">
        <v>502.1173</v>
      </c>
      <c r="D33" s="165">
        <v>495.97559999999999</v>
      </c>
      <c r="E33" s="165">
        <v>494.0992</v>
      </c>
      <c r="F33" s="165">
        <v>499.44720000000001</v>
      </c>
      <c r="G33" s="165">
        <v>501.9323</v>
      </c>
      <c r="H33" s="165">
        <v>504.61849999999998</v>
      </c>
      <c r="I33" s="165">
        <v>518.81359999999995</v>
      </c>
      <c r="J33" s="165">
        <v>506.10930000000002</v>
      </c>
      <c r="K33" s="165">
        <v>506.25420000000003</v>
      </c>
      <c r="L33" s="165">
        <v>489.30169999999998</v>
      </c>
      <c r="M33" s="165">
        <v>512.63</v>
      </c>
      <c r="N33" s="165">
        <v>498.05560000000003</v>
      </c>
      <c r="O33" s="165">
        <v>222.0256</v>
      </c>
      <c r="P33" s="165">
        <v>222.80959999999999</v>
      </c>
      <c r="Q33" s="165">
        <v>224.4051</v>
      </c>
      <c r="R33" s="165">
        <v>219.5035</v>
      </c>
      <c r="S33" s="165">
        <v>217.3348</v>
      </c>
      <c r="T33" s="165">
        <v>221.7467</v>
      </c>
      <c r="U33" s="165">
        <v>225.1</v>
      </c>
      <c r="V33" s="167"/>
      <c r="W33" s="165">
        <v>225.1</v>
      </c>
      <c r="X33" s="167"/>
      <c r="Y33" s="165">
        <v>139.53749999999999</v>
      </c>
      <c r="Z33" s="165">
        <v>138.7482</v>
      </c>
      <c r="AA33" s="165">
        <v>139.1806</v>
      </c>
      <c r="AB33" s="165">
        <v>134.99160000000001</v>
      </c>
      <c r="AC33" s="167"/>
      <c r="AD33" s="165">
        <v>140.6096</v>
      </c>
      <c r="AE33" s="165">
        <v>128.34360000000001</v>
      </c>
      <c r="AF33" s="165">
        <v>142.9434</v>
      </c>
    </row>
    <row r="34" spans="1:32" ht="18" customHeight="1" x14ac:dyDescent="0.3">
      <c r="A34" s="158" t="s">
        <v>51</v>
      </c>
      <c r="B34" s="158" t="s">
        <v>770</v>
      </c>
      <c r="C34" s="159">
        <v>502.95659999999998</v>
      </c>
      <c r="D34" s="159">
        <v>496.60579999999999</v>
      </c>
      <c r="E34" s="159">
        <v>495.62220000000002</v>
      </c>
      <c r="F34" s="159">
        <v>500.91230000000002</v>
      </c>
      <c r="G34" s="159">
        <v>503.20609999999999</v>
      </c>
      <c r="H34" s="159">
        <v>504.05239999999998</v>
      </c>
      <c r="I34" s="159">
        <v>518.36220000000003</v>
      </c>
      <c r="J34" s="159">
        <v>505.50330000000002</v>
      </c>
      <c r="K34" s="159">
        <v>504.5514</v>
      </c>
      <c r="L34" s="159">
        <v>489.88679999999999</v>
      </c>
      <c r="M34" s="159">
        <v>512.66319999999996</v>
      </c>
      <c r="N34" s="159">
        <v>497.70179999999999</v>
      </c>
      <c r="O34" s="159">
        <v>221.95529999999999</v>
      </c>
      <c r="P34" s="159">
        <v>222.37350000000001</v>
      </c>
      <c r="Q34" s="159">
        <v>224.67509999999999</v>
      </c>
      <c r="R34" s="159">
        <v>219.5206</v>
      </c>
      <c r="S34" s="159">
        <v>217.76300000000001</v>
      </c>
      <c r="T34" s="159">
        <v>221.7201</v>
      </c>
      <c r="U34" s="159">
        <v>225.2</v>
      </c>
      <c r="V34" s="160"/>
      <c r="W34" s="159">
        <v>225.1</v>
      </c>
      <c r="X34" s="159">
        <v>142.16</v>
      </c>
      <c r="Y34" s="159">
        <v>139.54310000000001</v>
      </c>
      <c r="Z34" s="159">
        <v>138.96879999999999</v>
      </c>
      <c r="AA34" s="159">
        <v>138.93440000000001</v>
      </c>
      <c r="AB34" s="159">
        <v>135.447</v>
      </c>
      <c r="AC34" s="160"/>
      <c r="AD34" s="159">
        <v>140.58029999999999</v>
      </c>
      <c r="AE34" s="159">
        <v>128.87960000000001</v>
      </c>
      <c r="AF34" s="159">
        <v>143.3314</v>
      </c>
    </row>
    <row r="35" spans="1:32" ht="18" customHeight="1" x14ac:dyDescent="0.3">
      <c r="A35" s="158" t="s">
        <v>51</v>
      </c>
      <c r="B35" s="158" t="s">
        <v>771</v>
      </c>
      <c r="C35" s="162">
        <v>502.22219999999999</v>
      </c>
      <c r="D35" s="162">
        <v>499.17910000000001</v>
      </c>
      <c r="E35" s="162">
        <v>495.04450000000003</v>
      </c>
      <c r="F35" s="162">
        <v>502.61520000000002</v>
      </c>
      <c r="G35" s="162">
        <v>504.87310000000002</v>
      </c>
      <c r="H35" s="162">
        <v>505.57600000000002</v>
      </c>
      <c r="I35" s="162">
        <v>518.90700000000004</v>
      </c>
      <c r="J35" s="162">
        <v>507.4239</v>
      </c>
      <c r="K35" s="162">
        <v>506.64929999999998</v>
      </c>
      <c r="L35" s="162">
        <v>490.10930000000002</v>
      </c>
      <c r="M35" s="162">
        <v>512.30640000000005</v>
      </c>
      <c r="N35" s="162">
        <v>498.63240000000002</v>
      </c>
      <c r="O35" s="162">
        <v>222.77019999999999</v>
      </c>
      <c r="P35" s="162">
        <v>224.42679999999999</v>
      </c>
      <c r="Q35" s="162">
        <v>225.8409</v>
      </c>
      <c r="R35" s="162">
        <v>220.67400000000001</v>
      </c>
      <c r="S35" s="162">
        <v>218.708</v>
      </c>
      <c r="T35" s="162">
        <v>222.09870000000001</v>
      </c>
      <c r="U35" s="162">
        <v>225.2</v>
      </c>
      <c r="V35" s="163"/>
      <c r="W35" s="162">
        <v>225.4</v>
      </c>
      <c r="X35" s="163"/>
      <c r="Y35" s="162">
        <v>139.84219999999999</v>
      </c>
      <c r="Z35" s="162">
        <v>139.22720000000001</v>
      </c>
      <c r="AA35" s="162">
        <v>139.45320000000001</v>
      </c>
      <c r="AB35" s="162">
        <v>135.84719999999999</v>
      </c>
      <c r="AC35" s="163"/>
      <c r="AD35" s="162">
        <v>140.94630000000001</v>
      </c>
      <c r="AE35" s="162">
        <v>129.15530000000001</v>
      </c>
      <c r="AF35" s="162">
        <v>143.3314</v>
      </c>
    </row>
    <row r="36" spans="1:32" ht="18" customHeight="1" x14ac:dyDescent="0.3">
      <c r="A36" s="158" t="s">
        <v>51</v>
      </c>
      <c r="B36" s="158" t="s">
        <v>772</v>
      </c>
      <c r="C36" s="162">
        <v>504.4778</v>
      </c>
      <c r="D36" s="162">
        <v>504.27330000000001</v>
      </c>
      <c r="E36" s="162">
        <v>503.97269999999997</v>
      </c>
      <c r="F36" s="162">
        <v>504.47430000000003</v>
      </c>
      <c r="G36" s="162">
        <v>507.13260000000002</v>
      </c>
      <c r="H36" s="162">
        <v>508.38580000000002</v>
      </c>
      <c r="I36" s="164">
        <v>518.77449999999999</v>
      </c>
      <c r="J36" s="162">
        <v>509.47609999999997</v>
      </c>
      <c r="K36" s="162">
        <v>507.33479999999997</v>
      </c>
      <c r="L36" s="162">
        <v>490.65460000000002</v>
      </c>
      <c r="M36" s="162">
        <v>513.4683</v>
      </c>
      <c r="N36" s="162">
        <v>499.17320000000001</v>
      </c>
      <c r="O36" s="162">
        <v>223.15899999999999</v>
      </c>
      <c r="P36" s="162">
        <v>226.7739</v>
      </c>
      <c r="Q36" s="162">
        <v>226.45349999999999</v>
      </c>
      <c r="R36" s="162">
        <v>221.72900000000001</v>
      </c>
      <c r="S36" s="162">
        <v>218.89259999999999</v>
      </c>
      <c r="T36" s="162">
        <v>222.5384</v>
      </c>
      <c r="U36" s="162">
        <v>225.2</v>
      </c>
      <c r="V36" s="163"/>
      <c r="W36" s="162">
        <v>225.7</v>
      </c>
      <c r="X36" s="163"/>
      <c r="Y36" s="162">
        <v>140.33619999999999</v>
      </c>
      <c r="Z36" s="162">
        <v>139.1163</v>
      </c>
      <c r="AA36" s="162">
        <v>139.2373</v>
      </c>
      <c r="AB36" s="162">
        <v>135.76439999999999</v>
      </c>
      <c r="AC36" s="163"/>
      <c r="AD36" s="162">
        <v>141.1951</v>
      </c>
      <c r="AE36" s="162">
        <v>129.62430000000001</v>
      </c>
      <c r="AF36" s="162">
        <v>143.3314</v>
      </c>
    </row>
    <row r="37" spans="1:32" ht="18" customHeight="1" x14ac:dyDescent="0.3">
      <c r="A37" s="158" t="s">
        <v>51</v>
      </c>
      <c r="B37" s="158" t="s">
        <v>773</v>
      </c>
      <c r="C37" s="162">
        <v>503.21879999999999</v>
      </c>
      <c r="D37" s="162">
        <v>501.43740000000003</v>
      </c>
      <c r="E37" s="162">
        <v>503.13240000000002</v>
      </c>
      <c r="F37" s="162">
        <v>502.63889999999998</v>
      </c>
      <c r="G37" s="162">
        <v>505.1875</v>
      </c>
      <c r="H37" s="162">
        <v>506.52050000000003</v>
      </c>
      <c r="I37" s="162">
        <v>518.64200000000005</v>
      </c>
      <c r="J37" s="162">
        <v>509.55829999999997</v>
      </c>
      <c r="K37" s="162">
        <v>506.55869999999999</v>
      </c>
      <c r="L37" s="162">
        <v>490.39269999999999</v>
      </c>
      <c r="M37" s="162">
        <v>512.66060000000004</v>
      </c>
      <c r="N37" s="162">
        <v>498.06909999999999</v>
      </c>
      <c r="O37" s="162">
        <v>223.24770000000001</v>
      </c>
      <c r="P37" s="162">
        <v>224.88939999999999</v>
      </c>
      <c r="Q37" s="162">
        <v>226.87360000000001</v>
      </c>
      <c r="R37" s="162">
        <v>221.01609999999999</v>
      </c>
      <c r="S37" s="162">
        <v>218.7671</v>
      </c>
      <c r="T37" s="162">
        <v>221.75110000000001</v>
      </c>
      <c r="U37" s="162">
        <v>224.6</v>
      </c>
      <c r="V37" s="163"/>
      <c r="W37" s="162">
        <v>225</v>
      </c>
      <c r="X37" s="163"/>
      <c r="Y37" s="162">
        <v>139.25559999999999</v>
      </c>
      <c r="Z37" s="162">
        <v>139.12139999999999</v>
      </c>
      <c r="AA37" s="162">
        <v>139.4205</v>
      </c>
      <c r="AB37" s="162">
        <v>135.8058</v>
      </c>
      <c r="AC37" s="163"/>
      <c r="AD37" s="162">
        <v>140.38999999999999</v>
      </c>
      <c r="AE37" s="162">
        <v>129.07599999999999</v>
      </c>
      <c r="AF37" s="162">
        <v>142.96379999999999</v>
      </c>
    </row>
    <row r="38" spans="1:32" ht="18" customHeight="1" x14ac:dyDescent="0.3">
      <c r="A38" s="158" t="s">
        <v>51</v>
      </c>
      <c r="B38" s="158" t="s">
        <v>774</v>
      </c>
      <c r="C38" s="162">
        <v>504.8451</v>
      </c>
      <c r="D38" s="162">
        <v>500.70209999999997</v>
      </c>
      <c r="E38" s="162">
        <v>500.1388</v>
      </c>
      <c r="F38" s="162">
        <v>502.37909999999999</v>
      </c>
      <c r="G38" s="162">
        <v>505.30869999999999</v>
      </c>
      <c r="H38" s="162">
        <v>506.8272</v>
      </c>
      <c r="I38" s="162">
        <v>518.99609999999996</v>
      </c>
      <c r="J38" s="162">
        <v>508.35750000000002</v>
      </c>
      <c r="K38" s="162">
        <v>506.80259999999998</v>
      </c>
      <c r="L38" s="162">
        <v>490.036</v>
      </c>
      <c r="M38" s="162">
        <v>512.5367</v>
      </c>
      <c r="N38" s="162">
        <v>497.65429999999998</v>
      </c>
      <c r="O38" s="162">
        <v>223.43700000000001</v>
      </c>
      <c r="P38" s="162">
        <v>225.86150000000001</v>
      </c>
      <c r="Q38" s="162">
        <v>226.33930000000001</v>
      </c>
      <c r="R38" s="162">
        <v>220.94110000000001</v>
      </c>
      <c r="S38" s="162">
        <v>219.05500000000001</v>
      </c>
      <c r="T38" s="162">
        <v>221.95330000000001</v>
      </c>
      <c r="U38" s="162">
        <v>224.6</v>
      </c>
      <c r="V38" s="163"/>
      <c r="W38" s="162">
        <v>224.9</v>
      </c>
      <c r="X38" s="162">
        <v>141.35849999999999</v>
      </c>
      <c r="Y38" s="162">
        <v>138.80070000000001</v>
      </c>
      <c r="Z38" s="162">
        <v>139.22049999999999</v>
      </c>
      <c r="AA38" s="162">
        <v>138.9699</v>
      </c>
      <c r="AB38" s="162">
        <v>135.81960000000001</v>
      </c>
      <c r="AC38" s="163"/>
      <c r="AD38" s="162">
        <v>140.18510000000001</v>
      </c>
      <c r="AE38" s="162">
        <v>128.97550000000001</v>
      </c>
      <c r="AF38" s="162">
        <v>142.9434</v>
      </c>
    </row>
    <row r="39" spans="1:32" ht="18" customHeight="1" x14ac:dyDescent="0.3">
      <c r="A39" s="158" t="s">
        <v>51</v>
      </c>
      <c r="B39" s="158" t="s">
        <v>775</v>
      </c>
      <c r="C39" s="162">
        <v>504.21550000000002</v>
      </c>
      <c r="D39" s="162">
        <v>502.3827</v>
      </c>
      <c r="E39" s="162">
        <v>501.13670000000002</v>
      </c>
      <c r="F39" s="162">
        <v>503.53559999999999</v>
      </c>
      <c r="G39" s="162">
        <v>505.92660000000001</v>
      </c>
      <c r="H39" s="162">
        <v>507.03800000000001</v>
      </c>
      <c r="I39" s="162">
        <v>518.85469999999998</v>
      </c>
      <c r="J39" s="162">
        <v>508.39589999999998</v>
      </c>
      <c r="K39" s="162">
        <v>506.11540000000002</v>
      </c>
      <c r="L39" s="162">
        <v>490.01100000000002</v>
      </c>
      <c r="M39" s="162">
        <v>512.44949999999994</v>
      </c>
      <c r="N39" s="162">
        <v>497.59109999999998</v>
      </c>
      <c r="O39" s="162">
        <v>224.2628</v>
      </c>
      <c r="P39" s="162">
        <v>225.69130000000001</v>
      </c>
      <c r="Q39" s="162">
        <v>226.328</v>
      </c>
      <c r="R39" s="162">
        <v>220.73820000000001</v>
      </c>
      <c r="S39" s="162">
        <v>219.18790000000001</v>
      </c>
      <c r="T39" s="162">
        <v>221.8459</v>
      </c>
      <c r="U39" s="162">
        <v>224.6</v>
      </c>
      <c r="V39" s="163"/>
      <c r="W39" s="162">
        <v>225.3</v>
      </c>
      <c r="X39" s="162">
        <v>141.36150000000001</v>
      </c>
      <c r="Y39" s="162">
        <v>139.3246</v>
      </c>
      <c r="Z39" s="162">
        <v>139.17099999999999</v>
      </c>
      <c r="AA39" s="162">
        <v>138.92689999999999</v>
      </c>
      <c r="AB39" s="162">
        <v>135.97139999999999</v>
      </c>
      <c r="AC39" s="163"/>
      <c r="AD39" s="162">
        <v>140.49250000000001</v>
      </c>
      <c r="AE39" s="162">
        <v>128.78749999999999</v>
      </c>
      <c r="AF39" s="162">
        <v>142.9434</v>
      </c>
    </row>
    <row r="40" spans="1:32" ht="18" customHeight="1" x14ac:dyDescent="0.3">
      <c r="A40" s="158" t="s">
        <v>51</v>
      </c>
      <c r="B40" s="158" t="s">
        <v>776</v>
      </c>
      <c r="C40" s="162">
        <v>503.2713</v>
      </c>
      <c r="D40" s="162">
        <v>499.7568</v>
      </c>
      <c r="E40" s="162">
        <v>500.29640000000001</v>
      </c>
      <c r="F40" s="162">
        <v>502.44</v>
      </c>
      <c r="G40" s="162">
        <v>504.11559999999997</v>
      </c>
      <c r="H40" s="162">
        <v>506.53410000000002</v>
      </c>
      <c r="I40" s="162">
        <v>518.88720000000001</v>
      </c>
      <c r="J40" s="162">
        <v>507.25049999999999</v>
      </c>
      <c r="K40" s="162">
        <v>505.44159999999999</v>
      </c>
      <c r="L40" s="162">
        <v>489.33580000000001</v>
      </c>
      <c r="M40" s="162">
        <v>512.49379999999996</v>
      </c>
      <c r="N40" s="162">
        <v>497.762</v>
      </c>
      <c r="O40" s="162">
        <v>224.10300000000001</v>
      </c>
      <c r="P40" s="162">
        <v>225.96969999999999</v>
      </c>
      <c r="Q40" s="162">
        <v>226.22989999999999</v>
      </c>
      <c r="R40" s="162">
        <v>220.31440000000001</v>
      </c>
      <c r="S40" s="162">
        <v>218.7818</v>
      </c>
      <c r="T40" s="162">
        <v>221.94630000000001</v>
      </c>
      <c r="U40" s="162">
        <v>224.6</v>
      </c>
      <c r="V40" s="163"/>
      <c r="W40" s="162">
        <v>225</v>
      </c>
      <c r="X40" s="162">
        <v>142.1678</v>
      </c>
      <c r="Y40" s="162">
        <v>138.80709999999999</v>
      </c>
      <c r="Z40" s="162">
        <v>139.43969999999999</v>
      </c>
      <c r="AA40" s="162">
        <v>139.1071</v>
      </c>
      <c r="AB40" s="162">
        <v>135.46080000000001</v>
      </c>
      <c r="AC40" s="163"/>
      <c r="AD40" s="162">
        <v>140.24359999999999</v>
      </c>
      <c r="AE40" s="162">
        <v>129.09280000000001</v>
      </c>
      <c r="AF40" s="162">
        <v>142.9434</v>
      </c>
    </row>
    <row r="41" spans="1:32" ht="18" customHeight="1" x14ac:dyDescent="0.3">
      <c r="A41" s="158" t="s">
        <v>51</v>
      </c>
      <c r="B41" s="158" t="s">
        <v>777</v>
      </c>
      <c r="C41" s="165">
        <v>505.10730000000001</v>
      </c>
      <c r="D41" s="165">
        <v>504.64100000000002</v>
      </c>
      <c r="E41" s="165">
        <v>500.8741</v>
      </c>
      <c r="F41" s="165">
        <v>503.87020000000001</v>
      </c>
      <c r="G41" s="165">
        <v>506.27120000000002</v>
      </c>
      <c r="H41" s="165">
        <v>507.55349999999999</v>
      </c>
      <c r="I41" s="165">
        <v>518.92020000000002</v>
      </c>
      <c r="J41" s="165">
        <v>507.96879999999999</v>
      </c>
      <c r="K41" s="165">
        <v>505.3184</v>
      </c>
      <c r="L41" s="165">
        <v>488.51130000000001</v>
      </c>
      <c r="M41" s="165">
        <v>511.85359999999997</v>
      </c>
      <c r="N41" s="165">
        <v>496.32889999999998</v>
      </c>
      <c r="O41" s="165">
        <v>224.35820000000001</v>
      </c>
      <c r="P41" s="165">
        <v>227.06139999999999</v>
      </c>
      <c r="Q41" s="165">
        <v>226.87450000000001</v>
      </c>
      <c r="R41" s="165">
        <v>221.125</v>
      </c>
      <c r="S41" s="165">
        <v>219.2396</v>
      </c>
      <c r="T41" s="165">
        <v>221.86750000000001</v>
      </c>
      <c r="U41" s="165">
        <v>224.6</v>
      </c>
      <c r="V41" s="167"/>
      <c r="W41" s="165">
        <v>224.9</v>
      </c>
      <c r="X41" s="165">
        <v>141.30070000000001</v>
      </c>
      <c r="Y41" s="165">
        <v>138.6319</v>
      </c>
      <c r="Z41" s="165">
        <v>139.32249999999999</v>
      </c>
      <c r="AA41" s="165">
        <v>139.2439</v>
      </c>
      <c r="AB41" s="165">
        <v>135.50219999999999</v>
      </c>
      <c r="AC41" s="167"/>
      <c r="AD41" s="165">
        <v>140.22900000000001</v>
      </c>
      <c r="AE41" s="165">
        <v>129.32220000000001</v>
      </c>
      <c r="AF41" s="165">
        <v>143.31100000000001</v>
      </c>
    </row>
    <row r="42" spans="1:32" ht="18" customHeight="1" x14ac:dyDescent="0.3">
      <c r="A42" s="158" t="s">
        <v>51</v>
      </c>
      <c r="B42" s="158" t="s">
        <v>778</v>
      </c>
      <c r="C42" s="159">
        <v>506.57619999999997</v>
      </c>
      <c r="D42" s="159">
        <v>507.94959999999998</v>
      </c>
      <c r="E42" s="159">
        <v>507.43900000000002</v>
      </c>
      <c r="F42" s="159">
        <v>504.16340000000002</v>
      </c>
      <c r="G42" s="159">
        <v>505.92469999999997</v>
      </c>
      <c r="H42" s="159">
        <v>507.06450000000001</v>
      </c>
      <c r="I42" s="159">
        <v>513.35929999999996</v>
      </c>
      <c r="J42" s="159">
        <v>504.57080000000002</v>
      </c>
      <c r="K42" s="159">
        <v>501.50020000000001</v>
      </c>
      <c r="L42" s="159">
        <v>484.03269999999998</v>
      </c>
      <c r="M42" s="159">
        <v>508.08859999999999</v>
      </c>
      <c r="N42" s="159">
        <v>493.17849999999999</v>
      </c>
      <c r="O42" s="159">
        <v>223.5676</v>
      </c>
      <c r="P42" s="159">
        <v>224.7139</v>
      </c>
      <c r="Q42" s="159">
        <v>225.72630000000001</v>
      </c>
      <c r="R42" s="159">
        <v>221.08629999999999</v>
      </c>
      <c r="S42" s="159">
        <v>219.47579999999999</v>
      </c>
      <c r="T42" s="159">
        <v>220.90770000000001</v>
      </c>
      <c r="U42" s="159">
        <v>223.3</v>
      </c>
      <c r="V42" s="160"/>
      <c r="W42" s="159">
        <v>223.8</v>
      </c>
      <c r="X42" s="159">
        <v>141.2824</v>
      </c>
      <c r="Y42" s="159">
        <v>139.74520000000001</v>
      </c>
      <c r="Z42" s="159">
        <v>138.8331</v>
      </c>
      <c r="AA42" s="159">
        <v>138.6799</v>
      </c>
      <c r="AB42" s="159">
        <v>134.8536</v>
      </c>
      <c r="AC42" s="160"/>
      <c r="AD42" s="159">
        <v>141.56100000000001</v>
      </c>
      <c r="AE42" s="159">
        <v>129.2944</v>
      </c>
      <c r="AF42" s="159">
        <v>142.535</v>
      </c>
    </row>
    <row r="43" spans="1:32" ht="18" customHeight="1" x14ac:dyDescent="0.3">
      <c r="A43" s="158" t="s">
        <v>51</v>
      </c>
      <c r="B43" s="158" t="s">
        <v>779</v>
      </c>
      <c r="C43" s="162">
        <v>505.47449999999998</v>
      </c>
      <c r="D43" s="162">
        <v>503.6431</v>
      </c>
      <c r="E43" s="162">
        <v>505.1807</v>
      </c>
      <c r="F43" s="162">
        <v>501.27839999999998</v>
      </c>
      <c r="G43" s="162">
        <v>503.12520000000001</v>
      </c>
      <c r="H43" s="162">
        <v>503.88670000000002</v>
      </c>
      <c r="I43" s="162">
        <v>508.07279999999997</v>
      </c>
      <c r="J43" s="162">
        <v>498.4606</v>
      </c>
      <c r="K43" s="162">
        <v>495.02120000000002</v>
      </c>
      <c r="L43" s="162">
        <v>478.07479999999998</v>
      </c>
      <c r="M43" s="162">
        <v>502.02300000000002</v>
      </c>
      <c r="N43" s="162">
        <v>486.54880000000003</v>
      </c>
      <c r="O43" s="162">
        <v>223.57849999999999</v>
      </c>
      <c r="P43" s="162">
        <v>223.63759999999999</v>
      </c>
      <c r="Q43" s="162">
        <v>225.01220000000001</v>
      </c>
      <c r="R43" s="162">
        <v>220.39019999999999</v>
      </c>
      <c r="S43" s="162">
        <v>218.22069999999999</v>
      </c>
      <c r="T43" s="162">
        <v>220.1506</v>
      </c>
      <c r="U43" s="162">
        <v>220.1</v>
      </c>
      <c r="V43" s="163"/>
      <c r="W43" s="162">
        <v>220.9</v>
      </c>
      <c r="X43" s="162">
        <v>139.6208</v>
      </c>
      <c r="Y43" s="162">
        <v>140.05369999999999</v>
      </c>
      <c r="Z43" s="162">
        <v>138.16159999999999</v>
      </c>
      <c r="AA43" s="162">
        <v>137.90459999999999</v>
      </c>
      <c r="AB43" s="162">
        <v>134.2602</v>
      </c>
      <c r="AC43" s="163"/>
      <c r="AD43" s="162">
        <v>141.57570000000001</v>
      </c>
      <c r="AE43" s="162">
        <v>129.36420000000001</v>
      </c>
      <c r="AF43" s="162">
        <v>141.35040000000001</v>
      </c>
    </row>
    <row r="44" spans="1:32" ht="18" customHeight="1" x14ac:dyDescent="0.3">
      <c r="A44" s="158" t="s">
        <v>51</v>
      </c>
      <c r="B44" s="158" t="s">
        <v>780</v>
      </c>
      <c r="C44" s="162">
        <v>505.94659999999999</v>
      </c>
      <c r="D44" s="162">
        <v>503.59059999999999</v>
      </c>
      <c r="E44" s="162">
        <v>504.02530000000002</v>
      </c>
      <c r="F44" s="162">
        <v>500.77370000000002</v>
      </c>
      <c r="G44" s="162">
        <v>503.07330000000002</v>
      </c>
      <c r="H44" s="162">
        <v>503.88749999999999</v>
      </c>
      <c r="I44" s="162">
        <v>502.87369999999999</v>
      </c>
      <c r="J44" s="162">
        <v>497.05990000000003</v>
      </c>
      <c r="K44" s="162">
        <v>491.69159999999999</v>
      </c>
      <c r="L44" s="162">
        <v>474.30110000000002</v>
      </c>
      <c r="M44" s="162">
        <v>499.16329999999999</v>
      </c>
      <c r="N44" s="162">
        <v>484.11239999999998</v>
      </c>
      <c r="O44" s="162">
        <v>224.02440000000001</v>
      </c>
      <c r="P44" s="162">
        <v>224.1207</v>
      </c>
      <c r="Q44" s="162">
        <v>224.89510000000001</v>
      </c>
      <c r="R44" s="162">
        <v>220.17670000000001</v>
      </c>
      <c r="S44" s="162">
        <v>218.7449</v>
      </c>
      <c r="T44" s="162">
        <v>219.4752</v>
      </c>
      <c r="U44" s="162">
        <v>218.8</v>
      </c>
      <c r="V44" s="163"/>
      <c r="W44" s="162">
        <v>219.5</v>
      </c>
      <c r="X44" s="162">
        <v>138.86949999999999</v>
      </c>
      <c r="Y44" s="162">
        <v>139.33330000000001</v>
      </c>
      <c r="Z44" s="162">
        <v>137.4873</v>
      </c>
      <c r="AA44" s="162">
        <v>137.71029999999999</v>
      </c>
      <c r="AB44" s="162">
        <v>133.29419999999999</v>
      </c>
      <c r="AC44" s="163"/>
      <c r="AD44" s="162">
        <v>140.756</v>
      </c>
      <c r="AE44" s="162">
        <v>129.535</v>
      </c>
      <c r="AF44" s="162">
        <v>140.51310000000001</v>
      </c>
    </row>
    <row r="45" spans="1:32" ht="18" customHeight="1" x14ac:dyDescent="0.3">
      <c r="A45" s="158" t="s">
        <v>51</v>
      </c>
      <c r="B45" s="158" t="s">
        <v>781</v>
      </c>
      <c r="C45" s="162">
        <v>507.04820000000001</v>
      </c>
      <c r="D45" s="162">
        <v>507.00420000000003</v>
      </c>
      <c r="E45" s="162">
        <v>504.49790000000002</v>
      </c>
      <c r="F45" s="162">
        <v>501.12139999999999</v>
      </c>
      <c r="G45" s="162">
        <v>503.45080000000002</v>
      </c>
      <c r="H45" s="162">
        <v>504.5095</v>
      </c>
      <c r="I45" s="162">
        <v>508.02289999999999</v>
      </c>
      <c r="J45" s="162">
        <v>499.11309999999997</v>
      </c>
      <c r="K45" s="162">
        <v>496.6712</v>
      </c>
      <c r="L45" s="162">
        <v>483.69889999999998</v>
      </c>
      <c r="M45" s="162">
        <v>504.44839999999999</v>
      </c>
      <c r="N45" s="162">
        <v>489.70100000000002</v>
      </c>
      <c r="O45" s="162">
        <v>224.4237</v>
      </c>
      <c r="P45" s="162">
        <v>224.1371</v>
      </c>
      <c r="Q45" s="162">
        <v>226.0617</v>
      </c>
      <c r="R45" s="162">
        <v>220.3749</v>
      </c>
      <c r="S45" s="162">
        <v>218.84829999999999</v>
      </c>
      <c r="T45" s="162">
        <v>220.4418</v>
      </c>
      <c r="U45" s="162">
        <v>221.4</v>
      </c>
      <c r="V45" s="163"/>
      <c r="W45" s="162">
        <v>221.9</v>
      </c>
      <c r="X45" s="162">
        <v>139.75649999999999</v>
      </c>
      <c r="Y45" s="162">
        <v>140.9941</v>
      </c>
      <c r="Z45" s="162">
        <v>137.9657</v>
      </c>
      <c r="AA45" s="162">
        <v>138.31319999999999</v>
      </c>
      <c r="AB45" s="162">
        <v>135.97139999999999</v>
      </c>
      <c r="AC45" s="163"/>
      <c r="AD45" s="162">
        <v>142.35149999999999</v>
      </c>
      <c r="AE45" s="162">
        <v>129.2261</v>
      </c>
      <c r="AF45" s="162">
        <v>141.33000000000001</v>
      </c>
    </row>
    <row r="46" spans="1:32" ht="18" customHeight="1" x14ac:dyDescent="0.3">
      <c r="A46" s="158" t="s">
        <v>51</v>
      </c>
      <c r="B46" s="158" t="s">
        <v>782</v>
      </c>
      <c r="C46" s="162">
        <v>505.89420000000001</v>
      </c>
      <c r="D46" s="162">
        <v>504.27330000000001</v>
      </c>
      <c r="E46" s="162">
        <v>499.45609999999999</v>
      </c>
      <c r="F46" s="162">
        <v>500.3725</v>
      </c>
      <c r="G46" s="162">
        <v>502.99849999999998</v>
      </c>
      <c r="H46" s="162">
        <v>503.96069999999997</v>
      </c>
      <c r="I46" s="163"/>
      <c r="J46" s="162">
        <v>498.14679999999998</v>
      </c>
      <c r="K46" s="162">
        <v>496.99180000000001</v>
      </c>
      <c r="L46" s="162">
        <v>483.02330000000001</v>
      </c>
      <c r="M46" s="162">
        <v>503.5188</v>
      </c>
      <c r="N46" s="162">
        <v>489.05059999999997</v>
      </c>
      <c r="O46" s="162">
        <v>222.19069999999999</v>
      </c>
      <c r="P46" s="162">
        <v>223.05080000000001</v>
      </c>
      <c r="Q46" s="162">
        <v>225.5164</v>
      </c>
      <c r="R46" s="162">
        <v>220.25829999999999</v>
      </c>
      <c r="S46" s="162">
        <v>218.553</v>
      </c>
      <c r="T46" s="162">
        <v>220.13040000000001</v>
      </c>
      <c r="U46" s="162">
        <v>221.4</v>
      </c>
      <c r="V46" s="163"/>
      <c r="W46" s="162">
        <v>221.7</v>
      </c>
      <c r="X46" s="163"/>
      <c r="Y46" s="162">
        <v>140.52080000000001</v>
      </c>
      <c r="Z46" s="162">
        <v>138.04560000000001</v>
      </c>
      <c r="AA46" s="162">
        <v>138.62100000000001</v>
      </c>
      <c r="AB46" s="162">
        <v>135.87479999999999</v>
      </c>
      <c r="AC46" s="163"/>
      <c r="AD46" s="162">
        <v>142.00020000000001</v>
      </c>
      <c r="AE46" s="162">
        <v>129.44929999999999</v>
      </c>
      <c r="AF46" s="162">
        <v>141.35040000000001</v>
      </c>
    </row>
    <row r="47" spans="1:32" ht="18" customHeight="1" x14ac:dyDescent="0.3">
      <c r="A47" s="158" t="s">
        <v>51</v>
      </c>
      <c r="B47" s="158" t="s">
        <v>783</v>
      </c>
      <c r="C47" s="162">
        <v>506.4187</v>
      </c>
      <c r="D47" s="162">
        <v>506.47910000000002</v>
      </c>
      <c r="E47" s="162">
        <v>504.76049999999998</v>
      </c>
      <c r="F47" s="162">
        <v>502.98759999999999</v>
      </c>
      <c r="G47" s="162">
        <v>505.13229999999999</v>
      </c>
      <c r="H47" s="162">
        <v>504.97309999999999</v>
      </c>
      <c r="I47" s="163"/>
      <c r="J47" s="162">
        <v>500.30880000000002</v>
      </c>
      <c r="K47" s="162">
        <v>499.77170000000001</v>
      </c>
      <c r="L47" s="162">
        <v>486.82850000000002</v>
      </c>
      <c r="M47" s="162">
        <v>506.85919999999999</v>
      </c>
      <c r="N47" s="162">
        <v>492.57479999999998</v>
      </c>
      <c r="O47" s="162">
        <v>221.89109999999999</v>
      </c>
      <c r="P47" s="162">
        <v>223.7073</v>
      </c>
      <c r="Q47" s="162">
        <v>225.292</v>
      </c>
      <c r="R47" s="162">
        <v>221.3066</v>
      </c>
      <c r="S47" s="162">
        <v>219.37989999999999</v>
      </c>
      <c r="T47" s="162">
        <v>220.9186</v>
      </c>
      <c r="U47" s="162">
        <v>223.3</v>
      </c>
      <c r="V47" s="163"/>
      <c r="W47" s="162">
        <v>223.7</v>
      </c>
      <c r="X47" s="163"/>
      <c r="Y47" s="162">
        <v>141.01900000000001</v>
      </c>
      <c r="Z47" s="162">
        <v>138.24680000000001</v>
      </c>
      <c r="AA47" s="162">
        <v>138.6491</v>
      </c>
      <c r="AB47" s="162">
        <v>135.46080000000001</v>
      </c>
      <c r="AC47" s="163"/>
      <c r="AD47" s="162">
        <v>141.9562</v>
      </c>
      <c r="AE47" s="162">
        <v>129.90430000000001</v>
      </c>
      <c r="AF47" s="162">
        <v>141.35040000000001</v>
      </c>
    </row>
    <row r="48" spans="1:32" ht="18" customHeight="1" x14ac:dyDescent="0.3">
      <c r="A48" s="158" t="s">
        <v>51</v>
      </c>
      <c r="B48" s="158" t="s">
        <v>784</v>
      </c>
      <c r="C48" s="162">
        <v>506.36619999999999</v>
      </c>
      <c r="D48" s="162">
        <v>506.6891</v>
      </c>
      <c r="E48" s="162">
        <v>505.39069999999998</v>
      </c>
      <c r="F48" s="162">
        <v>502.57459999999998</v>
      </c>
      <c r="G48" s="162">
        <v>505.4778</v>
      </c>
      <c r="H48" s="162">
        <v>505.56889999999999</v>
      </c>
      <c r="I48" s="163"/>
      <c r="J48" s="162">
        <v>501.20420000000001</v>
      </c>
      <c r="K48" s="162">
        <v>499.25529999999998</v>
      </c>
      <c r="L48" s="162">
        <v>486.40649999999999</v>
      </c>
      <c r="M48" s="162">
        <v>505.9794</v>
      </c>
      <c r="N48" s="162">
        <v>492.99209999999999</v>
      </c>
      <c r="O48" s="162">
        <v>221.93620000000001</v>
      </c>
      <c r="P48" s="162">
        <v>223.9933</v>
      </c>
      <c r="Q48" s="162">
        <v>225.5077</v>
      </c>
      <c r="R48" s="162">
        <v>221.19800000000001</v>
      </c>
      <c r="S48" s="162">
        <v>219.20269999999999</v>
      </c>
      <c r="T48" s="162">
        <v>220.905</v>
      </c>
      <c r="U48" s="162">
        <v>223.3</v>
      </c>
      <c r="V48" s="163"/>
      <c r="W48" s="162">
        <v>224</v>
      </c>
      <c r="X48" s="163"/>
      <c r="Y48" s="162">
        <v>140.93860000000001</v>
      </c>
      <c r="Z48" s="162">
        <v>138.11660000000001</v>
      </c>
      <c r="AA48" s="162">
        <v>138.41120000000001</v>
      </c>
      <c r="AB48" s="162">
        <v>135.654</v>
      </c>
      <c r="AC48" s="163"/>
      <c r="AD48" s="162">
        <v>142.1026</v>
      </c>
      <c r="AE48" s="162">
        <v>129.65729999999999</v>
      </c>
      <c r="AF48" s="162">
        <v>141.35040000000001</v>
      </c>
    </row>
    <row r="49" spans="1:32" ht="18" customHeight="1" x14ac:dyDescent="0.3">
      <c r="A49" s="158" t="s">
        <v>51</v>
      </c>
      <c r="B49" s="158" t="s">
        <v>785</v>
      </c>
      <c r="C49" s="165">
        <v>506.89089999999999</v>
      </c>
      <c r="D49" s="165">
        <v>506.58409999999998</v>
      </c>
      <c r="E49" s="166">
        <v>506.57240000000002</v>
      </c>
      <c r="F49" s="165">
        <v>503.35550000000001</v>
      </c>
      <c r="G49" s="165">
        <v>505.63049999999998</v>
      </c>
      <c r="H49" s="166">
        <v>506.11369999999999</v>
      </c>
      <c r="I49" s="167"/>
      <c r="J49" s="165">
        <v>500.89859999999999</v>
      </c>
      <c r="K49" s="165">
        <v>498.93369999999999</v>
      </c>
      <c r="L49" s="165">
        <v>486.39789999999999</v>
      </c>
      <c r="M49" s="165">
        <v>505.95</v>
      </c>
      <c r="N49" s="165">
        <v>492.62020000000001</v>
      </c>
      <c r="O49" s="165">
        <v>221.9007</v>
      </c>
      <c r="P49" s="165">
        <v>224.29669999999999</v>
      </c>
      <c r="Q49" s="165">
        <v>225.84309999999999</v>
      </c>
      <c r="R49" s="165">
        <v>221.57980000000001</v>
      </c>
      <c r="S49" s="165">
        <v>219.7637</v>
      </c>
      <c r="T49" s="165">
        <v>220.62459999999999</v>
      </c>
      <c r="U49" s="165">
        <v>223.3</v>
      </c>
      <c r="V49" s="167"/>
      <c r="W49" s="165">
        <v>224</v>
      </c>
      <c r="X49" s="167"/>
      <c r="Y49" s="165">
        <v>141.5291</v>
      </c>
      <c r="Z49" s="165">
        <v>138.28030000000001</v>
      </c>
      <c r="AA49" s="165">
        <v>138.3408</v>
      </c>
      <c r="AB49" s="165">
        <v>135.59880000000001</v>
      </c>
      <c r="AC49" s="167"/>
      <c r="AD49" s="165">
        <v>142.17580000000001</v>
      </c>
      <c r="AE49" s="165">
        <v>129.678</v>
      </c>
      <c r="AF49" s="165">
        <v>141.37090000000001</v>
      </c>
    </row>
    <row r="50" spans="1:32" ht="18" customHeight="1" x14ac:dyDescent="0.3">
      <c r="A50" s="158" t="s">
        <v>51</v>
      </c>
      <c r="B50" s="158" t="s">
        <v>786</v>
      </c>
      <c r="C50" s="159">
        <v>505.8417</v>
      </c>
      <c r="D50" s="159">
        <v>505.6388</v>
      </c>
      <c r="E50" s="159">
        <v>507.75409999999999</v>
      </c>
      <c r="F50" s="159">
        <v>503.3356</v>
      </c>
      <c r="G50" s="159">
        <v>505.94400000000002</v>
      </c>
      <c r="H50" s="159">
        <v>506.6585</v>
      </c>
      <c r="I50" s="160"/>
      <c r="J50" s="159">
        <v>502.23500000000001</v>
      </c>
      <c r="K50" s="159">
        <v>499.43979999999999</v>
      </c>
      <c r="L50" s="159">
        <v>486.34690000000001</v>
      </c>
      <c r="M50" s="159">
        <v>505.95830000000001</v>
      </c>
      <c r="N50" s="159">
        <v>492.57279999999997</v>
      </c>
      <c r="O50" s="159">
        <v>222.14619999999999</v>
      </c>
      <c r="P50" s="159">
        <v>224.22300000000001</v>
      </c>
      <c r="Q50" s="159">
        <v>226.02610000000001</v>
      </c>
      <c r="R50" s="159">
        <v>221.87629999999999</v>
      </c>
      <c r="S50" s="159">
        <v>219.49799999999999</v>
      </c>
      <c r="T50" s="159">
        <v>220.59790000000001</v>
      </c>
      <c r="U50" s="159">
        <v>223.3</v>
      </c>
      <c r="V50" s="160"/>
      <c r="W50" s="159">
        <v>223.9</v>
      </c>
      <c r="X50" s="159">
        <v>139.75550000000001</v>
      </c>
      <c r="Y50" s="159">
        <v>140.95779999999999</v>
      </c>
      <c r="Z50" s="159">
        <v>138.16139999999999</v>
      </c>
      <c r="AA50" s="159">
        <v>138.26089999999999</v>
      </c>
      <c r="AB50" s="159">
        <v>135.36420000000001</v>
      </c>
      <c r="AC50" s="160"/>
      <c r="AD50" s="159">
        <v>141.85380000000001</v>
      </c>
      <c r="AE50" s="159">
        <v>129.2612</v>
      </c>
      <c r="AF50" s="159">
        <v>141.35040000000001</v>
      </c>
    </row>
    <row r="51" spans="1:32" ht="18" customHeight="1" x14ac:dyDescent="0.3">
      <c r="A51" s="158" t="s">
        <v>51</v>
      </c>
      <c r="B51" s="158" t="s">
        <v>787</v>
      </c>
      <c r="C51" s="162">
        <v>507.46789999999999</v>
      </c>
      <c r="D51" s="162">
        <v>509.26249999999999</v>
      </c>
      <c r="E51" s="162">
        <v>507.54399999999998</v>
      </c>
      <c r="F51" s="162">
        <v>504.89839999999998</v>
      </c>
      <c r="G51" s="162">
        <v>506.88529999999997</v>
      </c>
      <c r="H51" s="162">
        <v>506.71429999999998</v>
      </c>
      <c r="I51" s="163"/>
      <c r="J51" s="162">
        <v>502.32709999999997</v>
      </c>
      <c r="K51" s="162">
        <v>499.02249999999998</v>
      </c>
      <c r="L51" s="162">
        <v>486.99119999999999</v>
      </c>
      <c r="M51" s="162">
        <v>507.08449999999999</v>
      </c>
      <c r="N51" s="162">
        <v>493.57870000000003</v>
      </c>
      <c r="O51" s="162">
        <v>222.4374</v>
      </c>
      <c r="P51" s="162">
        <v>225.32570000000001</v>
      </c>
      <c r="Q51" s="162">
        <v>226.61840000000001</v>
      </c>
      <c r="R51" s="162">
        <v>222.245</v>
      </c>
      <c r="S51" s="162">
        <v>220.0369</v>
      </c>
      <c r="T51" s="162">
        <v>221.03030000000001</v>
      </c>
      <c r="U51" s="162">
        <v>223.3</v>
      </c>
      <c r="V51" s="163"/>
      <c r="W51" s="162">
        <v>224</v>
      </c>
      <c r="X51" s="162">
        <v>140.59729999999999</v>
      </c>
      <c r="Y51" s="162">
        <v>140.80009999999999</v>
      </c>
      <c r="Z51" s="162">
        <v>138.5401</v>
      </c>
      <c r="AA51" s="162">
        <v>138.2234</v>
      </c>
      <c r="AB51" s="162">
        <v>135.309</v>
      </c>
      <c r="AC51" s="163"/>
      <c r="AD51" s="162">
        <v>141.85380000000001</v>
      </c>
      <c r="AE51" s="162">
        <v>129.38509999999999</v>
      </c>
      <c r="AF51" s="162">
        <v>142.12649999999999</v>
      </c>
    </row>
    <row r="52" spans="1:32" ht="18" customHeight="1" x14ac:dyDescent="0.3">
      <c r="A52" s="158" t="s">
        <v>51</v>
      </c>
      <c r="B52" s="158" t="s">
        <v>788</v>
      </c>
      <c r="C52" s="162">
        <v>507.83510000000001</v>
      </c>
      <c r="D52" s="162">
        <v>507.52940000000001</v>
      </c>
      <c r="E52" s="162">
        <v>508.06920000000002</v>
      </c>
      <c r="F52" s="162">
        <v>501.5752</v>
      </c>
      <c r="G52" s="162">
        <v>503.9812</v>
      </c>
      <c r="H52" s="162">
        <v>502.6825</v>
      </c>
      <c r="I52" s="163"/>
      <c r="J52" s="162">
        <v>501.26260000000002</v>
      </c>
      <c r="K52" s="162">
        <v>499.56950000000001</v>
      </c>
      <c r="L52" s="162">
        <v>487.2389</v>
      </c>
      <c r="M52" s="162">
        <v>507.38</v>
      </c>
      <c r="N52" s="162">
        <v>493.3526</v>
      </c>
      <c r="O52" s="162">
        <v>222.78460000000001</v>
      </c>
      <c r="P52" s="162">
        <v>224.655</v>
      </c>
      <c r="Q52" s="162">
        <v>227.05289999999999</v>
      </c>
      <c r="R52" s="162">
        <v>220.904</v>
      </c>
      <c r="S52" s="162">
        <v>218.69329999999999</v>
      </c>
      <c r="T52" s="162">
        <v>221.02199999999999</v>
      </c>
      <c r="U52" s="162">
        <v>223.3</v>
      </c>
      <c r="V52" s="163"/>
      <c r="W52" s="162">
        <v>224.6</v>
      </c>
      <c r="X52" s="162">
        <v>139.77930000000001</v>
      </c>
      <c r="Y52" s="162">
        <v>140.6062</v>
      </c>
      <c r="Z52" s="162">
        <v>138.7116</v>
      </c>
      <c r="AA52" s="162">
        <v>137.78319999999999</v>
      </c>
      <c r="AB52" s="162">
        <v>134.9778</v>
      </c>
      <c r="AC52" s="163"/>
      <c r="AD52" s="162">
        <v>141.88300000000001</v>
      </c>
      <c r="AE52" s="162">
        <v>129.18770000000001</v>
      </c>
      <c r="AF52" s="162">
        <v>141.47300000000001</v>
      </c>
    </row>
    <row r="53" spans="1:32" ht="18" customHeight="1" x14ac:dyDescent="0.3">
      <c r="A53" s="158" t="s">
        <v>51</v>
      </c>
      <c r="B53" s="158" t="s">
        <v>789</v>
      </c>
      <c r="C53" s="162">
        <v>507.10070000000002</v>
      </c>
      <c r="D53" s="162">
        <v>506.6891</v>
      </c>
      <c r="E53" s="162">
        <v>505.96850000000001</v>
      </c>
      <c r="F53" s="162">
        <v>501.77370000000002</v>
      </c>
      <c r="G53" s="162">
        <v>503.0616</v>
      </c>
      <c r="H53" s="162">
        <v>502.32889999999998</v>
      </c>
      <c r="I53" s="163"/>
      <c r="J53" s="162">
        <v>501.59609999999998</v>
      </c>
      <c r="K53" s="162">
        <v>501.09480000000002</v>
      </c>
      <c r="L53" s="162">
        <v>488.60789999999997</v>
      </c>
      <c r="M53" s="162">
        <v>507.78949999999998</v>
      </c>
      <c r="N53" s="162">
        <v>494.16590000000002</v>
      </c>
      <c r="O53" s="162">
        <v>226.43639999999999</v>
      </c>
      <c r="P53" s="162">
        <v>224.9555</v>
      </c>
      <c r="Q53" s="162">
        <v>227.72800000000001</v>
      </c>
      <c r="R53" s="162">
        <v>220.7165</v>
      </c>
      <c r="S53" s="162">
        <v>218.553</v>
      </c>
      <c r="T53" s="162">
        <v>221.13329999999999</v>
      </c>
      <c r="U53" s="162">
        <v>223.4</v>
      </c>
      <c r="V53" s="163"/>
      <c r="W53" s="162">
        <v>224.7</v>
      </c>
      <c r="X53" s="162">
        <v>138.9778</v>
      </c>
      <c r="Y53" s="162">
        <v>140.89920000000001</v>
      </c>
      <c r="Z53" s="162">
        <v>138.80260000000001</v>
      </c>
      <c r="AA53" s="162">
        <v>137.33029999999999</v>
      </c>
      <c r="AB53" s="162">
        <v>134.619</v>
      </c>
      <c r="AC53" s="163"/>
      <c r="AD53" s="162">
        <v>142.07329999999999</v>
      </c>
      <c r="AE53" s="162">
        <v>128.69069999999999</v>
      </c>
      <c r="AF53" s="162">
        <v>139.77789999999999</v>
      </c>
    </row>
    <row r="54" spans="1:32" ht="18" customHeight="1" x14ac:dyDescent="0.3">
      <c r="A54" s="158" t="s">
        <v>51</v>
      </c>
      <c r="B54" s="158" t="s">
        <v>790</v>
      </c>
      <c r="C54" s="162">
        <v>508.20229999999998</v>
      </c>
      <c r="D54" s="162">
        <v>509.52510000000001</v>
      </c>
      <c r="E54" s="164">
        <v>506.20479999999998</v>
      </c>
      <c r="F54" s="162">
        <v>503.53199999999998</v>
      </c>
      <c r="G54" s="162">
        <v>505.43490000000003</v>
      </c>
      <c r="H54" s="162">
        <v>504.57080000000002</v>
      </c>
      <c r="I54" s="162">
        <v>513.66359999999997</v>
      </c>
      <c r="J54" s="162">
        <v>501.80410000000001</v>
      </c>
      <c r="K54" s="162">
        <v>501.1103</v>
      </c>
      <c r="L54" s="162">
        <v>489.19240000000002</v>
      </c>
      <c r="M54" s="162">
        <v>508.24160000000001</v>
      </c>
      <c r="N54" s="162">
        <v>494.88709999999998</v>
      </c>
      <c r="O54" s="162">
        <v>225.0608</v>
      </c>
      <c r="P54" s="162">
        <v>225.56790000000001</v>
      </c>
      <c r="Q54" s="162">
        <v>227.59880000000001</v>
      </c>
      <c r="R54" s="162">
        <v>221.5591</v>
      </c>
      <c r="S54" s="162">
        <v>219.40199999999999</v>
      </c>
      <c r="T54" s="162">
        <v>221.57089999999999</v>
      </c>
      <c r="U54" s="162">
        <v>223.9</v>
      </c>
      <c r="V54" s="163"/>
      <c r="W54" s="162">
        <v>225.1</v>
      </c>
      <c r="X54" s="164">
        <v>139.02109999999999</v>
      </c>
      <c r="Y54" s="162">
        <v>140.65299999999999</v>
      </c>
      <c r="Z54" s="162">
        <v>139.17670000000001</v>
      </c>
      <c r="AA54" s="162">
        <v>137.58000000000001</v>
      </c>
      <c r="AB54" s="162">
        <v>135.37799999999999</v>
      </c>
      <c r="AC54" s="163"/>
      <c r="AD54" s="162">
        <v>142.2636</v>
      </c>
      <c r="AE54" s="162">
        <v>128.50729999999999</v>
      </c>
      <c r="AF54" s="162">
        <v>140.16589999999999</v>
      </c>
    </row>
    <row r="55" spans="1:32" ht="18" customHeight="1" x14ac:dyDescent="0.3">
      <c r="A55" s="158" t="s">
        <v>51</v>
      </c>
      <c r="B55" s="158" t="s">
        <v>791</v>
      </c>
      <c r="C55" s="162">
        <v>504.16309999999999</v>
      </c>
      <c r="D55" s="162">
        <v>507.94959999999998</v>
      </c>
      <c r="E55" s="162">
        <v>506.44110000000001</v>
      </c>
      <c r="F55" s="162">
        <v>503.78370000000001</v>
      </c>
      <c r="G55" s="162">
        <v>505.60070000000002</v>
      </c>
      <c r="H55" s="162">
        <v>503.19420000000002</v>
      </c>
      <c r="I55" s="163"/>
      <c r="J55" s="162">
        <v>501.27699999999999</v>
      </c>
      <c r="K55" s="162">
        <v>500.8734</v>
      </c>
      <c r="L55" s="162">
        <v>489.23939999999999</v>
      </c>
      <c r="M55" s="162">
        <v>508.24450000000002</v>
      </c>
      <c r="N55" s="162">
        <v>494.07979999999998</v>
      </c>
      <c r="O55" s="162">
        <v>224.66800000000001</v>
      </c>
      <c r="P55" s="162">
        <v>225.0994</v>
      </c>
      <c r="Q55" s="162">
        <v>226.9308</v>
      </c>
      <c r="R55" s="162">
        <v>220.55439999999999</v>
      </c>
      <c r="S55" s="162">
        <v>219.34289999999999</v>
      </c>
      <c r="T55" s="162">
        <v>221.41900000000001</v>
      </c>
      <c r="U55" s="162">
        <v>223.9</v>
      </c>
      <c r="V55" s="163"/>
      <c r="W55" s="162">
        <v>225.1</v>
      </c>
      <c r="X55" s="162">
        <v>139.06440000000001</v>
      </c>
      <c r="Y55" s="162">
        <v>140.75989999999999</v>
      </c>
      <c r="Z55" s="162">
        <v>139.15219999999999</v>
      </c>
      <c r="AA55" s="162">
        <v>136.88509999999999</v>
      </c>
      <c r="AB55" s="162">
        <v>135.04679999999999</v>
      </c>
      <c r="AC55" s="163"/>
      <c r="AD55" s="162">
        <v>142.21969999999999</v>
      </c>
      <c r="AE55" s="162">
        <v>128.69380000000001</v>
      </c>
      <c r="AF55" s="162">
        <v>140.16589999999999</v>
      </c>
    </row>
    <row r="56" spans="1:32" ht="18" customHeight="1" x14ac:dyDescent="0.3">
      <c r="A56" s="158" t="s">
        <v>51</v>
      </c>
      <c r="B56" s="158" t="s">
        <v>792</v>
      </c>
      <c r="C56" s="162">
        <v>504.8451</v>
      </c>
      <c r="D56" s="162">
        <v>509.4726</v>
      </c>
      <c r="E56" s="164">
        <v>507.8329</v>
      </c>
      <c r="F56" s="162">
        <v>506.4597</v>
      </c>
      <c r="G56" s="162">
        <v>507.9151</v>
      </c>
      <c r="H56" s="162">
        <v>504.8784</v>
      </c>
      <c r="I56" s="163"/>
      <c r="J56" s="162">
        <v>501.99310000000003</v>
      </c>
      <c r="K56" s="162">
        <v>501.7928</v>
      </c>
      <c r="L56" s="162">
        <v>488.94420000000002</v>
      </c>
      <c r="M56" s="162">
        <v>508.48079999999999</v>
      </c>
      <c r="N56" s="162">
        <v>495.12240000000003</v>
      </c>
      <c r="O56" s="162">
        <v>225.44399999999999</v>
      </c>
      <c r="P56" s="162">
        <v>225.53739999999999</v>
      </c>
      <c r="Q56" s="162">
        <v>227.04060000000001</v>
      </c>
      <c r="R56" s="162">
        <v>220.4796</v>
      </c>
      <c r="S56" s="162">
        <v>218.69329999999999</v>
      </c>
      <c r="T56" s="162">
        <v>221.45609999999999</v>
      </c>
      <c r="U56" s="162">
        <v>224.6</v>
      </c>
      <c r="V56" s="163"/>
      <c r="W56" s="162">
        <v>225.8</v>
      </c>
      <c r="X56" s="163"/>
      <c r="Y56" s="162">
        <v>140.93010000000001</v>
      </c>
      <c r="Z56" s="162">
        <v>139.56720000000001</v>
      </c>
      <c r="AA56" s="162">
        <v>137.69880000000001</v>
      </c>
      <c r="AB56" s="162">
        <v>135.62639999999999</v>
      </c>
      <c r="AC56" s="163"/>
      <c r="AD56" s="162">
        <v>142.48320000000001</v>
      </c>
      <c r="AE56" s="162">
        <v>128.12039999999999</v>
      </c>
      <c r="AF56" s="162">
        <v>140.5744</v>
      </c>
    </row>
    <row r="57" spans="1:32" ht="18" customHeight="1" x14ac:dyDescent="0.3">
      <c r="A57" s="158" t="s">
        <v>793</v>
      </c>
      <c r="B57" s="158" t="s">
        <v>52</v>
      </c>
      <c r="C57" s="165">
        <v>501.17309999999998</v>
      </c>
      <c r="D57" s="165">
        <v>508.15960000000001</v>
      </c>
      <c r="E57" s="165">
        <v>509.22460000000001</v>
      </c>
      <c r="F57" s="165">
        <v>507.34969999999998</v>
      </c>
      <c r="G57" s="165">
        <v>508.72160000000002</v>
      </c>
      <c r="H57" s="165">
        <v>506.43560000000002</v>
      </c>
      <c r="I57" s="167"/>
      <c r="J57" s="165">
        <v>502.68079999999998</v>
      </c>
      <c r="K57" s="165">
        <v>501.86130000000003</v>
      </c>
      <c r="L57" s="165">
        <v>489.9803</v>
      </c>
      <c r="M57" s="165">
        <v>508.67520000000002</v>
      </c>
      <c r="N57" s="165">
        <v>496.0197</v>
      </c>
      <c r="O57" s="165">
        <v>223.596</v>
      </c>
      <c r="P57" s="165">
        <v>224.50649999999999</v>
      </c>
      <c r="Q57" s="165">
        <v>226.14099999999999</v>
      </c>
      <c r="R57" s="165">
        <v>220.87620000000001</v>
      </c>
      <c r="S57" s="165">
        <v>219.15100000000001</v>
      </c>
      <c r="T57" s="165">
        <v>221.70599999999999</v>
      </c>
      <c r="U57" s="165">
        <v>223.9</v>
      </c>
      <c r="V57" s="167"/>
      <c r="W57" s="165">
        <v>226</v>
      </c>
      <c r="X57" s="167"/>
      <c r="Y57" s="165">
        <v>141.56129999999999</v>
      </c>
      <c r="Z57" s="165">
        <v>139.4941</v>
      </c>
      <c r="AA57" s="165">
        <v>137.12700000000001</v>
      </c>
      <c r="AB57" s="165">
        <v>135.58500000000001</v>
      </c>
      <c r="AC57" s="167"/>
      <c r="AD57" s="165">
        <v>142.80520000000001</v>
      </c>
      <c r="AE57" s="165">
        <v>128.36840000000001</v>
      </c>
      <c r="AF57" s="165">
        <v>140.63570000000001</v>
      </c>
    </row>
    <row r="58" spans="1:32" x14ac:dyDescent="0.3">
      <c r="A58" s="236" t="s">
        <v>805</v>
      </c>
      <c r="B58" s="236"/>
      <c r="C58" s="168">
        <v>508.20229999999998</v>
      </c>
      <c r="D58" s="168">
        <v>511.88839999999999</v>
      </c>
      <c r="E58" s="168">
        <v>509.22460000000001</v>
      </c>
      <c r="F58" s="168">
        <v>516.58029999999997</v>
      </c>
      <c r="G58" s="168">
        <v>517.54849999999999</v>
      </c>
      <c r="H58" s="168">
        <v>514.05330000000004</v>
      </c>
      <c r="I58" s="168">
        <v>518.99609999999996</v>
      </c>
      <c r="J58" s="168">
        <v>509.95600000000002</v>
      </c>
      <c r="K58" s="168">
        <v>509.40190000000001</v>
      </c>
      <c r="L58" s="168">
        <v>498.43950000000001</v>
      </c>
      <c r="M58" s="168">
        <v>516.73500000000001</v>
      </c>
      <c r="N58" s="168">
        <v>502.08170000000001</v>
      </c>
      <c r="O58" s="168">
        <v>226.48330000000001</v>
      </c>
      <c r="P58" s="168">
        <v>227.06139999999999</v>
      </c>
      <c r="Q58" s="168">
        <v>228.1645</v>
      </c>
      <c r="R58" s="168">
        <v>222.245</v>
      </c>
      <c r="S58" s="168">
        <v>221.14429999999999</v>
      </c>
      <c r="T58" s="168">
        <v>222.68680000000001</v>
      </c>
      <c r="U58" s="168">
        <v>226.7</v>
      </c>
      <c r="V58" s="168">
        <v>0</v>
      </c>
      <c r="W58" s="168">
        <v>227.8</v>
      </c>
      <c r="X58" s="168">
        <v>143.4041</v>
      </c>
      <c r="Y58" s="168">
        <v>141.56129999999999</v>
      </c>
      <c r="Z58" s="168">
        <v>140.05699999999999</v>
      </c>
      <c r="AA58" s="168">
        <v>140.79310000000001</v>
      </c>
      <c r="AB58" s="168">
        <v>136.78559999999999</v>
      </c>
      <c r="AC58" s="168">
        <v>0</v>
      </c>
      <c r="AD58" s="168">
        <v>142.83449999999999</v>
      </c>
      <c r="AE58" s="168">
        <v>130.9804</v>
      </c>
      <c r="AF58" s="168">
        <v>144.904</v>
      </c>
    </row>
    <row r="59" spans="1:32" x14ac:dyDescent="0.3">
      <c r="A59" s="236" t="s">
        <v>806</v>
      </c>
      <c r="B59" s="236"/>
      <c r="C59" s="168">
        <v>497.55349999999999</v>
      </c>
      <c r="D59" s="168">
        <v>493.13959999999997</v>
      </c>
      <c r="E59" s="168">
        <v>493.10129999999998</v>
      </c>
      <c r="F59" s="168">
        <v>497.53449999999998</v>
      </c>
      <c r="G59" s="168">
        <v>500.01569999999998</v>
      </c>
      <c r="H59" s="168">
        <v>502.32889999999998</v>
      </c>
      <c r="I59" s="168">
        <v>502.87369999999999</v>
      </c>
      <c r="J59" s="168">
        <v>497.05990000000003</v>
      </c>
      <c r="K59" s="168">
        <v>491.69159999999999</v>
      </c>
      <c r="L59" s="168">
        <v>474.30110000000002</v>
      </c>
      <c r="M59" s="168">
        <v>499.16329999999999</v>
      </c>
      <c r="N59" s="168">
        <v>484.11239999999998</v>
      </c>
      <c r="O59" s="168">
        <v>220.99760000000001</v>
      </c>
      <c r="P59" s="168">
        <v>221.31059999999999</v>
      </c>
      <c r="Q59" s="168">
        <v>223.95079999999999</v>
      </c>
      <c r="R59" s="168">
        <v>217.87280000000001</v>
      </c>
      <c r="S59" s="168">
        <v>215.56290000000001</v>
      </c>
      <c r="T59" s="168">
        <v>219.4752</v>
      </c>
      <c r="U59" s="168">
        <v>218.8</v>
      </c>
      <c r="V59" s="168">
        <v>0</v>
      </c>
      <c r="W59" s="168">
        <v>219.5</v>
      </c>
      <c r="X59" s="168">
        <v>138.86949999999999</v>
      </c>
      <c r="Y59" s="168">
        <v>138.6319</v>
      </c>
      <c r="Z59" s="168">
        <v>137.4873</v>
      </c>
      <c r="AA59" s="168">
        <v>136.88509999999999</v>
      </c>
      <c r="AB59" s="168">
        <v>133.29419999999999</v>
      </c>
      <c r="AC59" s="168">
        <v>0</v>
      </c>
      <c r="AD59" s="168">
        <v>140.18510000000001</v>
      </c>
      <c r="AE59" s="168">
        <v>125.541</v>
      </c>
      <c r="AF59" s="168">
        <v>139.77789999999999</v>
      </c>
    </row>
    <row r="60" spans="1:32" x14ac:dyDescent="0.3">
      <c r="A60" s="236" t="s">
        <v>807</v>
      </c>
      <c r="B60" s="236"/>
      <c r="C60" s="168">
        <v>503.69098958333336</v>
      </c>
      <c r="D60" s="168">
        <v>503.25470833333327</v>
      </c>
      <c r="E60" s="168">
        <v>501.5644145833333</v>
      </c>
      <c r="F60" s="168">
        <v>505.71278333333328</v>
      </c>
      <c r="G60" s="168">
        <v>507.68531458333331</v>
      </c>
      <c r="H60" s="168">
        <v>507.17705208333331</v>
      </c>
      <c r="I60" s="168">
        <v>516.7865875</v>
      </c>
      <c r="J60" s="168">
        <v>503.81961875000002</v>
      </c>
      <c r="K60" s="168">
        <v>503.03811875000002</v>
      </c>
      <c r="L60" s="168">
        <v>488.8106208333333</v>
      </c>
      <c r="M60" s="168">
        <v>509.86120416666665</v>
      </c>
      <c r="N60" s="168">
        <v>495.80073125000001</v>
      </c>
      <c r="O60" s="168">
        <v>223.83107708333333</v>
      </c>
      <c r="P60" s="168">
        <v>224.16545625000001</v>
      </c>
      <c r="Q60" s="168">
        <v>226.09719375</v>
      </c>
      <c r="R60" s="168">
        <v>220.57287708333331</v>
      </c>
      <c r="S60" s="168">
        <v>218.88366041666666</v>
      </c>
      <c r="T60" s="168">
        <v>221.48861458333332</v>
      </c>
      <c r="U60" s="168">
        <v>224.34375</v>
      </c>
      <c r="V60" s="168">
        <v>0</v>
      </c>
      <c r="W60" s="168">
        <v>225.11875000000001</v>
      </c>
      <c r="X60" s="168">
        <v>141.20766666666665</v>
      </c>
      <c r="Y60" s="168">
        <v>140.19107291666666</v>
      </c>
      <c r="Z60" s="168">
        <v>139.10717291666666</v>
      </c>
      <c r="AA60" s="168">
        <v>138.86611041666666</v>
      </c>
      <c r="AB60" s="168">
        <v>135.3489625</v>
      </c>
      <c r="AC60" s="168">
        <v>0</v>
      </c>
      <c r="AD60" s="168">
        <v>141.39848333333333</v>
      </c>
      <c r="AE60" s="168">
        <v>128.70488125</v>
      </c>
      <c r="AF60" s="168">
        <v>142.69918541666667</v>
      </c>
    </row>
    <row r="61" spans="1:32" x14ac:dyDescent="0.3">
      <c r="A61" s="236" t="s">
        <v>2347</v>
      </c>
      <c r="B61" s="236"/>
      <c r="C61" s="155" t="s">
        <v>164</v>
      </c>
      <c r="D61" s="155" t="s">
        <v>164</v>
      </c>
      <c r="E61" s="155" t="s">
        <v>164</v>
      </c>
      <c r="F61" s="155" t="s">
        <v>2348</v>
      </c>
      <c r="G61" s="155" t="s">
        <v>2348</v>
      </c>
      <c r="H61" s="155" t="s">
        <v>2348</v>
      </c>
      <c r="I61" s="155" t="s">
        <v>2349</v>
      </c>
      <c r="J61" s="155" t="s">
        <v>2349</v>
      </c>
      <c r="K61" s="155" t="s">
        <v>2349</v>
      </c>
      <c r="L61" s="155" t="s">
        <v>2349</v>
      </c>
      <c r="M61" s="155" t="s">
        <v>2349</v>
      </c>
      <c r="N61" s="155" t="s">
        <v>2349</v>
      </c>
      <c r="O61" s="155" t="s">
        <v>164</v>
      </c>
      <c r="P61" s="155" t="s">
        <v>164</v>
      </c>
      <c r="Q61" s="155" t="s">
        <v>164</v>
      </c>
      <c r="R61" s="155" t="s">
        <v>2348</v>
      </c>
      <c r="S61" s="155" t="s">
        <v>2348</v>
      </c>
      <c r="T61" s="155" t="s">
        <v>2349</v>
      </c>
      <c r="U61" s="155" t="s">
        <v>2349</v>
      </c>
      <c r="V61" s="155" t="s">
        <v>2349</v>
      </c>
      <c r="W61" s="155" t="s">
        <v>2349</v>
      </c>
      <c r="X61" s="155" t="s">
        <v>2349</v>
      </c>
      <c r="Y61" s="155" t="s">
        <v>2349</v>
      </c>
      <c r="Z61" s="155" t="s">
        <v>2349</v>
      </c>
      <c r="AA61" s="155" t="s">
        <v>2349</v>
      </c>
      <c r="AB61" s="155" t="s">
        <v>2349</v>
      </c>
      <c r="AC61" s="155" t="s">
        <v>2349</v>
      </c>
      <c r="AD61" s="155" t="s">
        <v>2349</v>
      </c>
      <c r="AE61" s="155" t="s">
        <v>2349</v>
      </c>
      <c r="AF61" s="155" t="s">
        <v>2349</v>
      </c>
    </row>
    <row r="62" spans="1:32" ht="27" customHeight="1" x14ac:dyDescent="0.3">
      <c r="A62" s="236" t="s">
        <v>3</v>
      </c>
      <c r="B62" s="236"/>
      <c r="C62" s="235" t="s">
        <v>29</v>
      </c>
      <c r="D62" s="235"/>
      <c r="E62" s="235"/>
      <c r="F62" s="235"/>
      <c r="G62" s="235"/>
      <c r="H62" s="235"/>
      <c r="I62" s="235" t="s">
        <v>178</v>
      </c>
      <c r="J62" s="235" t="s">
        <v>29</v>
      </c>
      <c r="K62" s="235" t="s">
        <v>178</v>
      </c>
      <c r="L62" s="235" t="s">
        <v>29</v>
      </c>
      <c r="M62" s="235" t="s">
        <v>534</v>
      </c>
      <c r="N62" s="235" t="s">
        <v>178</v>
      </c>
      <c r="O62" s="235" t="s">
        <v>357</v>
      </c>
      <c r="P62" s="235"/>
      <c r="Q62" s="235"/>
      <c r="R62" s="235"/>
      <c r="S62" s="235"/>
      <c r="T62" s="235" t="s">
        <v>29</v>
      </c>
      <c r="U62" s="235" t="s">
        <v>2360</v>
      </c>
      <c r="V62" s="235"/>
      <c r="W62" s="235"/>
      <c r="X62" s="235" t="s">
        <v>357</v>
      </c>
      <c r="Y62" s="235" t="s">
        <v>461</v>
      </c>
      <c r="Z62" s="235" t="s">
        <v>357</v>
      </c>
      <c r="AA62" s="235" t="s">
        <v>2361</v>
      </c>
      <c r="AB62" s="235" t="s">
        <v>532</v>
      </c>
      <c r="AC62" s="235" t="s">
        <v>357</v>
      </c>
      <c r="AD62" s="235" t="s">
        <v>74</v>
      </c>
      <c r="AE62" s="235" t="s">
        <v>357</v>
      </c>
      <c r="AF62" s="235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4" t="s">
        <v>2723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69"/>
      <c r="B65" s="1" t="s">
        <v>2364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0"/>
      <c r="B66" s="1" t="s">
        <v>2365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19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2724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2725</v>
      </c>
    </row>
    <row r="7" spans="1:7" x14ac:dyDescent="0.3">
      <c r="A7" s="1"/>
      <c r="B7" s="6" t="s">
        <v>64</v>
      </c>
      <c r="C7" s="6" t="s">
        <v>2726</v>
      </c>
      <c r="D7" s="86" t="s">
        <v>2727</v>
      </c>
      <c r="E7" s="86" t="s">
        <v>2728</v>
      </c>
      <c r="F7" s="86" t="s">
        <v>2729</v>
      </c>
      <c r="G7" s="6" t="s">
        <v>2730</v>
      </c>
    </row>
    <row r="8" spans="1:7" x14ac:dyDescent="0.3">
      <c r="A8" s="1"/>
      <c r="B8" s="6" t="s">
        <v>64</v>
      </c>
      <c r="C8" s="6" t="s">
        <v>2726</v>
      </c>
      <c r="D8" s="86" t="s">
        <v>2731</v>
      </c>
      <c r="E8" s="86" t="s">
        <v>2728</v>
      </c>
      <c r="F8" s="86" t="s">
        <v>2732</v>
      </c>
      <c r="G8" s="6" t="s">
        <v>2730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2733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2734</v>
      </c>
      <c r="D6" s="3" t="s">
        <v>2735</v>
      </c>
      <c r="E6" s="3" t="s">
        <v>7</v>
      </c>
      <c r="F6" s="3" t="s">
        <v>8</v>
      </c>
      <c r="G6" s="3" t="s">
        <v>2736</v>
      </c>
      <c r="H6" s="3" t="s">
        <v>2725</v>
      </c>
      <c r="I6" s="3" t="s">
        <v>2737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2738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5" t="s">
        <v>2739</v>
      </c>
      <c r="C6" s="205"/>
      <c r="D6" s="205"/>
      <c r="E6" s="205"/>
      <c r="F6" s="205"/>
      <c r="G6" s="205"/>
      <c r="H6" s="205"/>
      <c r="I6" s="205"/>
    </row>
    <row r="7" spans="1:9" ht="19.95" customHeight="1" x14ac:dyDescent="0.3">
      <c r="A7" s="1"/>
      <c r="B7" s="205" t="s">
        <v>2740</v>
      </c>
      <c r="C7" s="205" t="s">
        <v>2741</v>
      </c>
      <c r="D7" s="205"/>
      <c r="E7" s="205" t="s">
        <v>2742</v>
      </c>
      <c r="F7" s="205"/>
      <c r="G7" s="205" t="s">
        <v>2743</v>
      </c>
      <c r="H7" s="205"/>
      <c r="I7" s="205"/>
    </row>
    <row r="8" spans="1:9" ht="19.95" customHeight="1" x14ac:dyDescent="0.3">
      <c r="A8" s="1"/>
      <c r="B8" s="205"/>
      <c r="C8" s="3" t="s">
        <v>2744</v>
      </c>
      <c r="D8" s="3" t="s">
        <v>2745</v>
      </c>
      <c r="E8" s="3" t="s">
        <v>2744</v>
      </c>
      <c r="F8" s="3" t="s">
        <v>2745</v>
      </c>
      <c r="G8" s="3" t="s">
        <v>2744</v>
      </c>
      <c r="H8" s="3" t="s">
        <v>2745</v>
      </c>
      <c r="I8" s="3" t="s">
        <v>2746</v>
      </c>
    </row>
    <row r="9" spans="1:9" ht="26.4" x14ac:dyDescent="0.3">
      <c r="A9" s="1"/>
      <c r="B9" s="86" t="s">
        <v>2747</v>
      </c>
      <c r="C9" s="86" t="s">
        <v>2748</v>
      </c>
      <c r="D9" s="86" t="s">
        <v>2748</v>
      </c>
      <c r="E9" s="86" t="s">
        <v>2748</v>
      </c>
      <c r="F9" s="86" t="s">
        <v>2748</v>
      </c>
      <c r="G9" s="86" t="s">
        <v>2748</v>
      </c>
      <c r="H9" s="86" t="s">
        <v>2748</v>
      </c>
      <c r="I9" s="86" t="s">
        <v>2749</v>
      </c>
    </row>
    <row r="10" spans="1:9" ht="26.4" x14ac:dyDescent="0.3">
      <c r="A10" s="1"/>
      <c r="B10" s="86" t="s">
        <v>2750</v>
      </c>
      <c r="C10" s="86" t="s">
        <v>2748</v>
      </c>
      <c r="D10" s="86" t="s">
        <v>2748</v>
      </c>
      <c r="E10" s="86" t="s">
        <v>2748</v>
      </c>
      <c r="F10" s="86" t="s">
        <v>2748</v>
      </c>
      <c r="G10" s="86" t="s">
        <v>2748</v>
      </c>
      <c r="H10" s="86" t="s">
        <v>2748</v>
      </c>
      <c r="I10" s="86" t="s">
        <v>2749</v>
      </c>
    </row>
    <row r="11" spans="1:9" ht="26.4" x14ac:dyDescent="0.3">
      <c r="A11" s="1"/>
      <c r="B11" s="86" t="s">
        <v>2751</v>
      </c>
      <c r="C11" s="86" t="s">
        <v>2752</v>
      </c>
      <c r="D11" s="86" t="s">
        <v>2753</v>
      </c>
      <c r="E11" s="86" t="s">
        <v>2754</v>
      </c>
      <c r="F11" s="86" t="s">
        <v>2755</v>
      </c>
      <c r="G11" s="86" t="s">
        <v>902</v>
      </c>
      <c r="H11" s="86" t="s">
        <v>902</v>
      </c>
      <c r="I11" s="86" t="s">
        <v>902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5" t="s">
        <v>2756</v>
      </c>
      <c r="C14" s="205"/>
      <c r="D14" s="205"/>
      <c r="E14" s="205"/>
      <c r="F14" s="205"/>
      <c r="G14" s="205"/>
      <c r="H14" s="205"/>
      <c r="I14" s="205"/>
    </row>
    <row r="15" spans="1:9" ht="19.95" customHeight="1" x14ac:dyDescent="0.3">
      <c r="A15" s="1"/>
      <c r="B15" s="205" t="s">
        <v>2740</v>
      </c>
      <c r="C15" s="205" t="s">
        <v>2741</v>
      </c>
      <c r="D15" s="205"/>
      <c r="E15" s="205" t="s">
        <v>2742</v>
      </c>
      <c r="F15" s="205"/>
      <c r="G15" s="205" t="s">
        <v>2743</v>
      </c>
      <c r="H15" s="205"/>
      <c r="I15" s="205"/>
    </row>
    <row r="16" spans="1:9" ht="19.95" customHeight="1" x14ac:dyDescent="0.3">
      <c r="A16" s="1"/>
      <c r="B16" s="205"/>
      <c r="C16" s="3" t="s">
        <v>2744</v>
      </c>
      <c r="D16" s="3" t="s">
        <v>2745</v>
      </c>
      <c r="E16" s="3" t="s">
        <v>2744</v>
      </c>
      <c r="F16" s="3" t="s">
        <v>2745</v>
      </c>
      <c r="G16" s="3" t="s">
        <v>2744</v>
      </c>
      <c r="H16" s="3" t="s">
        <v>2745</v>
      </c>
      <c r="I16" s="3" t="s">
        <v>2746</v>
      </c>
    </row>
    <row r="17" spans="1:9" ht="26.4" x14ac:dyDescent="0.3">
      <c r="A17" s="1"/>
      <c r="B17" s="86" t="s">
        <v>2747</v>
      </c>
      <c r="C17" s="86" t="s">
        <v>2748</v>
      </c>
      <c r="D17" s="86" t="s">
        <v>2748</v>
      </c>
      <c r="E17" s="86" t="s">
        <v>2748</v>
      </c>
      <c r="F17" s="86" t="s">
        <v>2748</v>
      </c>
      <c r="G17" s="86" t="s">
        <v>2748</v>
      </c>
      <c r="H17" s="86" t="s">
        <v>2748</v>
      </c>
      <c r="I17" s="86" t="s">
        <v>2749</v>
      </c>
    </row>
    <row r="18" spans="1:9" ht="26.4" x14ac:dyDescent="0.3">
      <c r="A18" s="1"/>
      <c r="B18" s="86" t="s">
        <v>2750</v>
      </c>
      <c r="C18" s="86" t="s">
        <v>2748</v>
      </c>
      <c r="D18" s="86" t="s">
        <v>2748</v>
      </c>
      <c r="E18" s="86" t="s">
        <v>2748</v>
      </c>
      <c r="F18" s="86" t="s">
        <v>2748</v>
      </c>
      <c r="G18" s="86" t="s">
        <v>2748</v>
      </c>
      <c r="H18" s="86" t="s">
        <v>2748</v>
      </c>
      <c r="I18" s="86" t="s">
        <v>2749</v>
      </c>
    </row>
    <row r="19" spans="1:9" ht="26.4" x14ac:dyDescent="0.3">
      <c r="A19" s="1"/>
      <c r="B19" s="86" t="s">
        <v>2751</v>
      </c>
      <c r="C19" s="86" t="s">
        <v>2752</v>
      </c>
      <c r="D19" s="86" t="s">
        <v>2753</v>
      </c>
      <c r="E19" s="86" t="s">
        <v>2754</v>
      </c>
      <c r="F19" s="86" t="s">
        <v>2755</v>
      </c>
      <c r="G19" s="86" t="s">
        <v>902</v>
      </c>
      <c r="H19" s="86" t="s">
        <v>902</v>
      </c>
      <c r="I19" s="86" t="s">
        <v>902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5" t="s">
        <v>733</v>
      </c>
      <c r="C22" s="205"/>
      <c r="D22" s="205"/>
      <c r="E22" s="205"/>
      <c r="F22" s="205"/>
      <c r="G22" s="205"/>
      <c r="H22" s="205"/>
      <c r="I22" s="205"/>
    </row>
    <row r="23" spans="1:9" ht="19.95" customHeight="1" x14ac:dyDescent="0.3">
      <c r="A23" s="1"/>
      <c r="B23" s="205" t="s">
        <v>2740</v>
      </c>
      <c r="C23" s="205" t="s">
        <v>2741</v>
      </c>
      <c r="D23" s="205"/>
      <c r="E23" s="205" t="s">
        <v>2742</v>
      </c>
      <c r="F23" s="205"/>
      <c r="G23" s="205" t="s">
        <v>2743</v>
      </c>
      <c r="H23" s="205"/>
      <c r="I23" s="205"/>
    </row>
    <row r="24" spans="1:9" ht="19.95" customHeight="1" x14ac:dyDescent="0.3">
      <c r="A24" s="1"/>
      <c r="B24" s="205"/>
      <c r="C24" s="3" t="s">
        <v>2744</v>
      </c>
      <c r="D24" s="3" t="s">
        <v>2745</v>
      </c>
      <c r="E24" s="3" t="s">
        <v>2744</v>
      </c>
      <c r="F24" s="3" t="s">
        <v>2745</v>
      </c>
      <c r="G24" s="3" t="s">
        <v>2744</v>
      </c>
      <c r="H24" s="3" t="s">
        <v>2745</v>
      </c>
      <c r="I24" s="3" t="s">
        <v>2746</v>
      </c>
    </row>
    <row r="25" spans="1:9" ht="26.4" x14ac:dyDescent="0.3">
      <c r="A25" s="1"/>
      <c r="B25" s="86" t="s">
        <v>2747</v>
      </c>
      <c r="C25" s="86" t="s">
        <v>2748</v>
      </c>
      <c r="D25" s="86" t="s">
        <v>2748</v>
      </c>
      <c r="E25" s="86" t="s">
        <v>2748</v>
      </c>
      <c r="F25" s="86" t="s">
        <v>2748</v>
      </c>
      <c r="G25" s="86" t="s">
        <v>2748</v>
      </c>
      <c r="H25" s="86" t="s">
        <v>2748</v>
      </c>
      <c r="I25" s="86" t="s">
        <v>2749</v>
      </c>
    </row>
    <row r="26" spans="1:9" ht="26.4" x14ac:dyDescent="0.3">
      <c r="A26" s="1"/>
      <c r="B26" s="86" t="s">
        <v>2750</v>
      </c>
      <c r="C26" s="86" t="s">
        <v>2748</v>
      </c>
      <c r="D26" s="86" t="s">
        <v>2748</v>
      </c>
      <c r="E26" s="86" t="s">
        <v>2748</v>
      </c>
      <c r="F26" s="86" t="s">
        <v>2748</v>
      </c>
      <c r="G26" s="86" t="s">
        <v>2748</v>
      </c>
      <c r="H26" s="86" t="s">
        <v>2748</v>
      </c>
      <c r="I26" s="86" t="s">
        <v>2749</v>
      </c>
    </row>
    <row r="27" spans="1:9" x14ac:dyDescent="0.3">
      <c r="A27" s="1"/>
      <c r="B27" s="86" t="s">
        <v>2751</v>
      </c>
      <c r="C27" s="86" t="s">
        <v>2748</v>
      </c>
      <c r="D27" s="86" t="s">
        <v>2748</v>
      </c>
      <c r="E27" s="86" t="s">
        <v>2748</v>
      </c>
      <c r="F27" s="86" t="s">
        <v>2748</v>
      </c>
      <c r="G27" s="86" t="s">
        <v>902</v>
      </c>
      <c r="H27" s="86" t="s">
        <v>902</v>
      </c>
      <c r="I27" s="86" t="s">
        <v>902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5" t="s">
        <v>2757</v>
      </c>
      <c r="C30" s="205"/>
      <c r="D30" s="205"/>
      <c r="E30" s="205"/>
      <c r="F30" s="205"/>
      <c r="G30" s="205"/>
      <c r="H30" s="205"/>
      <c r="I30" s="205"/>
    </row>
    <row r="31" spans="1:9" ht="19.95" customHeight="1" x14ac:dyDescent="0.3">
      <c r="A31" s="1"/>
      <c r="B31" s="205" t="s">
        <v>2740</v>
      </c>
      <c r="C31" s="205" t="s">
        <v>2741</v>
      </c>
      <c r="D31" s="205"/>
      <c r="E31" s="205" t="s">
        <v>2742</v>
      </c>
      <c r="F31" s="205"/>
      <c r="G31" s="205" t="s">
        <v>2743</v>
      </c>
      <c r="H31" s="205"/>
      <c r="I31" s="205"/>
    </row>
    <row r="32" spans="1:9" ht="19.95" customHeight="1" x14ac:dyDescent="0.3">
      <c r="A32" s="1"/>
      <c r="B32" s="205"/>
      <c r="C32" s="3" t="s">
        <v>2744</v>
      </c>
      <c r="D32" s="3" t="s">
        <v>2745</v>
      </c>
      <c r="E32" s="3" t="s">
        <v>2744</v>
      </c>
      <c r="F32" s="3" t="s">
        <v>2745</v>
      </c>
      <c r="G32" s="3" t="s">
        <v>2744</v>
      </c>
      <c r="H32" s="3" t="s">
        <v>2745</v>
      </c>
      <c r="I32" s="3" t="s">
        <v>2746</v>
      </c>
    </row>
    <row r="33" spans="1:9" ht="26.4" x14ac:dyDescent="0.3">
      <c r="A33" s="1"/>
      <c r="B33" s="86" t="s">
        <v>2747</v>
      </c>
      <c r="C33" s="86" t="s">
        <v>2748</v>
      </c>
      <c r="D33" s="86" t="s">
        <v>2748</v>
      </c>
      <c r="E33" s="86" t="s">
        <v>2748</v>
      </c>
      <c r="F33" s="86" t="s">
        <v>2748</v>
      </c>
      <c r="G33" s="86" t="s">
        <v>2748</v>
      </c>
      <c r="H33" s="86" t="s">
        <v>2748</v>
      </c>
      <c r="I33" s="86" t="s">
        <v>2749</v>
      </c>
    </row>
    <row r="34" spans="1:9" ht="26.4" x14ac:dyDescent="0.3">
      <c r="A34" s="1"/>
      <c r="B34" s="86" t="s">
        <v>2750</v>
      </c>
      <c r="C34" s="86" t="s">
        <v>2748</v>
      </c>
      <c r="D34" s="86" t="s">
        <v>2748</v>
      </c>
      <c r="E34" s="86" t="s">
        <v>2748</v>
      </c>
      <c r="F34" s="86" t="s">
        <v>2748</v>
      </c>
      <c r="G34" s="86" t="s">
        <v>2748</v>
      </c>
      <c r="H34" s="86" t="s">
        <v>2748</v>
      </c>
      <c r="I34" s="86" t="s">
        <v>2749</v>
      </c>
    </row>
    <row r="35" spans="1:9" ht="26.4" x14ac:dyDescent="0.3">
      <c r="A35" s="1"/>
      <c r="B35" s="86" t="s">
        <v>2751</v>
      </c>
      <c r="C35" s="86" t="s">
        <v>2752</v>
      </c>
      <c r="D35" s="86" t="s">
        <v>2758</v>
      </c>
      <c r="E35" s="86" t="s">
        <v>2754</v>
      </c>
      <c r="F35" s="86" t="s">
        <v>2755</v>
      </c>
      <c r="G35" s="86" t="s">
        <v>902</v>
      </c>
      <c r="H35" s="86" t="s">
        <v>902</v>
      </c>
      <c r="I35" s="86" t="s">
        <v>902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5" t="s">
        <v>2709</v>
      </c>
      <c r="C38" s="205"/>
      <c r="D38" s="205"/>
      <c r="E38" s="205"/>
      <c r="F38" s="205"/>
      <c r="G38" s="205"/>
      <c r="H38" s="205"/>
      <c r="I38" s="205"/>
    </row>
    <row r="39" spans="1:9" ht="19.95" customHeight="1" x14ac:dyDescent="0.3">
      <c r="A39" s="1"/>
      <c r="B39" s="205" t="s">
        <v>2740</v>
      </c>
      <c r="C39" s="205" t="s">
        <v>2741</v>
      </c>
      <c r="D39" s="205"/>
      <c r="E39" s="205" t="s">
        <v>2742</v>
      </c>
      <c r="F39" s="205"/>
      <c r="G39" s="205" t="s">
        <v>2743</v>
      </c>
      <c r="H39" s="205"/>
      <c r="I39" s="205"/>
    </row>
    <row r="40" spans="1:9" ht="19.95" customHeight="1" x14ac:dyDescent="0.3">
      <c r="A40" s="1"/>
      <c r="B40" s="205"/>
      <c r="C40" s="3" t="s">
        <v>2744</v>
      </c>
      <c r="D40" s="3" t="s">
        <v>2745</v>
      </c>
      <c r="E40" s="3" t="s">
        <v>2744</v>
      </c>
      <c r="F40" s="3" t="s">
        <v>2745</v>
      </c>
      <c r="G40" s="3" t="s">
        <v>2744</v>
      </c>
      <c r="H40" s="3" t="s">
        <v>2745</v>
      </c>
      <c r="I40" s="3" t="s">
        <v>2746</v>
      </c>
    </row>
    <row r="41" spans="1:9" ht="26.4" x14ac:dyDescent="0.3">
      <c r="A41" s="1"/>
      <c r="B41" s="86" t="s">
        <v>2747</v>
      </c>
      <c r="C41" s="86" t="s">
        <v>2748</v>
      </c>
      <c r="D41" s="86" t="s">
        <v>2748</v>
      </c>
      <c r="E41" s="86" t="s">
        <v>2748</v>
      </c>
      <c r="F41" s="86" t="s">
        <v>2748</v>
      </c>
      <c r="G41" s="86" t="s">
        <v>2748</v>
      </c>
      <c r="H41" s="86" t="s">
        <v>2748</v>
      </c>
      <c r="I41" s="86" t="s">
        <v>2749</v>
      </c>
    </row>
    <row r="42" spans="1:9" ht="26.4" x14ac:dyDescent="0.3">
      <c r="A42" s="1"/>
      <c r="B42" s="86" t="s">
        <v>2750</v>
      </c>
      <c r="C42" s="86" t="s">
        <v>2748</v>
      </c>
      <c r="D42" s="86" t="s">
        <v>2748</v>
      </c>
      <c r="E42" s="86" t="s">
        <v>2748</v>
      </c>
      <c r="F42" s="86" t="s">
        <v>2748</v>
      </c>
      <c r="G42" s="86" t="s">
        <v>2748</v>
      </c>
      <c r="H42" s="86" t="s">
        <v>2748</v>
      </c>
      <c r="I42" s="86" t="s">
        <v>2749</v>
      </c>
    </row>
    <row r="43" spans="1:9" ht="26.4" x14ac:dyDescent="0.3">
      <c r="A43" s="1"/>
      <c r="B43" s="86" t="s">
        <v>2751</v>
      </c>
      <c r="C43" s="86" t="s">
        <v>2752</v>
      </c>
      <c r="D43" s="86" t="s">
        <v>2753</v>
      </c>
      <c r="E43" s="86" t="s">
        <v>2754</v>
      </c>
      <c r="F43" s="86" t="s">
        <v>2759</v>
      </c>
      <c r="G43" s="86" t="s">
        <v>902</v>
      </c>
      <c r="H43" s="86" t="s">
        <v>902</v>
      </c>
      <c r="I43" s="86" t="s">
        <v>902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5" t="s">
        <v>2760</v>
      </c>
      <c r="C46" s="205"/>
      <c r="D46" s="205"/>
      <c r="E46" s="205"/>
      <c r="F46" s="205"/>
      <c r="G46" s="205"/>
      <c r="H46" s="205"/>
      <c r="I46" s="205"/>
    </row>
    <row r="47" spans="1:9" ht="19.95" customHeight="1" x14ac:dyDescent="0.3">
      <c r="A47" s="1"/>
      <c r="B47" s="205" t="s">
        <v>2740</v>
      </c>
      <c r="C47" s="205" t="s">
        <v>2741</v>
      </c>
      <c r="D47" s="205"/>
      <c r="E47" s="205" t="s">
        <v>2742</v>
      </c>
      <c r="F47" s="205"/>
      <c r="G47" s="205" t="s">
        <v>2743</v>
      </c>
      <c r="H47" s="205"/>
      <c r="I47" s="205"/>
    </row>
    <row r="48" spans="1:9" ht="19.95" customHeight="1" x14ac:dyDescent="0.3">
      <c r="A48" s="1"/>
      <c r="B48" s="205"/>
      <c r="C48" s="3" t="s">
        <v>2744</v>
      </c>
      <c r="D48" s="3" t="s">
        <v>2745</v>
      </c>
      <c r="E48" s="3" t="s">
        <v>2744</v>
      </c>
      <c r="F48" s="3" t="s">
        <v>2745</v>
      </c>
      <c r="G48" s="3" t="s">
        <v>2744</v>
      </c>
      <c r="H48" s="3" t="s">
        <v>2745</v>
      </c>
      <c r="I48" s="3" t="s">
        <v>2746</v>
      </c>
    </row>
    <row r="49" spans="1:9" ht="26.4" x14ac:dyDescent="0.3">
      <c r="A49" s="1"/>
      <c r="B49" s="86" t="s">
        <v>2747</v>
      </c>
      <c r="C49" s="86" t="s">
        <v>2748</v>
      </c>
      <c r="D49" s="86" t="s">
        <v>2748</v>
      </c>
      <c r="E49" s="86" t="s">
        <v>2748</v>
      </c>
      <c r="F49" s="86" t="s">
        <v>2748</v>
      </c>
      <c r="G49" s="86" t="s">
        <v>2748</v>
      </c>
      <c r="H49" s="86" t="s">
        <v>2748</v>
      </c>
      <c r="I49" s="86" t="s">
        <v>2749</v>
      </c>
    </row>
    <row r="50" spans="1:9" ht="26.4" x14ac:dyDescent="0.3">
      <c r="A50" s="1"/>
      <c r="B50" s="86" t="s">
        <v>2750</v>
      </c>
      <c r="C50" s="86" t="s">
        <v>2748</v>
      </c>
      <c r="D50" s="86" t="s">
        <v>2748</v>
      </c>
      <c r="E50" s="86" t="s">
        <v>2748</v>
      </c>
      <c r="F50" s="86" t="s">
        <v>2748</v>
      </c>
      <c r="G50" s="86" t="s">
        <v>2748</v>
      </c>
      <c r="H50" s="86" t="s">
        <v>2748</v>
      </c>
      <c r="I50" s="86" t="s">
        <v>2749</v>
      </c>
    </row>
    <row r="51" spans="1:9" ht="26.4" x14ac:dyDescent="0.3">
      <c r="A51" s="1"/>
      <c r="B51" s="86" t="s">
        <v>2751</v>
      </c>
      <c r="C51" s="86" t="s">
        <v>2752</v>
      </c>
      <c r="D51" s="86" t="s">
        <v>2753</v>
      </c>
      <c r="E51" s="86" t="s">
        <v>2754</v>
      </c>
      <c r="F51" s="86" t="s">
        <v>2755</v>
      </c>
      <c r="G51" s="86" t="s">
        <v>902</v>
      </c>
      <c r="H51" s="86" t="s">
        <v>902</v>
      </c>
      <c r="I51" s="86" t="s">
        <v>902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5" t="s">
        <v>34</v>
      </c>
      <c r="C54" s="205"/>
      <c r="D54" s="205"/>
      <c r="E54" s="205"/>
      <c r="F54" s="205"/>
      <c r="G54" s="205"/>
      <c r="H54" s="205"/>
      <c r="I54" s="205"/>
    </row>
    <row r="55" spans="1:9" ht="19.95" customHeight="1" x14ac:dyDescent="0.3">
      <c r="A55" s="1"/>
      <c r="B55" s="205" t="s">
        <v>2740</v>
      </c>
      <c r="C55" s="205" t="s">
        <v>2741</v>
      </c>
      <c r="D55" s="205"/>
      <c r="E55" s="205" t="s">
        <v>2742</v>
      </c>
      <c r="F55" s="205"/>
      <c r="G55" s="205" t="s">
        <v>2743</v>
      </c>
      <c r="H55" s="205"/>
      <c r="I55" s="205"/>
    </row>
    <row r="56" spans="1:9" ht="19.95" customHeight="1" x14ac:dyDescent="0.3">
      <c r="A56" s="1"/>
      <c r="B56" s="205"/>
      <c r="C56" s="3" t="s">
        <v>2744</v>
      </c>
      <c r="D56" s="3" t="s">
        <v>2745</v>
      </c>
      <c r="E56" s="3" t="s">
        <v>2744</v>
      </c>
      <c r="F56" s="3" t="s">
        <v>2745</v>
      </c>
      <c r="G56" s="3" t="s">
        <v>2744</v>
      </c>
      <c r="H56" s="3" t="s">
        <v>2745</v>
      </c>
      <c r="I56" s="3" t="s">
        <v>2746</v>
      </c>
    </row>
    <row r="57" spans="1:9" ht="26.4" x14ac:dyDescent="0.3">
      <c r="A57" s="1"/>
      <c r="B57" s="86" t="s">
        <v>2747</v>
      </c>
      <c r="C57" s="86" t="s">
        <v>2748</v>
      </c>
      <c r="D57" s="86" t="s">
        <v>2748</v>
      </c>
      <c r="E57" s="86" t="s">
        <v>2748</v>
      </c>
      <c r="F57" s="86" t="s">
        <v>2748</v>
      </c>
      <c r="G57" s="86" t="s">
        <v>2748</v>
      </c>
      <c r="H57" s="86" t="s">
        <v>2748</v>
      </c>
      <c r="I57" s="86" t="s">
        <v>2749</v>
      </c>
    </row>
    <row r="58" spans="1:9" ht="26.4" x14ac:dyDescent="0.3">
      <c r="A58" s="1"/>
      <c r="B58" s="86" t="s">
        <v>2750</v>
      </c>
      <c r="C58" s="86" t="s">
        <v>2748</v>
      </c>
      <c r="D58" s="86" t="s">
        <v>2748</v>
      </c>
      <c r="E58" s="86" t="s">
        <v>2748</v>
      </c>
      <c r="F58" s="86" t="s">
        <v>2748</v>
      </c>
      <c r="G58" s="86" t="s">
        <v>2748</v>
      </c>
      <c r="H58" s="86" t="s">
        <v>2748</v>
      </c>
      <c r="I58" s="86" t="s">
        <v>2749</v>
      </c>
    </row>
    <row r="59" spans="1:9" ht="26.4" x14ac:dyDescent="0.3">
      <c r="A59" s="1"/>
      <c r="B59" s="86" t="s">
        <v>2751</v>
      </c>
      <c r="C59" s="86" t="s">
        <v>2752</v>
      </c>
      <c r="D59" s="86" t="s">
        <v>2753</v>
      </c>
      <c r="E59" s="86" t="s">
        <v>2754</v>
      </c>
      <c r="F59" s="86" t="s">
        <v>2759</v>
      </c>
      <c r="G59" s="86" t="s">
        <v>902</v>
      </c>
      <c r="H59" s="86" t="s">
        <v>902</v>
      </c>
      <c r="I59" s="86" t="s">
        <v>902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5" t="s">
        <v>2761</v>
      </c>
      <c r="C62" s="205"/>
      <c r="D62" s="205"/>
      <c r="E62" s="205"/>
      <c r="F62" s="205"/>
      <c r="G62" s="205"/>
      <c r="H62" s="205"/>
      <c r="I62" s="205"/>
    </row>
    <row r="63" spans="1:9" ht="19.95" customHeight="1" x14ac:dyDescent="0.3">
      <c r="A63" s="1"/>
      <c r="B63" s="205" t="s">
        <v>2740</v>
      </c>
      <c r="C63" s="205" t="s">
        <v>2741</v>
      </c>
      <c r="D63" s="205"/>
      <c r="E63" s="205" t="s">
        <v>2742</v>
      </c>
      <c r="F63" s="205"/>
      <c r="G63" s="205" t="s">
        <v>2743</v>
      </c>
      <c r="H63" s="205"/>
      <c r="I63" s="205"/>
    </row>
    <row r="64" spans="1:9" ht="19.95" customHeight="1" x14ac:dyDescent="0.3">
      <c r="A64" s="1"/>
      <c r="B64" s="205"/>
      <c r="C64" s="3" t="s">
        <v>2744</v>
      </c>
      <c r="D64" s="3" t="s">
        <v>2745</v>
      </c>
      <c r="E64" s="3" t="s">
        <v>2744</v>
      </c>
      <c r="F64" s="3" t="s">
        <v>2745</v>
      </c>
      <c r="G64" s="3" t="s">
        <v>2744</v>
      </c>
      <c r="H64" s="3" t="s">
        <v>2745</v>
      </c>
      <c r="I64" s="3" t="s">
        <v>2746</v>
      </c>
    </row>
    <row r="65" spans="1:9" ht="26.4" x14ac:dyDescent="0.3">
      <c r="A65" s="1"/>
      <c r="B65" s="86" t="s">
        <v>2747</v>
      </c>
      <c r="C65" s="86" t="s">
        <v>2748</v>
      </c>
      <c r="D65" s="86" t="s">
        <v>2748</v>
      </c>
      <c r="E65" s="86" t="s">
        <v>2748</v>
      </c>
      <c r="F65" s="86" t="s">
        <v>2748</v>
      </c>
      <c r="G65" s="86" t="s">
        <v>2748</v>
      </c>
      <c r="H65" s="86" t="s">
        <v>2748</v>
      </c>
      <c r="I65" s="86" t="s">
        <v>2749</v>
      </c>
    </row>
    <row r="66" spans="1:9" ht="26.4" x14ac:dyDescent="0.3">
      <c r="A66" s="1"/>
      <c r="B66" s="86" t="s">
        <v>2750</v>
      </c>
      <c r="C66" s="86" t="s">
        <v>2748</v>
      </c>
      <c r="D66" s="86" t="s">
        <v>2748</v>
      </c>
      <c r="E66" s="86" t="s">
        <v>2748</v>
      </c>
      <c r="F66" s="86" t="s">
        <v>2748</v>
      </c>
      <c r="G66" s="86" t="s">
        <v>2748</v>
      </c>
      <c r="H66" s="86" t="s">
        <v>2748</v>
      </c>
      <c r="I66" s="86" t="s">
        <v>2749</v>
      </c>
    </row>
    <row r="67" spans="1:9" ht="26.4" x14ac:dyDescent="0.3">
      <c r="A67" s="1"/>
      <c r="B67" s="86" t="s">
        <v>2751</v>
      </c>
      <c r="C67" s="86" t="s">
        <v>2752</v>
      </c>
      <c r="D67" s="86" t="s">
        <v>2753</v>
      </c>
      <c r="E67" s="86" t="s">
        <v>2754</v>
      </c>
      <c r="F67" s="86" t="s">
        <v>2755</v>
      </c>
      <c r="G67" s="86" t="s">
        <v>902</v>
      </c>
      <c r="H67" s="86" t="s">
        <v>902</v>
      </c>
      <c r="I67" s="86" t="s">
        <v>902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5" t="s">
        <v>2762</v>
      </c>
      <c r="C70" s="205"/>
      <c r="D70" s="205"/>
      <c r="E70" s="205"/>
      <c r="F70" s="205"/>
      <c r="G70" s="205"/>
      <c r="H70" s="205"/>
      <c r="I70" s="205"/>
    </row>
    <row r="71" spans="1:9" ht="19.95" customHeight="1" x14ac:dyDescent="0.3">
      <c r="A71" s="1"/>
      <c r="B71" s="205" t="s">
        <v>2740</v>
      </c>
      <c r="C71" s="205" t="s">
        <v>2741</v>
      </c>
      <c r="D71" s="205"/>
      <c r="E71" s="205" t="s">
        <v>2742</v>
      </c>
      <c r="F71" s="205"/>
      <c r="G71" s="205" t="s">
        <v>2743</v>
      </c>
      <c r="H71" s="205"/>
      <c r="I71" s="205"/>
    </row>
    <row r="72" spans="1:9" ht="19.95" customHeight="1" x14ac:dyDescent="0.3">
      <c r="A72" s="1"/>
      <c r="B72" s="205"/>
      <c r="C72" s="3" t="s">
        <v>2744</v>
      </c>
      <c r="D72" s="3" t="s">
        <v>2745</v>
      </c>
      <c r="E72" s="3" t="s">
        <v>2744</v>
      </c>
      <c r="F72" s="3" t="s">
        <v>2745</v>
      </c>
      <c r="G72" s="3" t="s">
        <v>2744</v>
      </c>
      <c r="H72" s="3" t="s">
        <v>2745</v>
      </c>
      <c r="I72" s="3" t="s">
        <v>2746</v>
      </c>
    </row>
    <row r="73" spans="1:9" ht="26.4" x14ac:dyDescent="0.3">
      <c r="A73" s="1"/>
      <c r="B73" s="86" t="s">
        <v>2747</v>
      </c>
      <c r="C73" s="86" t="s">
        <v>2748</v>
      </c>
      <c r="D73" s="86" t="s">
        <v>2748</v>
      </c>
      <c r="E73" s="86" t="s">
        <v>2748</v>
      </c>
      <c r="F73" s="86" t="s">
        <v>2748</v>
      </c>
      <c r="G73" s="86" t="s">
        <v>2748</v>
      </c>
      <c r="H73" s="86" t="s">
        <v>2748</v>
      </c>
      <c r="I73" s="86" t="s">
        <v>2749</v>
      </c>
    </row>
    <row r="74" spans="1:9" ht="26.4" x14ac:dyDescent="0.3">
      <c r="A74" s="1"/>
      <c r="B74" s="86" t="s">
        <v>2750</v>
      </c>
      <c r="C74" s="86" t="s">
        <v>2748</v>
      </c>
      <c r="D74" s="86" t="s">
        <v>2748</v>
      </c>
      <c r="E74" s="86" t="s">
        <v>2748</v>
      </c>
      <c r="F74" s="86" t="s">
        <v>2748</v>
      </c>
      <c r="G74" s="86" t="s">
        <v>2748</v>
      </c>
      <c r="H74" s="86" t="s">
        <v>2748</v>
      </c>
      <c r="I74" s="86" t="s">
        <v>2749</v>
      </c>
    </row>
    <row r="75" spans="1:9" ht="26.4" x14ac:dyDescent="0.3">
      <c r="A75" s="1"/>
      <c r="B75" s="86" t="s">
        <v>2751</v>
      </c>
      <c r="C75" s="86" t="s">
        <v>2752</v>
      </c>
      <c r="D75" s="86" t="s">
        <v>2753</v>
      </c>
      <c r="E75" s="86" t="s">
        <v>2754</v>
      </c>
      <c r="F75" s="86" t="s">
        <v>2755</v>
      </c>
      <c r="G75" s="86" t="s">
        <v>902</v>
      </c>
      <c r="H75" s="86" t="s">
        <v>902</v>
      </c>
      <c r="I75" s="86" t="s">
        <v>902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5" t="s">
        <v>468</v>
      </c>
      <c r="C78" s="205"/>
      <c r="D78" s="205"/>
      <c r="E78" s="205"/>
      <c r="F78" s="205"/>
      <c r="G78" s="205"/>
      <c r="H78" s="205"/>
      <c r="I78" s="205"/>
    </row>
    <row r="79" spans="1:9" ht="19.95" customHeight="1" x14ac:dyDescent="0.3">
      <c r="A79" s="1"/>
      <c r="B79" s="205" t="s">
        <v>2740</v>
      </c>
      <c r="C79" s="205" t="s">
        <v>2741</v>
      </c>
      <c r="D79" s="205"/>
      <c r="E79" s="205" t="s">
        <v>2742</v>
      </c>
      <c r="F79" s="205"/>
      <c r="G79" s="205" t="s">
        <v>2743</v>
      </c>
      <c r="H79" s="205"/>
      <c r="I79" s="205"/>
    </row>
    <row r="80" spans="1:9" ht="19.95" customHeight="1" x14ac:dyDescent="0.3">
      <c r="A80" s="1"/>
      <c r="B80" s="205"/>
      <c r="C80" s="3" t="s">
        <v>2744</v>
      </c>
      <c r="D80" s="3" t="s">
        <v>2745</v>
      </c>
      <c r="E80" s="3" t="s">
        <v>2744</v>
      </c>
      <c r="F80" s="3" t="s">
        <v>2745</v>
      </c>
      <c r="G80" s="3" t="s">
        <v>2744</v>
      </c>
      <c r="H80" s="3" t="s">
        <v>2745</v>
      </c>
      <c r="I80" s="3" t="s">
        <v>2746</v>
      </c>
    </row>
    <row r="81" spans="1:9" ht="26.4" x14ac:dyDescent="0.3">
      <c r="A81" s="1"/>
      <c r="B81" s="86" t="s">
        <v>2747</v>
      </c>
      <c r="C81" s="86" t="s">
        <v>2748</v>
      </c>
      <c r="D81" s="86" t="s">
        <v>2748</v>
      </c>
      <c r="E81" s="86" t="s">
        <v>2748</v>
      </c>
      <c r="F81" s="86" t="s">
        <v>2748</v>
      </c>
      <c r="G81" s="86" t="s">
        <v>2748</v>
      </c>
      <c r="H81" s="86" t="s">
        <v>2748</v>
      </c>
      <c r="I81" s="86" t="s">
        <v>2749</v>
      </c>
    </row>
    <row r="82" spans="1:9" ht="26.4" x14ac:dyDescent="0.3">
      <c r="A82" s="1"/>
      <c r="B82" s="86" t="s">
        <v>2750</v>
      </c>
      <c r="C82" s="86" t="s">
        <v>2748</v>
      </c>
      <c r="D82" s="86" t="s">
        <v>2748</v>
      </c>
      <c r="E82" s="86" t="s">
        <v>2748</v>
      </c>
      <c r="F82" s="86" t="s">
        <v>2748</v>
      </c>
      <c r="G82" s="86" t="s">
        <v>2748</v>
      </c>
      <c r="H82" s="86" t="s">
        <v>2748</v>
      </c>
      <c r="I82" s="86" t="s">
        <v>2749</v>
      </c>
    </row>
    <row r="83" spans="1:9" ht="26.4" x14ac:dyDescent="0.3">
      <c r="A83" s="1"/>
      <c r="B83" s="86" t="s">
        <v>2751</v>
      </c>
      <c r="C83" s="86" t="s">
        <v>2752</v>
      </c>
      <c r="D83" s="86" t="s">
        <v>2753</v>
      </c>
      <c r="E83" s="86" t="s">
        <v>2754</v>
      </c>
      <c r="F83" s="86" t="s">
        <v>2755</v>
      </c>
      <c r="G83" s="86" t="s">
        <v>902</v>
      </c>
      <c r="H83" s="86" t="s">
        <v>902</v>
      </c>
      <c r="I83" s="86" t="s">
        <v>902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19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2763</v>
      </c>
      <c r="C5" s="1"/>
      <c r="D5" s="1"/>
      <c r="E5" s="1"/>
      <c r="F5" s="1"/>
      <c r="G5" s="1"/>
    </row>
    <row r="6" spans="1:7" ht="30" customHeight="1" x14ac:dyDescent="0.3">
      <c r="A6" s="1"/>
      <c r="B6" s="205" t="s">
        <v>2739</v>
      </c>
      <c r="C6" s="205"/>
      <c r="D6" s="205"/>
      <c r="E6" s="205"/>
      <c r="F6" s="205"/>
      <c r="G6" s="205"/>
    </row>
    <row r="7" spans="1:7" x14ac:dyDescent="0.3">
      <c r="A7" s="1"/>
      <c r="B7" s="205" t="s">
        <v>2764</v>
      </c>
      <c r="C7" s="205" t="s">
        <v>2765</v>
      </c>
      <c r="D7" s="205" t="s">
        <v>2766</v>
      </c>
      <c r="E7" s="205" t="s">
        <v>2767</v>
      </c>
      <c r="F7" s="205" t="s">
        <v>2768</v>
      </c>
      <c r="G7" s="205"/>
    </row>
    <row r="8" spans="1:7" x14ac:dyDescent="0.3">
      <c r="A8" s="1"/>
      <c r="B8" s="205"/>
      <c r="C8" s="205"/>
      <c r="D8" s="205"/>
      <c r="E8" s="205"/>
      <c r="F8" s="205" t="s">
        <v>2745</v>
      </c>
      <c r="G8" s="205"/>
    </row>
    <row r="9" spans="1:7" x14ac:dyDescent="0.3">
      <c r="A9" s="1"/>
      <c r="B9" s="205"/>
      <c r="C9" s="205"/>
      <c r="D9" s="205"/>
      <c r="E9" s="205"/>
      <c r="F9" s="3" t="s">
        <v>2769</v>
      </c>
      <c r="G9" s="3" t="s">
        <v>2770</v>
      </c>
    </row>
    <row r="10" spans="1:7" x14ac:dyDescent="0.3">
      <c r="A10" s="1"/>
      <c r="B10" s="86" t="s">
        <v>2747</v>
      </c>
      <c r="C10" s="86" t="s">
        <v>2748</v>
      </c>
      <c r="D10" s="86" t="s">
        <v>2748</v>
      </c>
      <c r="E10" s="86">
        <v>0</v>
      </c>
      <c r="F10" s="86">
        <v>60.36</v>
      </c>
      <c r="G10" s="86">
        <v>59.64</v>
      </c>
    </row>
    <row r="11" spans="1:7" x14ac:dyDescent="0.3">
      <c r="A11" s="1"/>
      <c r="B11" s="86" t="s">
        <v>2771</v>
      </c>
      <c r="C11" s="86" t="s">
        <v>2748</v>
      </c>
      <c r="D11" s="86" t="s">
        <v>2748</v>
      </c>
      <c r="E11" s="86">
        <v>0</v>
      </c>
      <c r="F11" s="86">
        <v>61</v>
      </c>
      <c r="G11" s="86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5" t="s">
        <v>2756</v>
      </c>
      <c r="C14" s="205"/>
      <c r="D14" s="205"/>
      <c r="E14" s="205"/>
      <c r="F14" s="205"/>
      <c r="G14" s="205"/>
    </row>
    <row r="15" spans="1:7" x14ac:dyDescent="0.3">
      <c r="A15" s="1"/>
      <c r="B15" s="205" t="s">
        <v>2764</v>
      </c>
      <c r="C15" s="205" t="s">
        <v>2765</v>
      </c>
      <c r="D15" s="205" t="s">
        <v>2766</v>
      </c>
      <c r="E15" s="205" t="s">
        <v>2767</v>
      </c>
      <c r="F15" s="205" t="s">
        <v>2768</v>
      </c>
      <c r="G15" s="205"/>
    </row>
    <row r="16" spans="1:7" x14ac:dyDescent="0.3">
      <c r="A16" s="1"/>
      <c r="B16" s="205"/>
      <c r="C16" s="205"/>
      <c r="D16" s="205"/>
      <c r="E16" s="205"/>
      <c r="F16" s="205" t="s">
        <v>2745</v>
      </c>
      <c r="G16" s="205"/>
    </row>
    <row r="17" spans="1:7" x14ac:dyDescent="0.3">
      <c r="A17" s="1"/>
      <c r="B17" s="205"/>
      <c r="C17" s="205"/>
      <c r="D17" s="205"/>
      <c r="E17" s="205"/>
      <c r="F17" s="3" t="s">
        <v>2769</v>
      </c>
      <c r="G17" s="3" t="s">
        <v>2770</v>
      </c>
    </row>
    <row r="18" spans="1:7" x14ac:dyDescent="0.3">
      <c r="A18" s="1"/>
      <c r="B18" s="86" t="s">
        <v>2747</v>
      </c>
      <c r="C18" s="86" t="s">
        <v>2748</v>
      </c>
      <c r="D18" s="86" t="s">
        <v>2748</v>
      </c>
      <c r="E18" s="86">
        <v>0</v>
      </c>
      <c r="F18" s="86">
        <v>60.36</v>
      </c>
      <c r="G18" s="86">
        <v>59.64</v>
      </c>
    </row>
    <row r="19" spans="1:7" x14ac:dyDescent="0.3">
      <c r="A19" s="1"/>
      <c r="B19" s="86" t="s">
        <v>2771</v>
      </c>
      <c r="C19" s="86" t="s">
        <v>2748</v>
      </c>
      <c r="D19" s="86" t="s">
        <v>2748</v>
      </c>
      <c r="E19" s="86">
        <v>0</v>
      </c>
      <c r="F19" s="86">
        <v>61</v>
      </c>
      <c r="G19" s="86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5" t="s">
        <v>733</v>
      </c>
      <c r="C22" s="205"/>
      <c r="D22" s="205"/>
      <c r="E22" s="205"/>
      <c r="F22" s="205"/>
      <c r="G22" s="205"/>
    </row>
    <row r="23" spans="1:7" x14ac:dyDescent="0.3">
      <c r="A23" s="1"/>
      <c r="B23" s="205" t="s">
        <v>2764</v>
      </c>
      <c r="C23" s="205" t="s">
        <v>2765</v>
      </c>
      <c r="D23" s="205" t="s">
        <v>2766</v>
      </c>
      <c r="E23" s="205" t="s">
        <v>2767</v>
      </c>
      <c r="F23" s="205" t="s">
        <v>2768</v>
      </c>
      <c r="G23" s="205"/>
    </row>
    <row r="24" spans="1:7" x14ac:dyDescent="0.3">
      <c r="A24" s="1"/>
      <c r="B24" s="205"/>
      <c r="C24" s="205"/>
      <c r="D24" s="205"/>
      <c r="E24" s="205"/>
      <c r="F24" s="205" t="s">
        <v>2745</v>
      </c>
      <c r="G24" s="205"/>
    </row>
    <row r="25" spans="1:7" x14ac:dyDescent="0.3">
      <c r="A25" s="1"/>
      <c r="B25" s="205"/>
      <c r="C25" s="205"/>
      <c r="D25" s="205"/>
      <c r="E25" s="205"/>
      <c r="F25" s="3" t="s">
        <v>2769</v>
      </c>
      <c r="G25" s="3" t="s">
        <v>2770</v>
      </c>
    </row>
    <row r="26" spans="1:7" x14ac:dyDescent="0.3">
      <c r="A26" s="1"/>
      <c r="B26" s="86" t="s">
        <v>2747</v>
      </c>
      <c r="C26" s="86" t="s">
        <v>2748</v>
      </c>
      <c r="D26" s="86" t="s">
        <v>2748</v>
      </c>
      <c r="E26" s="86">
        <v>0</v>
      </c>
      <c r="F26" s="86">
        <v>60.36</v>
      </c>
      <c r="G26" s="86">
        <v>59.64</v>
      </c>
    </row>
    <row r="27" spans="1:7" x14ac:dyDescent="0.3">
      <c r="A27" s="1"/>
      <c r="B27" s="86" t="s">
        <v>2771</v>
      </c>
      <c r="C27" s="86" t="s">
        <v>2748</v>
      </c>
      <c r="D27" s="86" t="s">
        <v>2748</v>
      </c>
      <c r="E27" s="86">
        <v>0</v>
      </c>
      <c r="F27" s="86">
        <v>61</v>
      </c>
      <c r="G27" s="86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5" t="s">
        <v>2757</v>
      </c>
      <c r="C30" s="205"/>
      <c r="D30" s="205"/>
      <c r="E30" s="205"/>
      <c r="F30" s="205"/>
      <c r="G30" s="205"/>
    </row>
    <row r="31" spans="1:7" x14ac:dyDescent="0.3">
      <c r="A31" s="1"/>
      <c r="B31" s="205" t="s">
        <v>2764</v>
      </c>
      <c r="C31" s="205" t="s">
        <v>2765</v>
      </c>
      <c r="D31" s="205" t="s">
        <v>2766</v>
      </c>
      <c r="E31" s="205" t="s">
        <v>2767</v>
      </c>
      <c r="F31" s="205" t="s">
        <v>2768</v>
      </c>
      <c r="G31" s="205"/>
    </row>
    <row r="32" spans="1:7" x14ac:dyDescent="0.3">
      <c r="A32" s="1"/>
      <c r="B32" s="205"/>
      <c r="C32" s="205"/>
      <c r="D32" s="205"/>
      <c r="E32" s="205"/>
      <c r="F32" s="205" t="s">
        <v>2745</v>
      </c>
      <c r="G32" s="205"/>
    </row>
    <row r="33" spans="1:7" x14ac:dyDescent="0.3">
      <c r="A33" s="1"/>
      <c r="B33" s="205"/>
      <c r="C33" s="205"/>
      <c r="D33" s="205"/>
      <c r="E33" s="205"/>
      <c r="F33" s="3" t="s">
        <v>2769</v>
      </c>
      <c r="G33" s="3" t="s">
        <v>2770</v>
      </c>
    </row>
    <row r="34" spans="1:7" x14ac:dyDescent="0.3">
      <c r="A34" s="1"/>
      <c r="B34" s="86" t="s">
        <v>2747</v>
      </c>
      <c r="C34" s="86" t="s">
        <v>2748</v>
      </c>
      <c r="D34" s="86" t="s">
        <v>2748</v>
      </c>
      <c r="E34" s="86">
        <v>0</v>
      </c>
      <c r="F34" s="86">
        <v>60.36</v>
      </c>
      <c r="G34" s="86">
        <v>59.64</v>
      </c>
    </row>
    <row r="35" spans="1:7" x14ac:dyDescent="0.3">
      <c r="A35" s="1"/>
      <c r="B35" s="86" t="s">
        <v>2771</v>
      </c>
      <c r="C35" s="86" t="s">
        <v>2748</v>
      </c>
      <c r="D35" s="86" t="s">
        <v>2748</v>
      </c>
      <c r="E35" s="86">
        <v>0</v>
      </c>
      <c r="F35" s="86">
        <v>61</v>
      </c>
      <c r="G35" s="86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5" t="s">
        <v>2709</v>
      </c>
      <c r="C38" s="205"/>
      <c r="D38" s="205"/>
      <c r="E38" s="205"/>
      <c r="F38" s="205"/>
      <c r="G38" s="205"/>
    </row>
    <row r="39" spans="1:7" x14ac:dyDescent="0.3">
      <c r="A39" s="1"/>
      <c r="B39" s="205" t="s">
        <v>2764</v>
      </c>
      <c r="C39" s="205" t="s">
        <v>2765</v>
      </c>
      <c r="D39" s="205" t="s">
        <v>2766</v>
      </c>
      <c r="E39" s="205" t="s">
        <v>2767</v>
      </c>
      <c r="F39" s="205" t="s">
        <v>2768</v>
      </c>
      <c r="G39" s="205"/>
    </row>
    <row r="40" spans="1:7" x14ac:dyDescent="0.3">
      <c r="A40" s="1"/>
      <c r="B40" s="205"/>
      <c r="C40" s="205"/>
      <c r="D40" s="205"/>
      <c r="E40" s="205"/>
      <c r="F40" s="205" t="s">
        <v>2745</v>
      </c>
      <c r="G40" s="205"/>
    </row>
    <row r="41" spans="1:7" x14ac:dyDescent="0.3">
      <c r="A41" s="1"/>
      <c r="B41" s="205"/>
      <c r="C41" s="205"/>
      <c r="D41" s="205"/>
      <c r="E41" s="205"/>
      <c r="F41" s="3" t="s">
        <v>2769</v>
      </c>
      <c r="G41" s="3" t="s">
        <v>2770</v>
      </c>
    </row>
    <row r="42" spans="1:7" x14ac:dyDescent="0.3">
      <c r="A42" s="1"/>
      <c r="B42" s="86" t="s">
        <v>2747</v>
      </c>
      <c r="C42" s="86" t="s">
        <v>2748</v>
      </c>
      <c r="D42" s="86" t="s">
        <v>2748</v>
      </c>
      <c r="E42" s="86">
        <v>0</v>
      </c>
      <c r="F42" s="86">
        <v>60.36</v>
      </c>
      <c r="G42" s="86">
        <v>59.64</v>
      </c>
    </row>
    <row r="43" spans="1:7" x14ac:dyDescent="0.3">
      <c r="A43" s="1"/>
      <c r="B43" s="86" t="s">
        <v>2771</v>
      </c>
      <c r="C43" s="86" t="s">
        <v>2748</v>
      </c>
      <c r="D43" s="86" t="s">
        <v>2748</v>
      </c>
      <c r="E43" s="86">
        <v>0</v>
      </c>
      <c r="F43" s="86">
        <v>61</v>
      </c>
      <c r="G43" s="86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5" t="s">
        <v>2760</v>
      </c>
      <c r="C46" s="205"/>
      <c r="D46" s="205"/>
      <c r="E46" s="205"/>
      <c r="F46" s="205"/>
      <c r="G46" s="205"/>
    </row>
    <row r="47" spans="1:7" x14ac:dyDescent="0.3">
      <c r="A47" s="1"/>
      <c r="B47" s="205" t="s">
        <v>2764</v>
      </c>
      <c r="C47" s="205" t="s">
        <v>2765</v>
      </c>
      <c r="D47" s="205" t="s">
        <v>2766</v>
      </c>
      <c r="E47" s="205" t="s">
        <v>2767</v>
      </c>
      <c r="F47" s="205" t="s">
        <v>2768</v>
      </c>
      <c r="G47" s="205"/>
    </row>
    <row r="48" spans="1:7" x14ac:dyDescent="0.3">
      <c r="A48" s="1"/>
      <c r="B48" s="205"/>
      <c r="C48" s="205"/>
      <c r="D48" s="205"/>
      <c r="E48" s="205"/>
      <c r="F48" s="205" t="s">
        <v>2745</v>
      </c>
      <c r="G48" s="205"/>
    </row>
    <row r="49" spans="1:7" x14ac:dyDescent="0.3">
      <c r="A49" s="1"/>
      <c r="B49" s="205"/>
      <c r="C49" s="205"/>
      <c r="D49" s="205"/>
      <c r="E49" s="205"/>
      <c r="F49" s="3" t="s">
        <v>2769</v>
      </c>
      <c r="G49" s="3" t="s">
        <v>2770</v>
      </c>
    </row>
    <row r="50" spans="1:7" x14ac:dyDescent="0.3">
      <c r="A50" s="1"/>
      <c r="B50" s="86" t="s">
        <v>2747</v>
      </c>
      <c r="C50" s="86" t="s">
        <v>2748</v>
      </c>
      <c r="D50" s="86" t="s">
        <v>2748</v>
      </c>
      <c r="E50" s="86">
        <v>0</v>
      </c>
      <c r="F50" s="86">
        <v>60.36</v>
      </c>
      <c r="G50" s="86">
        <v>59.64</v>
      </c>
    </row>
    <row r="51" spans="1:7" x14ac:dyDescent="0.3">
      <c r="A51" s="1"/>
      <c r="B51" s="86" t="s">
        <v>2771</v>
      </c>
      <c r="C51" s="86" t="s">
        <v>2748</v>
      </c>
      <c r="D51" s="86" t="s">
        <v>2748</v>
      </c>
      <c r="E51" s="86">
        <v>0</v>
      </c>
      <c r="F51" s="86">
        <v>61</v>
      </c>
      <c r="G51" s="86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5" t="s">
        <v>34</v>
      </c>
      <c r="C54" s="205"/>
      <c r="D54" s="205"/>
      <c r="E54" s="205"/>
      <c r="F54" s="205"/>
      <c r="G54" s="205"/>
    </row>
    <row r="55" spans="1:7" x14ac:dyDescent="0.3">
      <c r="A55" s="1"/>
      <c r="B55" s="205" t="s">
        <v>2764</v>
      </c>
      <c r="C55" s="205" t="s">
        <v>2765</v>
      </c>
      <c r="D55" s="205" t="s">
        <v>2766</v>
      </c>
      <c r="E55" s="205" t="s">
        <v>2767</v>
      </c>
      <c r="F55" s="205" t="s">
        <v>2768</v>
      </c>
      <c r="G55" s="205"/>
    </row>
    <row r="56" spans="1:7" x14ac:dyDescent="0.3">
      <c r="A56" s="1"/>
      <c r="B56" s="205"/>
      <c r="C56" s="205"/>
      <c r="D56" s="205"/>
      <c r="E56" s="205"/>
      <c r="F56" s="205" t="s">
        <v>2745</v>
      </c>
      <c r="G56" s="205"/>
    </row>
    <row r="57" spans="1:7" x14ac:dyDescent="0.3">
      <c r="A57" s="1"/>
      <c r="B57" s="205"/>
      <c r="C57" s="205"/>
      <c r="D57" s="205"/>
      <c r="E57" s="205"/>
      <c r="F57" s="3" t="s">
        <v>2769</v>
      </c>
      <c r="G57" s="3" t="s">
        <v>2770</v>
      </c>
    </row>
    <row r="58" spans="1:7" x14ac:dyDescent="0.3">
      <c r="A58" s="1"/>
      <c r="B58" s="86" t="s">
        <v>2747</v>
      </c>
      <c r="C58" s="86" t="s">
        <v>2748</v>
      </c>
      <c r="D58" s="86" t="s">
        <v>2748</v>
      </c>
      <c r="E58" s="86">
        <v>0</v>
      </c>
      <c r="F58" s="86">
        <v>60.36</v>
      </c>
      <c r="G58" s="86">
        <v>59.64</v>
      </c>
    </row>
    <row r="59" spans="1:7" x14ac:dyDescent="0.3">
      <c r="A59" s="1"/>
      <c r="B59" s="86" t="s">
        <v>2771</v>
      </c>
      <c r="C59" s="86" t="s">
        <v>2748</v>
      </c>
      <c r="D59" s="86" t="s">
        <v>2748</v>
      </c>
      <c r="E59" s="86">
        <v>0</v>
      </c>
      <c r="F59" s="86">
        <v>61</v>
      </c>
      <c r="G59" s="86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5" t="s">
        <v>2761</v>
      </c>
      <c r="C62" s="205"/>
      <c r="D62" s="205"/>
      <c r="E62" s="205"/>
      <c r="F62" s="205"/>
      <c r="G62" s="205"/>
    </row>
    <row r="63" spans="1:7" x14ac:dyDescent="0.3">
      <c r="A63" s="1"/>
      <c r="B63" s="205" t="s">
        <v>2764</v>
      </c>
      <c r="C63" s="205" t="s">
        <v>2765</v>
      </c>
      <c r="D63" s="205" t="s">
        <v>2766</v>
      </c>
      <c r="E63" s="205" t="s">
        <v>2767</v>
      </c>
      <c r="F63" s="205" t="s">
        <v>2768</v>
      </c>
      <c r="G63" s="205"/>
    </row>
    <row r="64" spans="1:7" x14ac:dyDescent="0.3">
      <c r="A64" s="1"/>
      <c r="B64" s="205"/>
      <c r="C64" s="205"/>
      <c r="D64" s="205"/>
      <c r="E64" s="205"/>
      <c r="F64" s="205" t="s">
        <v>2745</v>
      </c>
      <c r="G64" s="205"/>
    </row>
    <row r="65" spans="1:7" x14ac:dyDescent="0.3">
      <c r="A65" s="1"/>
      <c r="B65" s="205"/>
      <c r="C65" s="205"/>
      <c r="D65" s="205"/>
      <c r="E65" s="205"/>
      <c r="F65" s="3" t="s">
        <v>2769</v>
      </c>
      <c r="G65" s="3" t="s">
        <v>2770</v>
      </c>
    </row>
    <row r="66" spans="1:7" x14ac:dyDescent="0.3">
      <c r="A66" s="1"/>
      <c r="B66" s="86" t="s">
        <v>2747</v>
      </c>
      <c r="C66" s="86" t="s">
        <v>2748</v>
      </c>
      <c r="D66" s="86" t="s">
        <v>2748</v>
      </c>
      <c r="E66" s="86">
        <v>0</v>
      </c>
      <c r="F66" s="86">
        <v>60.36</v>
      </c>
      <c r="G66" s="86">
        <v>59.64</v>
      </c>
    </row>
    <row r="67" spans="1:7" x14ac:dyDescent="0.3">
      <c r="A67" s="1"/>
      <c r="B67" s="86" t="s">
        <v>2771</v>
      </c>
      <c r="C67" s="86" t="s">
        <v>2748</v>
      </c>
      <c r="D67" s="86" t="s">
        <v>2748</v>
      </c>
      <c r="E67" s="86">
        <v>0</v>
      </c>
      <c r="F67" s="86">
        <v>61</v>
      </c>
      <c r="G67" s="86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5" t="s">
        <v>2762</v>
      </c>
      <c r="C70" s="205"/>
      <c r="D70" s="205"/>
      <c r="E70" s="205"/>
      <c r="F70" s="205"/>
      <c r="G70" s="205"/>
    </row>
    <row r="71" spans="1:7" x14ac:dyDescent="0.3">
      <c r="A71" s="1"/>
      <c r="B71" s="205" t="s">
        <v>2764</v>
      </c>
      <c r="C71" s="205" t="s">
        <v>2765</v>
      </c>
      <c r="D71" s="205" t="s">
        <v>2766</v>
      </c>
      <c r="E71" s="205" t="s">
        <v>2767</v>
      </c>
      <c r="F71" s="205" t="s">
        <v>2768</v>
      </c>
      <c r="G71" s="205"/>
    </row>
    <row r="72" spans="1:7" x14ac:dyDescent="0.3">
      <c r="A72" s="1"/>
      <c r="B72" s="205"/>
      <c r="C72" s="205"/>
      <c r="D72" s="205"/>
      <c r="E72" s="205"/>
      <c r="F72" s="205" t="s">
        <v>2745</v>
      </c>
      <c r="G72" s="205"/>
    </row>
    <row r="73" spans="1:7" x14ac:dyDescent="0.3">
      <c r="A73" s="1"/>
      <c r="B73" s="205"/>
      <c r="C73" s="205"/>
      <c r="D73" s="205"/>
      <c r="E73" s="205"/>
      <c r="F73" s="3" t="s">
        <v>2769</v>
      </c>
      <c r="G73" s="3" t="s">
        <v>2770</v>
      </c>
    </row>
    <row r="74" spans="1:7" x14ac:dyDescent="0.3">
      <c r="A74" s="1"/>
      <c r="B74" s="86" t="s">
        <v>2747</v>
      </c>
      <c r="C74" s="86" t="s">
        <v>2748</v>
      </c>
      <c r="D74" s="86" t="s">
        <v>2748</v>
      </c>
      <c r="E74" s="86">
        <v>0</v>
      </c>
      <c r="F74" s="86">
        <v>60.36</v>
      </c>
      <c r="G74" s="86">
        <v>59.64</v>
      </c>
    </row>
    <row r="75" spans="1:7" x14ac:dyDescent="0.3">
      <c r="A75" s="1"/>
      <c r="B75" s="86" t="s">
        <v>2771</v>
      </c>
      <c r="C75" s="86" t="s">
        <v>2748</v>
      </c>
      <c r="D75" s="86" t="s">
        <v>2748</v>
      </c>
      <c r="E75" s="86">
        <v>0</v>
      </c>
      <c r="F75" s="86">
        <v>61</v>
      </c>
      <c r="G75" s="86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5" t="s">
        <v>468</v>
      </c>
      <c r="C78" s="205"/>
      <c r="D78" s="205"/>
      <c r="E78" s="205"/>
      <c r="F78" s="205"/>
      <c r="G78" s="205"/>
    </row>
    <row r="79" spans="1:7" x14ac:dyDescent="0.3">
      <c r="A79" s="1"/>
      <c r="B79" s="205" t="s">
        <v>2764</v>
      </c>
      <c r="C79" s="205" t="s">
        <v>2765</v>
      </c>
      <c r="D79" s="205" t="s">
        <v>2766</v>
      </c>
      <c r="E79" s="205" t="s">
        <v>2767</v>
      </c>
      <c r="F79" s="205" t="s">
        <v>2768</v>
      </c>
      <c r="G79" s="205"/>
    </row>
    <row r="80" spans="1:7" x14ac:dyDescent="0.3">
      <c r="A80" s="1"/>
      <c r="B80" s="205"/>
      <c r="C80" s="205"/>
      <c r="D80" s="205"/>
      <c r="E80" s="205"/>
      <c r="F80" s="205" t="s">
        <v>2745</v>
      </c>
      <c r="G80" s="205"/>
    </row>
    <row r="81" spans="1:7" x14ac:dyDescent="0.3">
      <c r="A81" s="1"/>
      <c r="B81" s="205"/>
      <c r="C81" s="205"/>
      <c r="D81" s="205"/>
      <c r="E81" s="205"/>
      <c r="F81" s="3" t="s">
        <v>2769</v>
      </c>
      <c r="G81" s="3" t="s">
        <v>2770</v>
      </c>
    </row>
    <row r="82" spans="1:7" x14ac:dyDescent="0.3">
      <c r="A82" s="1"/>
      <c r="B82" s="86" t="s">
        <v>2747</v>
      </c>
      <c r="C82" s="86" t="s">
        <v>2748</v>
      </c>
      <c r="D82" s="86" t="s">
        <v>2748</v>
      </c>
      <c r="E82" s="86">
        <v>0</v>
      </c>
      <c r="F82" s="86">
        <v>60.36</v>
      </c>
      <c r="G82" s="86">
        <v>59.64</v>
      </c>
    </row>
    <row r="83" spans="1:7" x14ac:dyDescent="0.3">
      <c r="A83" s="1"/>
      <c r="B83" s="86" t="s">
        <v>2771</v>
      </c>
      <c r="C83" s="86" t="s">
        <v>2748</v>
      </c>
      <c r="D83" s="86" t="s">
        <v>2748</v>
      </c>
      <c r="E83" s="86">
        <v>0</v>
      </c>
      <c r="F83" s="86">
        <v>61</v>
      </c>
      <c r="G83" s="86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200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2772</v>
      </c>
      <c r="C5" s="1"/>
      <c r="D5" s="1"/>
      <c r="E5" s="1"/>
      <c r="F5" s="1"/>
    </row>
    <row r="6" spans="1:7" ht="27" customHeight="1" x14ac:dyDescent="0.3">
      <c r="A6" s="1"/>
      <c r="B6" s="7" t="s">
        <v>47</v>
      </c>
      <c r="C6" s="7" t="s">
        <v>521</v>
      </c>
      <c r="D6" s="7" t="s">
        <v>2773</v>
      </c>
      <c r="E6" s="7" t="s">
        <v>2774</v>
      </c>
      <c r="F6" s="7" t="s">
        <v>2775</v>
      </c>
    </row>
    <row r="7" spans="1:7" x14ac:dyDescent="0.3">
      <c r="A7" s="1"/>
      <c r="B7" s="147" t="s">
        <v>51</v>
      </c>
      <c r="C7" s="147" t="s">
        <v>746</v>
      </c>
      <c r="D7" s="47">
        <v>6986</v>
      </c>
      <c r="E7" s="47">
        <v>6913.4264800000001</v>
      </c>
      <c r="F7" s="174">
        <v>-1.0388422559404524E-2</v>
      </c>
    </row>
    <row r="8" spans="1:7" x14ac:dyDescent="0.3">
      <c r="A8" s="1"/>
      <c r="B8" s="147" t="s">
        <v>51</v>
      </c>
      <c r="C8" s="147" t="s">
        <v>747</v>
      </c>
      <c r="D8" s="47">
        <v>6890.8</v>
      </c>
      <c r="E8" s="47">
        <v>6790.38141</v>
      </c>
      <c r="F8" s="174">
        <v>-1.4572849306321474E-2</v>
      </c>
    </row>
    <row r="9" spans="1:7" x14ac:dyDescent="0.3">
      <c r="A9" s="1"/>
      <c r="B9" s="147" t="s">
        <v>51</v>
      </c>
      <c r="C9" s="147" t="s">
        <v>748</v>
      </c>
      <c r="D9" s="47">
        <v>6681.5</v>
      </c>
      <c r="E9" s="47">
        <v>6692.8555699999997</v>
      </c>
      <c r="F9" s="174">
        <v>1.6995539923669836E-3</v>
      </c>
    </row>
    <row r="10" spans="1:7" x14ac:dyDescent="0.3">
      <c r="A10" s="1"/>
      <c r="B10" s="147" t="s">
        <v>51</v>
      </c>
      <c r="C10" s="147" t="s">
        <v>749</v>
      </c>
      <c r="D10" s="47">
        <v>6740.2</v>
      </c>
      <c r="E10" s="47">
        <v>6599.8223799999996</v>
      </c>
      <c r="F10" s="174">
        <v>-2.0826922049790808E-2</v>
      </c>
    </row>
    <row r="11" spans="1:7" x14ac:dyDescent="0.3">
      <c r="A11" s="1"/>
      <c r="B11" s="147" t="s">
        <v>51</v>
      </c>
      <c r="C11" s="147" t="s">
        <v>750</v>
      </c>
      <c r="D11" s="47">
        <v>6616.8</v>
      </c>
      <c r="E11" s="47">
        <v>6538.7079899999999</v>
      </c>
      <c r="F11" s="174">
        <v>-1.1802081066376497E-2</v>
      </c>
    </row>
    <row r="12" spans="1:7" x14ac:dyDescent="0.3">
      <c r="A12" s="1"/>
      <c r="B12" s="147" t="s">
        <v>51</v>
      </c>
      <c r="C12" s="147" t="s">
        <v>751</v>
      </c>
      <c r="D12" s="47">
        <v>6560.4</v>
      </c>
      <c r="E12" s="47">
        <v>6506.7021500000001</v>
      </c>
      <c r="F12" s="174">
        <v>-8.1851487714163767E-3</v>
      </c>
    </row>
    <row r="13" spans="1:7" x14ac:dyDescent="0.3">
      <c r="A13" s="1"/>
      <c r="B13" s="147" t="s">
        <v>51</v>
      </c>
      <c r="C13" s="147" t="s">
        <v>752</v>
      </c>
      <c r="D13" s="47">
        <v>6582</v>
      </c>
      <c r="E13" s="47">
        <v>6483.6564500000004</v>
      </c>
      <c r="F13" s="174">
        <v>-1.4941286842904892E-2</v>
      </c>
    </row>
    <row r="14" spans="1:7" x14ac:dyDescent="0.3">
      <c r="A14" s="1"/>
      <c r="B14" s="147" t="s">
        <v>51</v>
      </c>
      <c r="C14" s="147" t="s">
        <v>753</v>
      </c>
      <c r="D14" s="47">
        <v>6518.9</v>
      </c>
      <c r="E14" s="47">
        <v>6460.3683499999997</v>
      </c>
      <c r="F14" s="174">
        <v>-8.9787617542836998E-3</v>
      </c>
    </row>
    <row r="15" spans="1:7" x14ac:dyDescent="0.3">
      <c r="A15" s="1"/>
      <c r="B15" s="147" t="s">
        <v>51</v>
      </c>
      <c r="C15" s="147" t="s">
        <v>754</v>
      </c>
      <c r="D15" s="47">
        <v>6547.4</v>
      </c>
      <c r="E15" s="47">
        <v>6501.2931200000003</v>
      </c>
      <c r="F15" s="174">
        <v>-7.0420136237285035E-3</v>
      </c>
    </row>
    <row r="16" spans="1:7" x14ac:dyDescent="0.3">
      <c r="A16" s="1"/>
      <c r="B16" s="147" t="s">
        <v>51</v>
      </c>
      <c r="C16" s="147" t="s">
        <v>755</v>
      </c>
      <c r="D16" s="47">
        <v>6662.8</v>
      </c>
      <c r="E16" s="47">
        <v>6508.9497899999997</v>
      </c>
      <c r="F16" s="174">
        <v>-2.3090924236056912E-2</v>
      </c>
    </row>
    <row r="17" spans="1:6" x14ac:dyDescent="0.3">
      <c r="A17" s="1"/>
      <c r="B17" s="147" t="s">
        <v>51</v>
      </c>
      <c r="C17" s="147" t="s">
        <v>756</v>
      </c>
      <c r="D17" s="47">
        <v>6716.4</v>
      </c>
      <c r="E17" s="47">
        <v>6538.4073900000003</v>
      </c>
      <c r="F17" s="174">
        <v>-2.6501192603180276E-2</v>
      </c>
    </row>
    <row r="18" spans="1:6" x14ac:dyDescent="0.3">
      <c r="A18" s="1"/>
      <c r="B18" s="147" t="s">
        <v>51</v>
      </c>
      <c r="C18" s="147" t="s">
        <v>757</v>
      </c>
      <c r="D18" s="47">
        <v>6708.9</v>
      </c>
      <c r="E18" s="47">
        <v>6589.3365800000001</v>
      </c>
      <c r="F18" s="174">
        <v>-1.7821613081131036E-2</v>
      </c>
    </row>
    <row r="19" spans="1:6" x14ac:dyDescent="0.3">
      <c r="A19" s="1"/>
      <c r="B19" s="147" t="s">
        <v>51</v>
      </c>
      <c r="C19" s="147" t="s">
        <v>758</v>
      </c>
      <c r="D19" s="47">
        <v>6740.7</v>
      </c>
      <c r="E19" s="47">
        <v>6601.7729200000003</v>
      </c>
      <c r="F19" s="174">
        <v>-2.0610185885738871E-2</v>
      </c>
    </row>
    <row r="20" spans="1:6" x14ac:dyDescent="0.3">
      <c r="A20" s="1"/>
      <c r="B20" s="147" t="s">
        <v>51</v>
      </c>
      <c r="C20" s="147" t="s">
        <v>759</v>
      </c>
      <c r="D20" s="47">
        <v>6599.8</v>
      </c>
      <c r="E20" s="47">
        <v>6616.8715400000001</v>
      </c>
      <c r="F20" s="174">
        <v>2.5866753537985999E-3</v>
      </c>
    </row>
    <row r="21" spans="1:6" x14ac:dyDescent="0.3">
      <c r="A21" s="1"/>
      <c r="B21" s="147" t="s">
        <v>51</v>
      </c>
      <c r="C21" s="147" t="s">
        <v>760</v>
      </c>
      <c r="D21" s="47">
        <v>6900.1</v>
      </c>
      <c r="E21" s="47">
        <v>6738.7697699999999</v>
      </c>
      <c r="F21" s="174">
        <v>-2.3380853900668106E-2</v>
      </c>
    </row>
    <row r="22" spans="1:6" x14ac:dyDescent="0.3">
      <c r="A22" s="1"/>
      <c r="B22" s="147" t="s">
        <v>51</v>
      </c>
      <c r="C22" s="147" t="s">
        <v>761</v>
      </c>
      <c r="D22" s="47">
        <v>6967.5</v>
      </c>
      <c r="E22" s="47">
        <v>6932.8536100000001</v>
      </c>
      <c r="F22" s="174">
        <v>-4.9725712235378543E-3</v>
      </c>
    </row>
    <row r="23" spans="1:6" x14ac:dyDescent="0.3">
      <c r="A23" s="1"/>
      <c r="B23" s="147" t="s">
        <v>51</v>
      </c>
      <c r="C23" s="147" t="s">
        <v>762</v>
      </c>
      <c r="D23" s="47">
        <v>7220.6</v>
      </c>
      <c r="E23" s="47">
        <v>7159.7318100000002</v>
      </c>
      <c r="F23" s="174">
        <v>-8.4297966927956124E-3</v>
      </c>
    </row>
    <row r="24" spans="1:6" x14ac:dyDescent="0.3">
      <c r="A24" s="1"/>
      <c r="B24" s="147" t="s">
        <v>51</v>
      </c>
      <c r="C24" s="147" t="s">
        <v>763</v>
      </c>
      <c r="D24" s="47">
        <v>7457.4</v>
      </c>
      <c r="E24" s="47">
        <v>7344.1529799999998</v>
      </c>
      <c r="F24" s="174">
        <v>-1.5185858342049509E-2</v>
      </c>
    </row>
    <row r="25" spans="1:6" x14ac:dyDescent="0.3">
      <c r="A25" s="1"/>
      <c r="B25" s="147" t="s">
        <v>51</v>
      </c>
      <c r="C25" s="147" t="s">
        <v>764</v>
      </c>
      <c r="D25" s="47">
        <v>7615.7</v>
      </c>
      <c r="E25" s="47">
        <v>7499.29925</v>
      </c>
      <c r="F25" s="174">
        <v>-1.5284313982956261E-2</v>
      </c>
    </row>
    <row r="26" spans="1:6" x14ac:dyDescent="0.3">
      <c r="A26" s="1"/>
      <c r="B26" s="147" t="s">
        <v>51</v>
      </c>
      <c r="C26" s="147" t="s">
        <v>765</v>
      </c>
      <c r="D26" s="47">
        <v>7729.6</v>
      </c>
      <c r="E26" s="47">
        <v>7587.4241499999998</v>
      </c>
      <c r="F26" s="174">
        <v>-1.8393687901055684E-2</v>
      </c>
    </row>
    <row r="27" spans="1:6" x14ac:dyDescent="0.3">
      <c r="A27" s="1"/>
      <c r="B27" s="147" t="s">
        <v>51</v>
      </c>
      <c r="C27" s="147" t="s">
        <v>766</v>
      </c>
      <c r="D27" s="47">
        <v>7682.3</v>
      </c>
      <c r="E27" s="47">
        <v>7681.10095</v>
      </c>
      <c r="F27" s="174">
        <v>-1.5607955950691852E-4</v>
      </c>
    </row>
    <row r="28" spans="1:6" x14ac:dyDescent="0.3">
      <c r="A28" s="1"/>
      <c r="B28" s="147" t="s">
        <v>51</v>
      </c>
      <c r="C28" s="147" t="s">
        <v>767</v>
      </c>
      <c r="D28" s="47">
        <v>7785.3</v>
      </c>
      <c r="E28" s="47">
        <v>7815.6328199999998</v>
      </c>
      <c r="F28" s="174">
        <v>3.8961658510269352E-3</v>
      </c>
    </row>
    <row r="29" spans="1:6" x14ac:dyDescent="0.3">
      <c r="A29" s="1"/>
      <c r="B29" s="147" t="s">
        <v>51</v>
      </c>
      <c r="C29" s="147" t="s">
        <v>768</v>
      </c>
      <c r="D29" s="47">
        <v>7778.5</v>
      </c>
      <c r="E29" s="47">
        <v>7843.13645</v>
      </c>
      <c r="F29" s="174">
        <v>8.3096291058687415E-3</v>
      </c>
    </row>
    <row r="30" spans="1:6" x14ac:dyDescent="0.3">
      <c r="A30" s="1"/>
      <c r="B30" s="147" t="s">
        <v>51</v>
      </c>
      <c r="C30" s="147" t="s">
        <v>769</v>
      </c>
      <c r="D30" s="47">
        <v>7772.7</v>
      </c>
      <c r="E30" s="47">
        <v>7846.4220299999997</v>
      </c>
      <c r="F30" s="174">
        <v>9.4847388938206802E-3</v>
      </c>
    </row>
    <row r="31" spans="1:6" x14ac:dyDescent="0.3">
      <c r="A31" s="1"/>
      <c r="B31" s="147" t="s">
        <v>51</v>
      </c>
      <c r="C31" s="147" t="s">
        <v>770</v>
      </c>
      <c r="D31" s="47">
        <v>7860.6</v>
      </c>
      <c r="E31" s="47">
        <v>7772.8609500000002</v>
      </c>
      <c r="F31" s="174">
        <v>-1.1161876955957563E-2</v>
      </c>
    </row>
    <row r="32" spans="1:6" x14ac:dyDescent="0.3">
      <c r="A32" s="1"/>
      <c r="B32" s="147" t="s">
        <v>51</v>
      </c>
      <c r="C32" s="147" t="s">
        <v>771</v>
      </c>
      <c r="D32" s="47">
        <v>7741.5</v>
      </c>
      <c r="E32" s="47">
        <v>7746.1887500000003</v>
      </c>
      <c r="F32" s="174">
        <v>6.0566427694891173E-4</v>
      </c>
    </row>
    <row r="33" spans="1:6" x14ac:dyDescent="0.3">
      <c r="A33" s="1"/>
      <c r="B33" s="147" t="s">
        <v>51</v>
      </c>
      <c r="C33" s="147" t="s">
        <v>772</v>
      </c>
      <c r="D33" s="47">
        <v>7659.3</v>
      </c>
      <c r="E33" s="47">
        <v>7677.0247200000003</v>
      </c>
      <c r="F33" s="174">
        <v>2.3141435901453135E-3</v>
      </c>
    </row>
    <row r="34" spans="1:6" x14ac:dyDescent="0.3">
      <c r="A34" s="1"/>
      <c r="B34" s="147" t="s">
        <v>51</v>
      </c>
      <c r="C34" s="147" t="s">
        <v>773</v>
      </c>
      <c r="D34" s="47">
        <v>7674.1</v>
      </c>
      <c r="E34" s="47">
        <v>7668.7687100000003</v>
      </c>
      <c r="F34" s="174">
        <v>-6.9471208350164841E-4</v>
      </c>
    </row>
    <row r="35" spans="1:6" x14ac:dyDescent="0.3">
      <c r="A35" s="1"/>
      <c r="B35" s="147" t="s">
        <v>51</v>
      </c>
      <c r="C35" s="147" t="s">
        <v>774</v>
      </c>
      <c r="D35" s="47">
        <v>7559.8</v>
      </c>
      <c r="E35" s="47">
        <v>7680.7597100000003</v>
      </c>
      <c r="F35" s="174">
        <v>1.6000384930818276E-2</v>
      </c>
    </row>
    <row r="36" spans="1:6" x14ac:dyDescent="0.3">
      <c r="A36" s="1"/>
      <c r="B36" s="147" t="s">
        <v>51</v>
      </c>
      <c r="C36" s="147" t="s">
        <v>775</v>
      </c>
      <c r="D36" s="47">
        <v>7610.2</v>
      </c>
      <c r="E36" s="47">
        <v>7626.8675999999996</v>
      </c>
      <c r="F36" s="174">
        <v>2.1901658300701693E-3</v>
      </c>
    </row>
    <row r="37" spans="1:6" x14ac:dyDescent="0.3">
      <c r="A37" s="1"/>
      <c r="B37" s="147" t="s">
        <v>51</v>
      </c>
      <c r="C37" s="147" t="s">
        <v>776</v>
      </c>
      <c r="D37" s="47">
        <v>7638.2</v>
      </c>
      <c r="E37" s="47">
        <v>7638.3733899999997</v>
      </c>
      <c r="F37" s="174">
        <v>2.270037443376712E-5</v>
      </c>
    </row>
    <row r="38" spans="1:6" x14ac:dyDescent="0.3">
      <c r="A38" s="1"/>
      <c r="B38" s="147" t="s">
        <v>51</v>
      </c>
      <c r="C38" s="147" t="s">
        <v>777</v>
      </c>
      <c r="D38" s="47">
        <v>7550.3</v>
      </c>
      <c r="E38" s="47">
        <v>7594.1973600000001</v>
      </c>
      <c r="F38" s="174">
        <v>5.813988848125241E-3</v>
      </c>
    </row>
    <row r="39" spans="1:6" x14ac:dyDescent="0.3">
      <c r="A39" s="1"/>
      <c r="B39" s="147" t="s">
        <v>51</v>
      </c>
      <c r="C39" s="147" t="s">
        <v>778</v>
      </c>
      <c r="D39" s="47">
        <v>7601.5</v>
      </c>
      <c r="E39" s="47">
        <v>7576.9732899999999</v>
      </c>
      <c r="F39" s="174">
        <v>-3.2265618627902392E-3</v>
      </c>
    </row>
    <row r="40" spans="1:6" x14ac:dyDescent="0.3">
      <c r="A40" s="1"/>
      <c r="B40" s="147" t="s">
        <v>51</v>
      </c>
      <c r="C40" s="147" t="s">
        <v>779</v>
      </c>
      <c r="D40" s="47">
        <v>7653.5</v>
      </c>
      <c r="E40" s="47">
        <v>7626.2882099999997</v>
      </c>
      <c r="F40" s="174">
        <v>-3.5554700463840076E-3</v>
      </c>
    </row>
    <row r="41" spans="1:6" x14ac:dyDescent="0.3">
      <c r="A41" s="1"/>
      <c r="B41" s="147" t="s">
        <v>51</v>
      </c>
      <c r="C41" s="147" t="s">
        <v>780</v>
      </c>
      <c r="D41" s="47">
        <v>7725.1</v>
      </c>
      <c r="E41" s="47">
        <v>7599.6501399999997</v>
      </c>
      <c r="F41" s="174">
        <v>-1.6239253860791447E-2</v>
      </c>
    </row>
    <row r="42" spans="1:6" x14ac:dyDescent="0.3">
      <c r="A42" s="1"/>
      <c r="B42" s="147" t="s">
        <v>51</v>
      </c>
      <c r="C42" s="147" t="s">
        <v>781</v>
      </c>
      <c r="D42" s="47">
        <v>7730.1</v>
      </c>
      <c r="E42" s="47">
        <v>7703.1210199999996</v>
      </c>
      <c r="F42" s="174">
        <v>-3.4901204382866975E-3</v>
      </c>
    </row>
    <row r="43" spans="1:6" x14ac:dyDescent="0.3">
      <c r="A43" s="1"/>
      <c r="B43" s="147" t="s">
        <v>51</v>
      </c>
      <c r="C43" s="147" t="s">
        <v>782</v>
      </c>
      <c r="D43" s="47">
        <v>7897.7</v>
      </c>
      <c r="E43" s="47">
        <v>7843.7490900000003</v>
      </c>
      <c r="F43" s="174">
        <v>-6.83121794952961E-3</v>
      </c>
    </row>
    <row r="44" spans="1:6" x14ac:dyDescent="0.3">
      <c r="A44" s="1"/>
      <c r="B44" s="147" t="s">
        <v>51</v>
      </c>
      <c r="C44" s="147" t="s">
        <v>783</v>
      </c>
      <c r="D44" s="47">
        <v>7808.3</v>
      </c>
      <c r="E44" s="47">
        <v>7862.1317600000002</v>
      </c>
      <c r="F44" s="174">
        <v>6.894171586644981E-3</v>
      </c>
    </row>
    <row r="45" spans="1:6" x14ac:dyDescent="0.3">
      <c r="A45" s="1"/>
      <c r="B45" s="147" t="s">
        <v>51</v>
      </c>
      <c r="C45" s="147" t="s">
        <v>784</v>
      </c>
      <c r="D45" s="47">
        <v>7845.2</v>
      </c>
      <c r="E45" s="47">
        <v>7862.27423</v>
      </c>
      <c r="F45" s="174">
        <v>2.1763919339213788E-3</v>
      </c>
    </row>
    <row r="46" spans="1:6" x14ac:dyDescent="0.3">
      <c r="A46" s="1"/>
      <c r="B46" s="147" t="s">
        <v>51</v>
      </c>
      <c r="C46" s="147" t="s">
        <v>785</v>
      </c>
      <c r="D46" s="47">
        <v>7788.5</v>
      </c>
      <c r="E46" s="47">
        <v>7822.13429</v>
      </c>
      <c r="F46" s="174">
        <v>4.3184554150349878E-3</v>
      </c>
    </row>
    <row r="47" spans="1:6" x14ac:dyDescent="0.3">
      <c r="A47" s="1"/>
      <c r="B47" s="147" t="s">
        <v>51</v>
      </c>
      <c r="C47" s="147" t="s">
        <v>786</v>
      </c>
      <c r="D47" s="47">
        <v>7771</v>
      </c>
      <c r="E47" s="47">
        <v>7780.1444000000001</v>
      </c>
      <c r="F47" s="174">
        <v>1.1767340110667868E-3</v>
      </c>
    </row>
    <row r="48" spans="1:6" x14ac:dyDescent="0.3">
      <c r="A48" s="1"/>
      <c r="B48" s="147" t="s">
        <v>51</v>
      </c>
      <c r="C48" s="147" t="s">
        <v>787</v>
      </c>
      <c r="D48" s="47">
        <v>7695.8</v>
      </c>
      <c r="E48" s="47">
        <v>7732.4790199999998</v>
      </c>
      <c r="F48" s="174">
        <v>4.7661087866108787E-3</v>
      </c>
    </row>
    <row r="49" spans="1:6" x14ac:dyDescent="0.3">
      <c r="A49" s="1"/>
      <c r="B49" s="147" t="s">
        <v>51</v>
      </c>
      <c r="C49" s="147" t="s">
        <v>788</v>
      </c>
      <c r="D49" s="47">
        <v>7678.5</v>
      </c>
      <c r="E49" s="47">
        <v>7707.6335900000004</v>
      </c>
      <c r="F49" s="174">
        <v>3.7941772481604481E-3</v>
      </c>
    </row>
    <row r="50" spans="1:6" x14ac:dyDescent="0.3">
      <c r="A50" s="1"/>
      <c r="B50" s="147" t="s">
        <v>51</v>
      </c>
      <c r="C50" s="147" t="s">
        <v>789</v>
      </c>
      <c r="D50" s="47">
        <v>7644.4</v>
      </c>
      <c r="E50" s="47">
        <v>7654.8599800000002</v>
      </c>
      <c r="F50" s="174">
        <v>1.3683192925540264E-3</v>
      </c>
    </row>
    <row r="51" spans="1:6" x14ac:dyDescent="0.3">
      <c r="A51" s="1"/>
      <c r="B51" s="147" t="s">
        <v>51</v>
      </c>
      <c r="C51" s="147" t="s">
        <v>790</v>
      </c>
      <c r="D51" s="47">
        <v>7590.1</v>
      </c>
      <c r="E51" s="47">
        <v>7511.3687200000004</v>
      </c>
      <c r="F51" s="174">
        <v>-1.0372891002753588E-2</v>
      </c>
    </row>
    <row r="52" spans="1:6" x14ac:dyDescent="0.3">
      <c r="A52" s="1"/>
      <c r="B52" s="147" t="s">
        <v>51</v>
      </c>
      <c r="C52" s="147" t="s">
        <v>791</v>
      </c>
      <c r="D52" s="47">
        <v>7325.8</v>
      </c>
      <c r="E52" s="47">
        <v>7340.2514300000003</v>
      </c>
      <c r="F52" s="174">
        <v>1.9726760217314149E-3</v>
      </c>
    </row>
    <row r="53" spans="1:6" x14ac:dyDescent="0.3">
      <c r="A53" s="1"/>
      <c r="B53" s="147" t="s">
        <v>51</v>
      </c>
      <c r="C53" s="147" t="s">
        <v>792</v>
      </c>
      <c r="D53" s="47">
        <v>7112.4</v>
      </c>
      <c r="E53" s="47">
        <v>7165.9794499999998</v>
      </c>
      <c r="F53" s="174">
        <v>7.5332447556380406E-3</v>
      </c>
    </row>
    <row r="54" spans="1:6" x14ac:dyDescent="0.3">
      <c r="A54" s="1"/>
      <c r="B54" s="147" t="s">
        <v>793</v>
      </c>
      <c r="C54" s="147" t="s">
        <v>52</v>
      </c>
      <c r="D54" s="47">
        <v>6959.7</v>
      </c>
      <c r="E54" s="47">
        <v>7001.9032900000002</v>
      </c>
      <c r="F54" s="174">
        <v>6.0639524692156273E-3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6" t="s">
        <v>2776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19.95" customHeight="1" x14ac:dyDescent="0.3">
      <c r="A6" s="1"/>
      <c r="B6" s="205" t="s">
        <v>47</v>
      </c>
      <c r="C6" s="205" t="s">
        <v>521</v>
      </c>
      <c r="D6" s="234" t="s">
        <v>531</v>
      </c>
      <c r="E6" s="234"/>
      <c r="F6" s="234"/>
      <c r="G6" s="234"/>
      <c r="H6" s="234" t="s">
        <v>59</v>
      </c>
      <c r="I6" s="234"/>
      <c r="J6" s="234"/>
      <c r="K6" s="234"/>
      <c r="L6" s="234" t="s">
        <v>59</v>
      </c>
      <c r="M6" s="234"/>
      <c r="N6" s="234"/>
      <c r="O6" s="234"/>
      <c r="P6" s="234" t="s">
        <v>59</v>
      </c>
      <c r="Q6" s="234"/>
      <c r="R6" s="234"/>
      <c r="S6" s="234"/>
      <c r="T6" s="234" t="s">
        <v>59</v>
      </c>
      <c r="U6" s="234"/>
      <c r="V6" s="234"/>
      <c r="W6" s="234"/>
      <c r="X6" s="234" t="s">
        <v>101</v>
      </c>
      <c r="Y6" s="234"/>
      <c r="Z6" s="234"/>
      <c r="AA6" s="234"/>
      <c r="AB6" s="234" t="s">
        <v>101</v>
      </c>
      <c r="AC6" s="234"/>
      <c r="AD6" s="234"/>
      <c r="AE6" s="234"/>
      <c r="AF6" s="234" t="s">
        <v>140</v>
      </c>
      <c r="AG6" s="234"/>
      <c r="AH6" s="234"/>
      <c r="AI6" s="234"/>
      <c r="AJ6" s="234" t="s">
        <v>140</v>
      </c>
      <c r="AK6" s="234"/>
      <c r="AL6" s="234"/>
      <c r="AM6" s="234"/>
      <c r="AN6" s="234" t="s">
        <v>86</v>
      </c>
      <c r="AO6" s="234"/>
      <c r="AP6" s="234"/>
      <c r="AQ6" s="234"/>
      <c r="AR6" s="234" t="s">
        <v>86</v>
      </c>
      <c r="AS6" s="234"/>
      <c r="AT6" s="234"/>
      <c r="AU6" s="234"/>
      <c r="AV6" s="234" t="s">
        <v>86</v>
      </c>
      <c r="AW6" s="234"/>
      <c r="AX6" s="234"/>
      <c r="AY6" s="234"/>
      <c r="AZ6" s="234" t="s">
        <v>86</v>
      </c>
      <c r="BA6" s="234"/>
      <c r="BB6" s="234"/>
      <c r="BC6" s="234"/>
      <c r="BD6" s="234" t="s">
        <v>86</v>
      </c>
      <c r="BE6" s="234"/>
      <c r="BF6" s="234"/>
      <c r="BG6" s="234"/>
      <c r="BH6" s="234" t="s">
        <v>86</v>
      </c>
      <c r="BI6" s="234"/>
      <c r="BJ6" s="234"/>
      <c r="BK6" s="234"/>
      <c r="BL6" s="234" t="s">
        <v>86</v>
      </c>
      <c r="BM6" s="234"/>
      <c r="BN6" s="234"/>
      <c r="BO6" s="234"/>
      <c r="BP6" s="234" t="s">
        <v>86</v>
      </c>
      <c r="BQ6" s="234"/>
      <c r="BR6" s="234"/>
      <c r="BS6" s="234"/>
      <c r="BT6" s="234" t="s">
        <v>458</v>
      </c>
      <c r="BU6" s="234"/>
      <c r="BV6" s="234"/>
      <c r="BW6" s="234"/>
      <c r="BX6" s="234" t="s">
        <v>458</v>
      </c>
      <c r="BY6" s="234"/>
      <c r="BZ6" s="234"/>
      <c r="CA6" s="234"/>
      <c r="CB6" s="234" t="s">
        <v>458</v>
      </c>
      <c r="CC6" s="234"/>
      <c r="CD6" s="234"/>
      <c r="CE6" s="234"/>
      <c r="CF6" s="234" t="s">
        <v>532</v>
      </c>
      <c r="CG6" s="234"/>
      <c r="CH6" s="234"/>
      <c r="CI6" s="234"/>
      <c r="CJ6" s="234" t="s">
        <v>219</v>
      </c>
      <c r="CK6" s="234"/>
      <c r="CL6" s="234"/>
      <c r="CM6" s="234"/>
      <c r="CN6" s="234" t="s">
        <v>219</v>
      </c>
      <c r="CO6" s="234"/>
      <c r="CP6" s="234"/>
      <c r="CQ6" s="234"/>
      <c r="CR6" s="234" t="s">
        <v>219</v>
      </c>
      <c r="CS6" s="234"/>
      <c r="CT6" s="234"/>
      <c r="CU6" s="234"/>
      <c r="CV6" s="234" t="s">
        <v>54</v>
      </c>
      <c r="CW6" s="234"/>
      <c r="CX6" s="234"/>
      <c r="CY6" s="234"/>
      <c r="CZ6" s="234" t="s">
        <v>54</v>
      </c>
      <c r="DA6" s="234"/>
      <c r="DB6" s="234"/>
      <c r="DC6" s="234"/>
      <c r="DD6" s="234" t="s">
        <v>54</v>
      </c>
      <c r="DE6" s="234"/>
      <c r="DF6" s="234"/>
      <c r="DG6" s="234"/>
      <c r="DH6" s="234" t="s">
        <v>54</v>
      </c>
      <c r="DI6" s="234"/>
      <c r="DJ6" s="234"/>
      <c r="DK6" s="234"/>
      <c r="DL6" s="234" t="s">
        <v>54</v>
      </c>
      <c r="DM6" s="234"/>
      <c r="DN6" s="234"/>
      <c r="DO6" s="234"/>
      <c r="DP6" s="234" t="s">
        <v>54</v>
      </c>
      <c r="DQ6" s="234"/>
      <c r="DR6" s="234"/>
      <c r="DS6" s="234"/>
      <c r="DT6" s="234" t="s">
        <v>34</v>
      </c>
      <c r="DU6" s="234"/>
      <c r="DV6" s="234"/>
      <c r="DW6" s="234"/>
      <c r="DX6" s="234" t="s">
        <v>533</v>
      </c>
      <c r="DY6" s="234"/>
      <c r="DZ6" s="234"/>
      <c r="EA6" s="234"/>
      <c r="EB6" s="234" t="s">
        <v>534</v>
      </c>
      <c r="EC6" s="234"/>
      <c r="ED6" s="234"/>
      <c r="EE6" s="234"/>
      <c r="EF6" s="234" t="s">
        <v>535</v>
      </c>
      <c r="EG6" s="234"/>
      <c r="EH6" s="234"/>
      <c r="EI6" s="234"/>
      <c r="EJ6" s="234" t="s">
        <v>535</v>
      </c>
      <c r="EK6" s="234"/>
      <c r="EL6" s="234"/>
      <c r="EM6" s="234"/>
      <c r="EN6" s="234" t="s">
        <v>64</v>
      </c>
      <c r="EO6" s="234"/>
      <c r="EP6" s="234"/>
      <c r="EQ6" s="234"/>
      <c r="ER6" s="234" t="s">
        <v>64</v>
      </c>
      <c r="ES6" s="234"/>
      <c r="ET6" s="234"/>
      <c r="EU6" s="234"/>
      <c r="EV6" s="234" t="s">
        <v>536</v>
      </c>
      <c r="EW6" s="234"/>
      <c r="EX6" s="234"/>
      <c r="EY6" s="234"/>
      <c r="EZ6" s="234" t="s">
        <v>537</v>
      </c>
      <c r="FA6" s="234"/>
      <c r="FB6" s="234"/>
      <c r="FC6" s="234"/>
      <c r="FD6" s="234" t="s">
        <v>537</v>
      </c>
      <c r="FE6" s="234"/>
      <c r="FF6" s="234"/>
      <c r="FG6" s="234"/>
      <c r="FH6" s="234" t="s">
        <v>538</v>
      </c>
      <c r="FI6" s="234"/>
      <c r="FJ6" s="234"/>
      <c r="FK6" s="234"/>
      <c r="FL6" s="234" t="s">
        <v>539</v>
      </c>
      <c r="FM6" s="234"/>
      <c r="FN6" s="234"/>
      <c r="FO6" s="234"/>
      <c r="FP6" s="234" t="s">
        <v>540</v>
      </c>
      <c r="FQ6" s="234"/>
      <c r="FR6" s="234"/>
      <c r="FS6" s="234"/>
      <c r="FT6" s="234" t="s">
        <v>83</v>
      </c>
      <c r="FU6" s="234"/>
      <c r="FV6" s="234"/>
      <c r="FW6" s="234"/>
      <c r="FX6" s="234" t="s">
        <v>83</v>
      </c>
      <c r="FY6" s="234"/>
      <c r="FZ6" s="234"/>
      <c r="GA6" s="234"/>
      <c r="GB6" s="234" t="s">
        <v>83</v>
      </c>
      <c r="GC6" s="234"/>
      <c r="GD6" s="234"/>
      <c r="GE6" s="234"/>
      <c r="GF6" s="234" t="s">
        <v>126</v>
      </c>
      <c r="GG6" s="234"/>
      <c r="GH6" s="234"/>
      <c r="GI6" s="234"/>
      <c r="GJ6" s="234" t="s">
        <v>126</v>
      </c>
      <c r="GK6" s="234"/>
      <c r="GL6" s="234"/>
      <c r="GM6" s="234"/>
      <c r="GN6" s="234" t="s">
        <v>126</v>
      </c>
      <c r="GO6" s="234"/>
      <c r="GP6" s="234"/>
      <c r="GQ6" s="234"/>
      <c r="GR6" s="234" t="s">
        <v>126</v>
      </c>
      <c r="GS6" s="234"/>
      <c r="GT6" s="234"/>
      <c r="GU6" s="234"/>
      <c r="GV6" s="234" t="s">
        <v>126</v>
      </c>
      <c r="GW6" s="234"/>
      <c r="GX6" s="234"/>
      <c r="GY6" s="234"/>
      <c r="GZ6" s="234" t="s">
        <v>126</v>
      </c>
      <c r="HA6" s="234"/>
      <c r="HB6" s="234"/>
      <c r="HC6" s="234"/>
      <c r="HD6" s="234" t="s">
        <v>541</v>
      </c>
      <c r="HE6" s="234"/>
      <c r="HF6" s="234"/>
      <c r="HG6" s="234"/>
      <c r="HH6" s="234" t="s">
        <v>541</v>
      </c>
      <c r="HI6" s="234"/>
      <c r="HJ6" s="234"/>
      <c r="HK6" s="234"/>
      <c r="HL6" s="234" t="s">
        <v>542</v>
      </c>
      <c r="HM6" s="234"/>
      <c r="HN6" s="234"/>
      <c r="HO6" s="234"/>
      <c r="HP6" s="234" t="s">
        <v>67</v>
      </c>
      <c r="HQ6" s="234"/>
      <c r="HR6" s="234"/>
      <c r="HS6" s="234"/>
      <c r="HT6" s="234" t="s">
        <v>67</v>
      </c>
      <c r="HU6" s="234"/>
      <c r="HV6" s="234"/>
      <c r="HW6" s="234"/>
      <c r="HX6" s="234" t="s">
        <v>67</v>
      </c>
      <c r="HY6" s="234"/>
      <c r="HZ6" s="234"/>
      <c r="IA6" s="234"/>
      <c r="IB6" s="234" t="s">
        <v>74</v>
      </c>
      <c r="IC6" s="234"/>
      <c r="ID6" s="234"/>
      <c r="IE6" s="234"/>
      <c r="IF6" s="234" t="s">
        <v>74</v>
      </c>
      <c r="IG6" s="234"/>
      <c r="IH6" s="234"/>
      <c r="II6" s="234"/>
      <c r="IJ6" s="234" t="s">
        <v>74</v>
      </c>
      <c r="IK6" s="234"/>
      <c r="IL6" s="234"/>
      <c r="IM6" s="234"/>
      <c r="IN6" s="234" t="s">
        <v>74</v>
      </c>
      <c r="IO6" s="234"/>
      <c r="IP6" s="234"/>
      <c r="IQ6" s="234"/>
      <c r="IR6" s="234" t="s">
        <v>74</v>
      </c>
      <c r="IS6" s="234"/>
      <c r="IT6" s="234"/>
      <c r="IU6" s="234"/>
      <c r="IV6" s="234" t="s">
        <v>74</v>
      </c>
      <c r="IW6" s="234"/>
      <c r="IX6" s="234"/>
      <c r="IY6" s="234"/>
      <c r="IZ6" s="234" t="s">
        <v>74</v>
      </c>
      <c r="JA6" s="234"/>
      <c r="JB6" s="234"/>
      <c r="JC6" s="234"/>
      <c r="JD6" s="234" t="s">
        <v>74</v>
      </c>
      <c r="JE6" s="234"/>
      <c r="JF6" s="234"/>
      <c r="JG6" s="234"/>
      <c r="JH6" s="234" t="s">
        <v>74</v>
      </c>
      <c r="JI6" s="234"/>
      <c r="JJ6" s="234"/>
      <c r="JK6" s="234"/>
      <c r="JL6" s="234" t="s">
        <v>74</v>
      </c>
      <c r="JM6" s="234"/>
      <c r="JN6" s="234"/>
      <c r="JO6" s="234"/>
      <c r="JP6" s="234" t="s">
        <v>74</v>
      </c>
      <c r="JQ6" s="234"/>
      <c r="JR6" s="234"/>
      <c r="JS6" s="234"/>
      <c r="JT6" s="234" t="s">
        <v>74</v>
      </c>
      <c r="JU6" s="234"/>
      <c r="JV6" s="234"/>
      <c r="JW6" s="234"/>
      <c r="JX6" s="234" t="s">
        <v>74</v>
      </c>
      <c r="JY6" s="234"/>
      <c r="JZ6" s="234"/>
      <c r="KA6" s="234"/>
      <c r="KB6" s="234" t="s">
        <v>74</v>
      </c>
      <c r="KC6" s="234"/>
      <c r="KD6" s="234"/>
      <c r="KE6" s="234"/>
      <c r="KF6" s="234" t="s">
        <v>543</v>
      </c>
      <c r="KG6" s="234"/>
      <c r="KH6" s="234"/>
      <c r="KI6" s="234"/>
      <c r="KJ6" s="234" t="s">
        <v>543</v>
      </c>
      <c r="KK6" s="234"/>
      <c r="KL6" s="234"/>
      <c r="KM6" s="234"/>
      <c r="KN6" s="234" t="s">
        <v>298</v>
      </c>
      <c r="KO6" s="234"/>
      <c r="KP6" s="234"/>
      <c r="KQ6" s="234"/>
      <c r="KR6" s="234" t="s">
        <v>108</v>
      </c>
      <c r="KS6" s="234"/>
      <c r="KT6" s="234"/>
      <c r="KU6" s="234"/>
      <c r="KV6" s="234" t="s">
        <v>108</v>
      </c>
      <c r="KW6" s="234"/>
      <c r="KX6" s="234"/>
      <c r="KY6" s="234"/>
      <c r="KZ6" s="234" t="s">
        <v>108</v>
      </c>
      <c r="LA6" s="234"/>
      <c r="LB6" s="234"/>
      <c r="LC6" s="234"/>
      <c r="LD6" s="234" t="s">
        <v>108</v>
      </c>
      <c r="LE6" s="234"/>
      <c r="LF6" s="234"/>
      <c r="LG6" s="234"/>
      <c r="LH6" s="234" t="s">
        <v>108</v>
      </c>
      <c r="LI6" s="234"/>
      <c r="LJ6" s="234"/>
      <c r="LK6" s="234"/>
      <c r="LL6" s="234" t="s">
        <v>108</v>
      </c>
      <c r="LM6" s="234"/>
      <c r="LN6" s="234"/>
      <c r="LO6" s="234"/>
      <c r="LP6" s="234" t="s">
        <v>108</v>
      </c>
      <c r="LQ6" s="234"/>
      <c r="LR6" s="234"/>
      <c r="LS6" s="234"/>
      <c r="LT6" s="234" t="s">
        <v>108</v>
      </c>
      <c r="LU6" s="234"/>
      <c r="LV6" s="234"/>
      <c r="LW6" s="234"/>
      <c r="LX6" s="234" t="s">
        <v>108</v>
      </c>
      <c r="LY6" s="234"/>
      <c r="LZ6" s="234"/>
      <c r="MA6" s="234"/>
      <c r="MB6" s="234" t="s">
        <v>108</v>
      </c>
      <c r="MC6" s="234"/>
      <c r="MD6" s="234"/>
      <c r="ME6" s="234"/>
      <c r="MF6" s="234" t="s">
        <v>108</v>
      </c>
      <c r="MG6" s="234"/>
      <c r="MH6" s="234"/>
      <c r="MI6" s="234"/>
      <c r="MJ6" s="234" t="s">
        <v>108</v>
      </c>
      <c r="MK6" s="234"/>
      <c r="ML6" s="234"/>
      <c r="MM6" s="234"/>
      <c r="MN6" s="234" t="s">
        <v>123</v>
      </c>
      <c r="MO6" s="234"/>
      <c r="MP6" s="234"/>
      <c r="MQ6" s="234"/>
      <c r="MR6" s="234" t="s">
        <v>123</v>
      </c>
      <c r="MS6" s="234"/>
      <c r="MT6" s="234"/>
      <c r="MU6" s="234"/>
      <c r="MV6" s="234" t="s">
        <v>123</v>
      </c>
      <c r="MW6" s="234"/>
      <c r="MX6" s="234"/>
      <c r="MY6" s="234"/>
      <c r="MZ6" s="234" t="s">
        <v>123</v>
      </c>
      <c r="NA6" s="234"/>
      <c r="NB6" s="234"/>
      <c r="NC6" s="234"/>
      <c r="ND6" s="234" t="s">
        <v>135</v>
      </c>
      <c r="NE6" s="234"/>
      <c r="NF6" s="234"/>
      <c r="NG6" s="234"/>
      <c r="NH6" s="234" t="s">
        <v>135</v>
      </c>
      <c r="NI6" s="234"/>
      <c r="NJ6" s="234"/>
      <c r="NK6" s="234"/>
      <c r="NL6" s="234" t="s">
        <v>544</v>
      </c>
      <c r="NM6" s="234"/>
      <c r="NN6" s="234"/>
      <c r="NO6" s="234"/>
      <c r="NP6" s="234" t="s">
        <v>544</v>
      </c>
      <c r="NQ6" s="234"/>
      <c r="NR6" s="234"/>
      <c r="NS6" s="234"/>
      <c r="NT6" s="234" t="s">
        <v>545</v>
      </c>
      <c r="NU6" s="234"/>
      <c r="NV6" s="234"/>
      <c r="NW6" s="234"/>
      <c r="NX6" s="234" t="s">
        <v>546</v>
      </c>
      <c r="NY6" s="234"/>
      <c r="NZ6" s="234"/>
      <c r="OA6" s="234"/>
      <c r="OB6" s="234" t="s">
        <v>247</v>
      </c>
      <c r="OC6" s="234"/>
      <c r="OD6" s="234"/>
      <c r="OE6" s="234"/>
      <c r="OF6" s="234" t="s">
        <v>547</v>
      </c>
      <c r="OG6" s="234"/>
      <c r="OH6" s="234"/>
      <c r="OI6" s="234"/>
      <c r="OJ6" s="234" t="s">
        <v>285</v>
      </c>
      <c r="OK6" s="234"/>
      <c r="OL6" s="234"/>
      <c r="OM6" s="234"/>
      <c r="ON6" s="234" t="s">
        <v>548</v>
      </c>
      <c r="OO6" s="234"/>
      <c r="OP6" s="234"/>
      <c r="OQ6" s="234"/>
      <c r="OR6" s="234" t="s">
        <v>549</v>
      </c>
      <c r="OS6" s="234"/>
      <c r="OT6" s="234"/>
      <c r="OU6" s="234"/>
      <c r="OV6" s="234" t="s">
        <v>101</v>
      </c>
      <c r="OW6" s="234"/>
      <c r="OX6" s="234"/>
      <c r="OY6" s="234"/>
      <c r="OZ6" s="234" t="s">
        <v>101</v>
      </c>
      <c r="PA6" s="234"/>
      <c r="PB6" s="234"/>
      <c r="PC6" s="234"/>
      <c r="PD6" s="234" t="s">
        <v>86</v>
      </c>
      <c r="PE6" s="234"/>
      <c r="PF6" s="234"/>
      <c r="PG6" s="234"/>
      <c r="PH6" s="234" t="s">
        <v>86</v>
      </c>
      <c r="PI6" s="234"/>
      <c r="PJ6" s="234"/>
      <c r="PK6" s="234"/>
      <c r="PL6" s="234" t="s">
        <v>34</v>
      </c>
      <c r="PM6" s="234"/>
      <c r="PN6" s="234"/>
      <c r="PO6" s="234"/>
      <c r="PP6" s="234" t="s">
        <v>550</v>
      </c>
      <c r="PQ6" s="234"/>
      <c r="PR6" s="234"/>
      <c r="PS6" s="234"/>
      <c r="PT6" s="234" t="s">
        <v>551</v>
      </c>
      <c r="PU6" s="234"/>
      <c r="PV6" s="234"/>
      <c r="PW6" s="234"/>
      <c r="PX6" s="234" t="s">
        <v>552</v>
      </c>
      <c r="PY6" s="234"/>
      <c r="PZ6" s="234"/>
      <c r="QA6" s="234"/>
      <c r="QB6" s="234" t="s">
        <v>244</v>
      </c>
      <c r="QC6" s="234"/>
      <c r="QD6" s="234"/>
      <c r="QE6" s="234"/>
      <c r="QF6" s="234" t="s">
        <v>553</v>
      </c>
      <c r="QG6" s="234"/>
      <c r="QH6" s="234"/>
      <c r="QI6" s="234"/>
      <c r="QJ6" s="234" t="s">
        <v>554</v>
      </c>
      <c r="QK6" s="234"/>
      <c r="QL6" s="234"/>
      <c r="QM6" s="234"/>
      <c r="QN6" s="234" t="s">
        <v>555</v>
      </c>
      <c r="QO6" s="234"/>
      <c r="QP6" s="234"/>
      <c r="QQ6" s="234"/>
      <c r="QR6" s="234" t="s">
        <v>556</v>
      </c>
      <c r="QS6" s="234"/>
      <c r="QT6" s="234"/>
      <c r="QU6" s="234"/>
      <c r="QV6" s="234" t="s">
        <v>557</v>
      </c>
      <c r="QW6" s="234"/>
      <c r="QX6" s="234"/>
      <c r="QY6" s="234"/>
      <c r="QZ6" s="234" t="s">
        <v>558</v>
      </c>
      <c r="RA6" s="234"/>
      <c r="RB6" s="234"/>
      <c r="RC6" s="234"/>
      <c r="RD6" s="234" t="s">
        <v>559</v>
      </c>
      <c r="RE6" s="234"/>
      <c r="RF6" s="234"/>
      <c r="RG6" s="234"/>
      <c r="RH6" s="234" t="s">
        <v>560</v>
      </c>
      <c r="RI6" s="234"/>
      <c r="RJ6" s="234"/>
      <c r="RK6" s="234"/>
      <c r="RL6" s="234" t="s">
        <v>561</v>
      </c>
      <c r="RM6" s="234"/>
      <c r="RN6" s="234"/>
      <c r="RO6" s="234"/>
      <c r="RP6" s="234" t="s">
        <v>562</v>
      </c>
      <c r="RQ6" s="234"/>
      <c r="RR6" s="234"/>
      <c r="RS6" s="234"/>
      <c r="RT6" s="234" t="s">
        <v>563</v>
      </c>
      <c r="RU6" s="234"/>
      <c r="RV6" s="234"/>
      <c r="RW6" s="234"/>
      <c r="RX6" s="234" t="s">
        <v>564</v>
      </c>
      <c r="RY6" s="234"/>
      <c r="RZ6" s="234"/>
      <c r="SA6" s="234"/>
      <c r="SB6" s="234" t="s">
        <v>565</v>
      </c>
      <c r="SC6" s="234"/>
      <c r="SD6" s="234"/>
      <c r="SE6" s="234"/>
      <c r="SF6" s="234" t="s">
        <v>566</v>
      </c>
      <c r="SG6" s="234"/>
      <c r="SH6" s="234"/>
      <c r="SI6" s="234"/>
      <c r="SJ6" s="234" t="s">
        <v>566</v>
      </c>
      <c r="SK6" s="234"/>
      <c r="SL6" s="234"/>
      <c r="SM6" s="234"/>
      <c r="SN6" s="234" t="s">
        <v>566</v>
      </c>
      <c r="SO6" s="234"/>
      <c r="SP6" s="234"/>
      <c r="SQ6" s="234"/>
      <c r="SR6" s="234" t="s">
        <v>566</v>
      </c>
      <c r="SS6" s="234"/>
      <c r="ST6" s="234"/>
      <c r="SU6" s="234"/>
      <c r="SV6" s="234" t="s">
        <v>567</v>
      </c>
      <c r="SW6" s="234"/>
      <c r="SX6" s="234"/>
      <c r="SY6" s="234"/>
      <c r="SZ6" s="234" t="s">
        <v>567</v>
      </c>
      <c r="TA6" s="234"/>
      <c r="TB6" s="234"/>
      <c r="TC6" s="234"/>
      <c r="TD6" s="234" t="s">
        <v>74</v>
      </c>
      <c r="TE6" s="234"/>
      <c r="TF6" s="234"/>
      <c r="TG6" s="234"/>
      <c r="TH6" s="234" t="s">
        <v>74</v>
      </c>
      <c r="TI6" s="234"/>
      <c r="TJ6" s="234"/>
      <c r="TK6" s="234"/>
      <c r="TL6" s="234" t="s">
        <v>74</v>
      </c>
      <c r="TM6" s="234"/>
      <c r="TN6" s="234"/>
      <c r="TO6" s="234"/>
      <c r="TP6" s="234" t="s">
        <v>74</v>
      </c>
      <c r="TQ6" s="234"/>
      <c r="TR6" s="234"/>
      <c r="TS6" s="234"/>
      <c r="TT6" s="234" t="s">
        <v>74</v>
      </c>
      <c r="TU6" s="234"/>
      <c r="TV6" s="234"/>
      <c r="TW6" s="234"/>
      <c r="TX6" s="234" t="s">
        <v>74</v>
      </c>
      <c r="TY6" s="234"/>
      <c r="TZ6" s="234"/>
      <c r="UA6" s="234"/>
      <c r="UB6" s="234" t="s">
        <v>568</v>
      </c>
      <c r="UC6" s="234"/>
      <c r="UD6" s="234"/>
      <c r="UE6" s="234"/>
      <c r="UF6" s="234" t="s">
        <v>568</v>
      </c>
      <c r="UG6" s="234"/>
      <c r="UH6" s="234"/>
      <c r="UI6" s="234"/>
      <c r="UJ6" s="234" t="s">
        <v>569</v>
      </c>
      <c r="UK6" s="234"/>
      <c r="UL6" s="234"/>
      <c r="UM6" s="234"/>
      <c r="UN6" s="234" t="s">
        <v>569</v>
      </c>
      <c r="UO6" s="234"/>
      <c r="UP6" s="234"/>
      <c r="UQ6" s="234"/>
      <c r="UR6" s="234" t="s">
        <v>569</v>
      </c>
      <c r="US6" s="234"/>
      <c r="UT6" s="234"/>
      <c r="UU6" s="234"/>
      <c r="UV6" s="234" t="s">
        <v>569</v>
      </c>
      <c r="UW6" s="234"/>
      <c r="UX6" s="234"/>
      <c r="UY6" s="234"/>
      <c r="UZ6" s="234" t="s">
        <v>281</v>
      </c>
      <c r="VA6" s="234"/>
      <c r="VB6" s="234"/>
      <c r="VC6" s="234"/>
      <c r="VD6" s="234" t="s">
        <v>570</v>
      </c>
      <c r="VE6" s="234"/>
      <c r="VF6" s="234"/>
      <c r="VG6" s="234"/>
      <c r="VH6" s="234" t="s">
        <v>571</v>
      </c>
      <c r="VI6" s="234"/>
      <c r="VJ6" s="234"/>
      <c r="VK6" s="234"/>
      <c r="VL6" s="234" t="s">
        <v>108</v>
      </c>
      <c r="VM6" s="234"/>
      <c r="VN6" s="234"/>
      <c r="VO6" s="234"/>
      <c r="VP6" s="234" t="s">
        <v>108</v>
      </c>
      <c r="VQ6" s="234"/>
      <c r="VR6" s="234"/>
      <c r="VS6" s="234"/>
      <c r="VT6" s="234" t="s">
        <v>108</v>
      </c>
      <c r="VU6" s="234"/>
      <c r="VV6" s="234"/>
      <c r="VW6" s="234"/>
      <c r="VX6" s="234" t="s">
        <v>108</v>
      </c>
      <c r="VY6" s="234"/>
      <c r="VZ6" s="234"/>
      <c r="WA6" s="234"/>
      <c r="WB6" s="234" t="s">
        <v>108</v>
      </c>
      <c r="WC6" s="234"/>
      <c r="WD6" s="234"/>
      <c r="WE6" s="234"/>
      <c r="WF6" s="234" t="s">
        <v>346</v>
      </c>
      <c r="WG6" s="234"/>
      <c r="WH6" s="234"/>
      <c r="WI6" s="234"/>
      <c r="WJ6" s="234" t="s">
        <v>346</v>
      </c>
      <c r="WK6" s="234"/>
      <c r="WL6" s="234"/>
      <c r="WM6" s="234"/>
      <c r="WN6" s="234" t="s">
        <v>346</v>
      </c>
      <c r="WO6" s="234"/>
      <c r="WP6" s="234"/>
      <c r="WQ6" s="234"/>
      <c r="WR6" s="234" t="s">
        <v>346</v>
      </c>
      <c r="WS6" s="234"/>
      <c r="WT6" s="234"/>
      <c r="WU6" s="234"/>
      <c r="WV6" s="234" t="s">
        <v>572</v>
      </c>
      <c r="WW6" s="234"/>
      <c r="WX6" s="234"/>
      <c r="WY6" s="234"/>
      <c r="WZ6" s="234" t="s">
        <v>573</v>
      </c>
      <c r="XA6" s="234"/>
      <c r="XB6" s="234"/>
      <c r="XC6" s="234"/>
      <c r="XD6" s="234" t="s">
        <v>573</v>
      </c>
      <c r="XE6" s="234"/>
      <c r="XF6" s="234"/>
      <c r="XG6" s="234"/>
      <c r="XH6" s="234" t="s">
        <v>573</v>
      </c>
      <c r="XI6" s="234"/>
      <c r="XJ6" s="234"/>
      <c r="XK6" s="234"/>
      <c r="XL6" s="234" t="s">
        <v>574</v>
      </c>
      <c r="XM6" s="234"/>
      <c r="XN6" s="234"/>
      <c r="XO6" s="234"/>
      <c r="XP6" s="234" t="s">
        <v>575</v>
      </c>
      <c r="XQ6" s="234"/>
      <c r="XR6" s="234"/>
      <c r="XS6" s="234"/>
      <c r="XT6" s="234" t="s">
        <v>575</v>
      </c>
      <c r="XU6" s="234"/>
      <c r="XV6" s="234"/>
      <c r="XW6" s="234"/>
      <c r="XX6" s="234" t="s">
        <v>576</v>
      </c>
      <c r="XY6" s="234"/>
      <c r="XZ6" s="234"/>
      <c r="YA6" s="234"/>
      <c r="YB6" s="234" t="s">
        <v>157</v>
      </c>
      <c r="YC6" s="234"/>
      <c r="YD6" s="234"/>
      <c r="YE6" s="234"/>
      <c r="YF6" s="234" t="s">
        <v>167</v>
      </c>
      <c r="YG6" s="234"/>
      <c r="YH6" s="234"/>
      <c r="YI6" s="234"/>
      <c r="YJ6" s="234" t="s">
        <v>171</v>
      </c>
      <c r="YK6" s="234"/>
      <c r="YL6" s="234"/>
      <c r="YM6" s="234"/>
      <c r="YN6" s="234" t="s">
        <v>577</v>
      </c>
      <c r="YO6" s="234"/>
      <c r="YP6" s="234"/>
      <c r="YQ6" s="234"/>
    </row>
    <row r="7" spans="1:667" ht="40.049999999999997" customHeight="1" x14ac:dyDescent="0.3">
      <c r="A7" s="1"/>
      <c r="B7" s="205"/>
      <c r="C7" s="205"/>
      <c r="D7" s="218" t="s">
        <v>292</v>
      </c>
      <c r="E7" s="205"/>
      <c r="F7" s="205"/>
      <c r="G7" s="205"/>
      <c r="H7" s="218" t="s">
        <v>583</v>
      </c>
      <c r="I7" s="205"/>
      <c r="J7" s="205"/>
      <c r="K7" s="205"/>
      <c r="L7" s="218" t="s">
        <v>584</v>
      </c>
      <c r="M7" s="205"/>
      <c r="N7" s="205"/>
      <c r="O7" s="205"/>
      <c r="P7" s="218" t="s">
        <v>585</v>
      </c>
      <c r="Q7" s="205"/>
      <c r="R7" s="205"/>
      <c r="S7" s="205"/>
      <c r="T7" s="218" t="s">
        <v>586</v>
      </c>
      <c r="U7" s="205"/>
      <c r="V7" s="205"/>
      <c r="W7" s="205"/>
      <c r="X7" s="218" t="s">
        <v>326</v>
      </c>
      <c r="Y7" s="205"/>
      <c r="Z7" s="205"/>
      <c r="AA7" s="205"/>
      <c r="AB7" s="218" t="s">
        <v>587</v>
      </c>
      <c r="AC7" s="205"/>
      <c r="AD7" s="205"/>
      <c r="AE7" s="205"/>
      <c r="AF7" s="218" t="s">
        <v>588</v>
      </c>
      <c r="AG7" s="205"/>
      <c r="AH7" s="205"/>
      <c r="AI7" s="205"/>
      <c r="AJ7" s="218" t="s">
        <v>589</v>
      </c>
      <c r="AK7" s="205"/>
      <c r="AL7" s="205"/>
      <c r="AM7" s="205"/>
      <c r="AN7" s="218" t="s">
        <v>590</v>
      </c>
      <c r="AO7" s="205"/>
      <c r="AP7" s="205"/>
      <c r="AQ7" s="205"/>
      <c r="AR7" s="218" t="s">
        <v>591</v>
      </c>
      <c r="AS7" s="205"/>
      <c r="AT7" s="205"/>
      <c r="AU7" s="205"/>
      <c r="AV7" s="218" t="s">
        <v>592</v>
      </c>
      <c r="AW7" s="205"/>
      <c r="AX7" s="205"/>
      <c r="AY7" s="205"/>
      <c r="AZ7" s="218" t="s">
        <v>593</v>
      </c>
      <c r="BA7" s="205"/>
      <c r="BB7" s="205"/>
      <c r="BC7" s="205"/>
      <c r="BD7" s="218" t="s">
        <v>594</v>
      </c>
      <c r="BE7" s="205"/>
      <c r="BF7" s="205"/>
      <c r="BG7" s="205"/>
      <c r="BH7" s="218" t="s">
        <v>595</v>
      </c>
      <c r="BI7" s="205"/>
      <c r="BJ7" s="205"/>
      <c r="BK7" s="205"/>
      <c r="BL7" s="218" t="s">
        <v>596</v>
      </c>
      <c r="BM7" s="205"/>
      <c r="BN7" s="205"/>
      <c r="BO7" s="205"/>
      <c r="BP7" s="218" t="s">
        <v>597</v>
      </c>
      <c r="BQ7" s="205"/>
      <c r="BR7" s="205"/>
      <c r="BS7" s="205"/>
      <c r="BT7" s="218" t="s">
        <v>598</v>
      </c>
      <c r="BU7" s="205"/>
      <c r="BV7" s="205"/>
      <c r="BW7" s="205"/>
      <c r="BX7" s="218" t="s">
        <v>599</v>
      </c>
      <c r="BY7" s="205"/>
      <c r="BZ7" s="205"/>
      <c r="CA7" s="205"/>
      <c r="CB7" s="218" t="s">
        <v>600</v>
      </c>
      <c r="CC7" s="205"/>
      <c r="CD7" s="205"/>
      <c r="CE7" s="205"/>
      <c r="CF7" s="218" t="s">
        <v>601</v>
      </c>
      <c r="CG7" s="205"/>
      <c r="CH7" s="205"/>
      <c r="CI7" s="205"/>
      <c r="CJ7" s="218" t="s">
        <v>602</v>
      </c>
      <c r="CK7" s="205"/>
      <c r="CL7" s="205"/>
      <c r="CM7" s="205"/>
      <c r="CN7" s="218" t="s">
        <v>603</v>
      </c>
      <c r="CO7" s="205"/>
      <c r="CP7" s="205"/>
      <c r="CQ7" s="205"/>
      <c r="CR7" s="218" t="s">
        <v>223</v>
      </c>
      <c r="CS7" s="205"/>
      <c r="CT7" s="205"/>
      <c r="CU7" s="205"/>
      <c r="CV7" s="218" t="s">
        <v>604</v>
      </c>
      <c r="CW7" s="205"/>
      <c r="CX7" s="205"/>
      <c r="CY7" s="205"/>
      <c r="CZ7" s="218" t="s">
        <v>605</v>
      </c>
      <c r="DA7" s="205"/>
      <c r="DB7" s="205"/>
      <c r="DC7" s="205"/>
      <c r="DD7" s="218" t="s">
        <v>606</v>
      </c>
      <c r="DE7" s="205"/>
      <c r="DF7" s="205"/>
      <c r="DG7" s="205"/>
      <c r="DH7" s="218" t="s">
        <v>607</v>
      </c>
      <c r="DI7" s="205"/>
      <c r="DJ7" s="205"/>
      <c r="DK7" s="205"/>
      <c r="DL7" s="218" t="s">
        <v>608</v>
      </c>
      <c r="DM7" s="205"/>
      <c r="DN7" s="205"/>
      <c r="DO7" s="205"/>
      <c r="DP7" s="218" t="s">
        <v>609</v>
      </c>
      <c r="DQ7" s="205"/>
      <c r="DR7" s="205"/>
      <c r="DS7" s="205"/>
      <c r="DT7" s="218" t="s">
        <v>610</v>
      </c>
      <c r="DU7" s="205"/>
      <c r="DV7" s="205"/>
      <c r="DW7" s="205"/>
      <c r="DX7" s="218" t="s">
        <v>611</v>
      </c>
      <c r="DY7" s="205"/>
      <c r="DZ7" s="205"/>
      <c r="EA7" s="205"/>
      <c r="EB7" s="218" t="s">
        <v>612</v>
      </c>
      <c r="EC7" s="205"/>
      <c r="ED7" s="205"/>
      <c r="EE7" s="205"/>
      <c r="EF7" s="218" t="s">
        <v>613</v>
      </c>
      <c r="EG7" s="205"/>
      <c r="EH7" s="205"/>
      <c r="EI7" s="205"/>
      <c r="EJ7" s="218" t="s">
        <v>614</v>
      </c>
      <c r="EK7" s="205"/>
      <c r="EL7" s="205"/>
      <c r="EM7" s="205"/>
      <c r="EN7" s="218" t="s">
        <v>615</v>
      </c>
      <c r="EO7" s="205"/>
      <c r="EP7" s="205"/>
      <c r="EQ7" s="205"/>
      <c r="ER7" s="218" t="s">
        <v>616</v>
      </c>
      <c r="ES7" s="205"/>
      <c r="ET7" s="205"/>
      <c r="EU7" s="205"/>
      <c r="EV7" s="218" t="s">
        <v>536</v>
      </c>
      <c r="EW7" s="205"/>
      <c r="EX7" s="205"/>
      <c r="EY7" s="205"/>
      <c r="EZ7" s="218" t="s">
        <v>617</v>
      </c>
      <c r="FA7" s="205"/>
      <c r="FB7" s="205"/>
      <c r="FC7" s="205"/>
      <c r="FD7" s="218" t="s">
        <v>618</v>
      </c>
      <c r="FE7" s="205"/>
      <c r="FF7" s="205"/>
      <c r="FG7" s="205"/>
      <c r="FH7" s="218" t="s">
        <v>619</v>
      </c>
      <c r="FI7" s="205"/>
      <c r="FJ7" s="205"/>
      <c r="FK7" s="205"/>
      <c r="FL7" s="218" t="s">
        <v>620</v>
      </c>
      <c r="FM7" s="205"/>
      <c r="FN7" s="205"/>
      <c r="FO7" s="205"/>
      <c r="FP7" s="218" t="s">
        <v>621</v>
      </c>
      <c r="FQ7" s="205"/>
      <c r="FR7" s="205"/>
      <c r="FS7" s="205"/>
      <c r="FT7" s="218" t="s">
        <v>622</v>
      </c>
      <c r="FU7" s="205"/>
      <c r="FV7" s="205"/>
      <c r="FW7" s="205"/>
      <c r="FX7" s="218" t="s">
        <v>623</v>
      </c>
      <c r="FY7" s="205"/>
      <c r="FZ7" s="205"/>
      <c r="GA7" s="205"/>
      <c r="GB7" s="218" t="s">
        <v>624</v>
      </c>
      <c r="GC7" s="205"/>
      <c r="GD7" s="205"/>
      <c r="GE7" s="205"/>
      <c r="GF7" s="218" t="s">
        <v>468</v>
      </c>
      <c r="GG7" s="205"/>
      <c r="GH7" s="205"/>
      <c r="GI7" s="205"/>
      <c r="GJ7" s="218" t="s">
        <v>625</v>
      </c>
      <c r="GK7" s="205"/>
      <c r="GL7" s="205"/>
      <c r="GM7" s="205"/>
      <c r="GN7" s="218" t="s">
        <v>626</v>
      </c>
      <c r="GO7" s="205"/>
      <c r="GP7" s="205"/>
      <c r="GQ7" s="205"/>
      <c r="GR7" s="218" t="s">
        <v>627</v>
      </c>
      <c r="GS7" s="205"/>
      <c r="GT7" s="205"/>
      <c r="GU7" s="205"/>
      <c r="GV7" s="218" t="s">
        <v>628</v>
      </c>
      <c r="GW7" s="205"/>
      <c r="GX7" s="205"/>
      <c r="GY7" s="205"/>
      <c r="GZ7" s="218" t="s">
        <v>629</v>
      </c>
      <c r="HA7" s="205"/>
      <c r="HB7" s="205"/>
      <c r="HC7" s="205"/>
      <c r="HD7" s="218" t="s">
        <v>630</v>
      </c>
      <c r="HE7" s="205"/>
      <c r="HF7" s="205"/>
      <c r="HG7" s="205"/>
      <c r="HH7" s="218" t="s">
        <v>631</v>
      </c>
      <c r="HI7" s="205"/>
      <c r="HJ7" s="205"/>
      <c r="HK7" s="205"/>
      <c r="HL7" s="218" t="s">
        <v>241</v>
      </c>
      <c r="HM7" s="205"/>
      <c r="HN7" s="205"/>
      <c r="HO7" s="205"/>
      <c r="HP7" s="218" t="s">
        <v>632</v>
      </c>
      <c r="HQ7" s="205"/>
      <c r="HR7" s="205"/>
      <c r="HS7" s="205"/>
      <c r="HT7" s="218" t="s">
        <v>633</v>
      </c>
      <c r="HU7" s="205"/>
      <c r="HV7" s="205"/>
      <c r="HW7" s="205"/>
      <c r="HX7" s="218" t="s">
        <v>634</v>
      </c>
      <c r="HY7" s="205"/>
      <c r="HZ7" s="205"/>
      <c r="IA7" s="205"/>
      <c r="IB7" s="218" t="s">
        <v>635</v>
      </c>
      <c r="IC7" s="205"/>
      <c r="ID7" s="205"/>
      <c r="IE7" s="205"/>
      <c r="IF7" s="218" t="s">
        <v>636</v>
      </c>
      <c r="IG7" s="205"/>
      <c r="IH7" s="205"/>
      <c r="II7" s="205"/>
      <c r="IJ7" s="218" t="s">
        <v>637</v>
      </c>
      <c r="IK7" s="205"/>
      <c r="IL7" s="205"/>
      <c r="IM7" s="205"/>
      <c r="IN7" s="218" t="s">
        <v>277</v>
      </c>
      <c r="IO7" s="205"/>
      <c r="IP7" s="205"/>
      <c r="IQ7" s="205"/>
      <c r="IR7" s="218" t="s">
        <v>638</v>
      </c>
      <c r="IS7" s="205"/>
      <c r="IT7" s="205"/>
      <c r="IU7" s="205"/>
      <c r="IV7" s="218" t="s">
        <v>639</v>
      </c>
      <c r="IW7" s="205"/>
      <c r="IX7" s="205"/>
      <c r="IY7" s="205"/>
      <c r="IZ7" s="218" t="s">
        <v>640</v>
      </c>
      <c r="JA7" s="205"/>
      <c r="JB7" s="205"/>
      <c r="JC7" s="205"/>
      <c r="JD7" s="218" t="s">
        <v>641</v>
      </c>
      <c r="JE7" s="205"/>
      <c r="JF7" s="205"/>
      <c r="JG7" s="205"/>
      <c r="JH7" s="218" t="s">
        <v>642</v>
      </c>
      <c r="JI7" s="205"/>
      <c r="JJ7" s="205"/>
      <c r="JK7" s="205"/>
      <c r="JL7" s="218" t="s">
        <v>643</v>
      </c>
      <c r="JM7" s="205"/>
      <c r="JN7" s="205"/>
      <c r="JO7" s="205"/>
      <c r="JP7" s="218" t="s">
        <v>644</v>
      </c>
      <c r="JQ7" s="205"/>
      <c r="JR7" s="205"/>
      <c r="JS7" s="205"/>
      <c r="JT7" s="218" t="s">
        <v>645</v>
      </c>
      <c r="JU7" s="205"/>
      <c r="JV7" s="205"/>
      <c r="JW7" s="205"/>
      <c r="JX7" s="218" t="s">
        <v>646</v>
      </c>
      <c r="JY7" s="205"/>
      <c r="JZ7" s="205"/>
      <c r="KA7" s="205"/>
      <c r="KB7" s="218" t="s">
        <v>270</v>
      </c>
      <c r="KC7" s="205"/>
      <c r="KD7" s="205"/>
      <c r="KE7" s="205"/>
      <c r="KF7" s="218" t="s">
        <v>647</v>
      </c>
      <c r="KG7" s="205"/>
      <c r="KH7" s="205"/>
      <c r="KI7" s="205"/>
      <c r="KJ7" s="218" t="s">
        <v>648</v>
      </c>
      <c r="KK7" s="205"/>
      <c r="KL7" s="205"/>
      <c r="KM7" s="205"/>
      <c r="KN7" s="218" t="s">
        <v>299</v>
      </c>
      <c r="KO7" s="205"/>
      <c r="KP7" s="205"/>
      <c r="KQ7" s="205"/>
      <c r="KR7" s="218" t="s">
        <v>649</v>
      </c>
      <c r="KS7" s="205"/>
      <c r="KT7" s="205"/>
      <c r="KU7" s="205"/>
      <c r="KV7" s="218" t="s">
        <v>650</v>
      </c>
      <c r="KW7" s="205"/>
      <c r="KX7" s="205"/>
      <c r="KY7" s="205"/>
      <c r="KZ7" s="218" t="s">
        <v>651</v>
      </c>
      <c r="LA7" s="205"/>
      <c r="LB7" s="205"/>
      <c r="LC7" s="205"/>
      <c r="LD7" s="218" t="s">
        <v>652</v>
      </c>
      <c r="LE7" s="205"/>
      <c r="LF7" s="205"/>
      <c r="LG7" s="205"/>
      <c r="LH7" s="218" t="s">
        <v>653</v>
      </c>
      <c r="LI7" s="205"/>
      <c r="LJ7" s="205"/>
      <c r="LK7" s="205"/>
      <c r="LL7" s="218" t="s">
        <v>654</v>
      </c>
      <c r="LM7" s="205"/>
      <c r="LN7" s="205"/>
      <c r="LO7" s="205"/>
      <c r="LP7" s="218" t="s">
        <v>655</v>
      </c>
      <c r="LQ7" s="205"/>
      <c r="LR7" s="205"/>
      <c r="LS7" s="205"/>
      <c r="LT7" s="218" t="s">
        <v>656</v>
      </c>
      <c r="LU7" s="205"/>
      <c r="LV7" s="205"/>
      <c r="LW7" s="205"/>
      <c r="LX7" s="218" t="s">
        <v>657</v>
      </c>
      <c r="LY7" s="205"/>
      <c r="LZ7" s="205"/>
      <c r="MA7" s="205"/>
      <c r="MB7" s="218" t="s">
        <v>658</v>
      </c>
      <c r="MC7" s="205"/>
      <c r="MD7" s="205"/>
      <c r="ME7" s="205"/>
      <c r="MF7" s="218" t="s">
        <v>659</v>
      </c>
      <c r="MG7" s="205"/>
      <c r="MH7" s="205"/>
      <c r="MI7" s="205"/>
      <c r="MJ7" s="218" t="s">
        <v>660</v>
      </c>
      <c r="MK7" s="205"/>
      <c r="ML7" s="205"/>
      <c r="MM7" s="205"/>
      <c r="MN7" s="218" t="s">
        <v>661</v>
      </c>
      <c r="MO7" s="205"/>
      <c r="MP7" s="205"/>
      <c r="MQ7" s="205"/>
      <c r="MR7" s="218" t="s">
        <v>662</v>
      </c>
      <c r="MS7" s="205"/>
      <c r="MT7" s="205"/>
      <c r="MU7" s="205"/>
      <c r="MV7" s="218" t="s">
        <v>663</v>
      </c>
      <c r="MW7" s="205"/>
      <c r="MX7" s="205"/>
      <c r="MY7" s="205"/>
      <c r="MZ7" s="218" t="s">
        <v>664</v>
      </c>
      <c r="NA7" s="205"/>
      <c r="NB7" s="205"/>
      <c r="NC7" s="205"/>
      <c r="ND7" s="218" t="s">
        <v>665</v>
      </c>
      <c r="NE7" s="205"/>
      <c r="NF7" s="205"/>
      <c r="NG7" s="205"/>
      <c r="NH7" s="218" t="s">
        <v>666</v>
      </c>
      <c r="NI7" s="205"/>
      <c r="NJ7" s="205"/>
      <c r="NK7" s="205"/>
      <c r="NL7" s="218" t="s">
        <v>667</v>
      </c>
      <c r="NM7" s="205"/>
      <c r="NN7" s="205"/>
      <c r="NO7" s="205"/>
      <c r="NP7" s="218" t="s">
        <v>668</v>
      </c>
      <c r="NQ7" s="205"/>
      <c r="NR7" s="205"/>
      <c r="NS7" s="205"/>
      <c r="NT7" s="218" t="s">
        <v>669</v>
      </c>
      <c r="NU7" s="205"/>
      <c r="NV7" s="205"/>
      <c r="NW7" s="205"/>
      <c r="NX7" s="218" t="s">
        <v>670</v>
      </c>
      <c r="NY7" s="205"/>
      <c r="NZ7" s="205"/>
      <c r="OA7" s="205"/>
      <c r="OB7" s="218" t="s">
        <v>248</v>
      </c>
      <c r="OC7" s="205"/>
      <c r="OD7" s="205"/>
      <c r="OE7" s="205"/>
      <c r="OF7" s="218" t="s">
        <v>671</v>
      </c>
      <c r="OG7" s="205"/>
      <c r="OH7" s="205"/>
      <c r="OI7" s="205"/>
      <c r="OJ7" s="218" t="s">
        <v>672</v>
      </c>
      <c r="OK7" s="205"/>
      <c r="OL7" s="205"/>
      <c r="OM7" s="205"/>
      <c r="ON7" s="218" t="s">
        <v>673</v>
      </c>
      <c r="OO7" s="205"/>
      <c r="OP7" s="205"/>
      <c r="OQ7" s="205"/>
      <c r="OR7" s="218" t="s">
        <v>674</v>
      </c>
      <c r="OS7" s="205"/>
      <c r="OT7" s="205"/>
      <c r="OU7" s="205"/>
      <c r="OV7" s="218" t="s">
        <v>675</v>
      </c>
      <c r="OW7" s="205"/>
      <c r="OX7" s="205"/>
      <c r="OY7" s="205"/>
      <c r="OZ7" s="218" t="s">
        <v>676</v>
      </c>
      <c r="PA7" s="205"/>
      <c r="PB7" s="205"/>
      <c r="PC7" s="205"/>
      <c r="PD7" s="218" t="s">
        <v>677</v>
      </c>
      <c r="PE7" s="205"/>
      <c r="PF7" s="205"/>
      <c r="PG7" s="205"/>
      <c r="PH7" s="218" t="s">
        <v>678</v>
      </c>
      <c r="PI7" s="205"/>
      <c r="PJ7" s="205"/>
      <c r="PK7" s="205"/>
      <c r="PL7" s="218" t="s">
        <v>679</v>
      </c>
      <c r="PM7" s="205"/>
      <c r="PN7" s="205"/>
      <c r="PO7" s="205"/>
      <c r="PP7" s="218" t="s">
        <v>680</v>
      </c>
      <c r="PQ7" s="205"/>
      <c r="PR7" s="205"/>
      <c r="PS7" s="205"/>
      <c r="PT7" s="218" t="s">
        <v>681</v>
      </c>
      <c r="PU7" s="205"/>
      <c r="PV7" s="205"/>
      <c r="PW7" s="205"/>
      <c r="PX7" s="218" t="s">
        <v>682</v>
      </c>
      <c r="PY7" s="205"/>
      <c r="PZ7" s="205"/>
      <c r="QA7" s="205"/>
      <c r="QB7" s="218" t="s">
        <v>245</v>
      </c>
      <c r="QC7" s="205"/>
      <c r="QD7" s="205"/>
      <c r="QE7" s="205"/>
      <c r="QF7" s="218" t="s">
        <v>683</v>
      </c>
      <c r="QG7" s="205"/>
      <c r="QH7" s="205"/>
      <c r="QI7" s="205"/>
      <c r="QJ7" s="218" t="s">
        <v>684</v>
      </c>
      <c r="QK7" s="205"/>
      <c r="QL7" s="205"/>
      <c r="QM7" s="205"/>
      <c r="QN7" s="218" t="s">
        <v>685</v>
      </c>
      <c r="QO7" s="205"/>
      <c r="QP7" s="205"/>
      <c r="QQ7" s="205"/>
      <c r="QR7" s="218" t="s">
        <v>686</v>
      </c>
      <c r="QS7" s="205"/>
      <c r="QT7" s="205"/>
      <c r="QU7" s="205"/>
      <c r="QV7" s="218" t="s">
        <v>687</v>
      </c>
      <c r="QW7" s="205"/>
      <c r="QX7" s="205"/>
      <c r="QY7" s="205"/>
      <c r="QZ7" s="218" t="s">
        <v>688</v>
      </c>
      <c r="RA7" s="205"/>
      <c r="RB7" s="205"/>
      <c r="RC7" s="205"/>
      <c r="RD7" s="218" t="s">
        <v>689</v>
      </c>
      <c r="RE7" s="205"/>
      <c r="RF7" s="205"/>
      <c r="RG7" s="205"/>
      <c r="RH7" s="218" t="s">
        <v>690</v>
      </c>
      <c r="RI7" s="205"/>
      <c r="RJ7" s="205"/>
      <c r="RK7" s="205"/>
      <c r="RL7" s="218" t="s">
        <v>691</v>
      </c>
      <c r="RM7" s="205"/>
      <c r="RN7" s="205"/>
      <c r="RO7" s="205"/>
      <c r="RP7" s="218" t="s">
        <v>692</v>
      </c>
      <c r="RQ7" s="205"/>
      <c r="RR7" s="205"/>
      <c r="RS7" s="205"/>
      <c r="RT7" s="218" t="s">
        <v>693</v>
      </c>
      <c r="RU7" s="205"/>
      <c r="RV7" s="205"/>
      <c r="RW7" s="205"/>
      <c r="RX7" s="218" t="s">
        <v>694</v>
      </c>
      <c r="RY7" s="205"/>
      <c r="RZ7" s="205"/>
      <c r="SA7" s="205"/>
      <c r="SB7" s="218" t="s">
        <v>695</v>
      </c>
      <c r="SC7" s="205"/>
      <c r="SD7" s="205"/>
      <c r="SE7" s="205"/>
      <c r="SF7" s="218" t="s">
        <v>696</v>
      </c>
      <c r="SG7" s="205"/>
      <c r="SH7" s="205"/>
      <c r="SI7" s="205"/>
      <c r="SJ7" s="218" t="s">
        <v>697</v>
      </c>
      <c r="SK7" s="205"/>
      <c r="SL7" s="205"/>
      <c r="SM7" s="205"/>
      <c r="SN7" s="218" t="s">
        <v>698</v>
      </c>
      <c r="SO7" s="205"/>
      <c r="SP7" s="205"/>
      <c r="SQ7" s="205"/>
      <c r="SR7" s="218" t="s">
        <v>699</v>
      </c>
      <c r="SS7" s="205"/>
      <c r="ST7" s="205"/>
      <c r="SU7" s="205"/>
      <c r="SV7" s="218" t="s">
        <v>700</v>
      </c>
      <c r="SW7" s="205"/>
      <c r="SX7" s="205"/>
      <c r="SY7" s="205"/>
      <c r="SZ7" s="218" t="s">
        <v>701</v>
      </c>
      <c r="TA7" s="205"/>
      <c r="TB7" s="205"/>
      <c r="TC7" s="205"/>
      <c r="TD7" s="218" t="s">
        <v>702</v>
      </c>
      <c r="TE7" s="205"/>
      <c r="TF7" s="205"/>
      <c r="TG7" s="205"/>
      <c r="TH7" s="218" t="s">
        <v>703</v>
      </c>
      <c r="TI7" s="205"/>
      <c r="TJ7" s="205"/>
      <c r="TK7" s="205"/>
      <c r="TL7" s="218" t="s">
        <v>704</v>
      </c>
      <c r="TM7" s="205"/>
      <c r="TN7" s="205"/>
      <c r="TO7" s="205"/>
      <c r="TP7" s="218" t="s">
        <v>705</v>
      </c>
      <c r="TQ7" s="205"/>
      <c r="TR7" s="205"/>
      <c r="TS7" s="205"/>
      <c r="TT7" s="218" t="s">
        <v>706</v>
      </c>
      <c r="TU7" s="205"/>
      <c r="TV7" s="205"/>
      <c r="TW7" s="205"/>
      <c r="TX7" s="218" t="s">
        <v>707</v>
      </c>
      <c r="TY7" s="205"/>
      <c r="TZ7" s="205"/>
      <c r="UA7" s="205"/>
      <c r="UB7" s="218" t="s">
        <v>708</v>
      </c>
      <c r="UC7" s="205"/>
      <c r="UD7" s="205"/>
      <c r="UE7" s="205"/>
      <c r="UF7" s="218" t="s">
        <v>709</v>
      </c>
      <c r="UG7" s="205"/>
      <c r="UH7" s="205"/>
      <c r="UI7" s="205"/>
      <c r="UJ7" s="218" t="s">
        <v>710</v>
      </c>
      <c r="UK7" s="205"/>
      <c r="UL7" s="205"/>
      <c r="UM7" s="205"/>
      <c r="UN7" s="218" t="s">
        <v>711</v>
      </c>
      <c r="UO7" s="205"/>
      <c r="UP7" s="205"/>
      <c r="UQ7" s="205"/>
      <c r="UR7" s="218" t="s">
        <v>712</v>
      </c>
      <c r="US7" s="205"/>
      <c r="UT7" s="205"/>
      <c r="UU7" s="205"/>
      <c r="UV7" s="218" t="s">
        <v>713</v>
      </c>
      <c r="UW7" s="205"/>
      <c r="UX7" s="205"/>
      <c r="UY7" s="205"/>
      <c r="UZ7" s="218" t="s">
        <v>714</v>
      </c>
      <c r="VA7" s="205"/>
      <c r="VB7" s="205"/>
      <c r="VC7" s="205"/>
      <c r="VD7" s="218" t="s">
        <v>715</v>
      </c>
      <c r="VE7" s="205"/>
      <c r="VF7" s="205"/>
      <c r="VG7" s="205"/>
      <c r="VH7" s="218" t="s">
        <v>716</v>
      </c>
      <c r="VI7" s="205"/>
      <c r="VJ7" s="205"/>
      <c r="VK7" s="205"/>
      <c r="VL7" s="218" t="s">
        <v>717</v>
      </c>
      <c r="VM7" s="205"/>
      <c r="VN7" s="205"/>
      <c r="VO7" s="205"/>
      <c r="VP7" s="218" t="s">
        <v>718</v>
      </c>
      <c r="VQ7" s="205"/>
      <c r="VR7" s="205"/>
      <c r="VS7" s="205"/>
      <c r="VT7" s="218" t="s">
        <v>719</v>
      </c>
      <c r="VU7" s="205"/>
      <c r="VV7" s="205"/>
      <c r="VW7" s="205"/>
      <c r="VX7" s="218" t="s">
        <v>720</v>
      </c>
      <c r="VY7" s="205"/>
      <c r="VZ7" s="205"/>
      <c r="WA7" s="205"/>
      <c r="WB7" s="218" t="s">
        <v>721</v>
      </c>
      <c r="WC7" s="205"/>
      <c r="WD7" s="205"/>
      <c r="WE7" s="205"/>
      <c r="WF7" s="218" t="s">
        <v>722</v>
      </c>
      <c r="WG7" s="205"/>
      <c r="WH7" s="205"/>
      <c r="WI7" s="205"/>
      <c r="WJ7" s="218" t="s">
        <v>723</v>
      </c>
      <c r="WK7" s="205"/>
      <c r="WL7" s="205"/>
      <c r="WM7" s="205"/>
      <c r="WN7" s="218" t="s">
        <v>724</v>
      </c>
      <c r="WO7" s="205"/>
      <c r="WP7" s="205"/>
      <c r="WQ7" s="205"/>
      <c r="WR7" s="218" t="s">
        <v>725</v>
      </c>
      <c r="WS7" s="205"/>
      <c r="WT7" s="205"/>
      <c r="WU7" s="205"/>
      <c r="WV7" s="218" t="s">
        <v>726</v>
      </c>
      <c r="WW7" s="205"/>
      <c r="WX7" s="205"/>
      <c r="WY7" s="205"/>
      <c r="WZ7" s="218" t="s">
        <v>727</v>
      </c>
      <c r="XA7" s="205"/>
      <c r="XB7" s="205"/>
      <c r="XC7" s="205"/>
      <c r="XD7" s="218" t="s">
        <v>728</v>
      </c>
      <c r="XE7" s="205"/>
      <c r="XF7" s="205"/>
      <c r="XG7" s="205"/>
      <c r="XH7" s="218" t="s">
        <v>729</v>
      </c>
      <c r="XI7" s="205"/>
      <c r="XJ7" s="205"/>
      <c r="XK7" s="205"/>
      <c r="XL7" s="218" t="s">
        <v>730</v>
      </c>
      <c r="XM7" s="205"/>
      <c r="XN7" s="205"/>
      <c r="XO7" s="205"/>
      <c r="XP7" s="218" t="s">
        <v>731</v>
      </c>
      <c r="XQ7" s="205"/>
      <c r="XR7" s="205"/>
      <c r="XS7" s="205"/>
      <c r="XT7" s="218" t="s">
        <v>732</v>
      </c>
      <c r="XU7" s="205"/>
      <c r="XV7" s="205"/>
      <c r="XW7" s="205"/>
      <c r="XX7" s="218" t="s">
        <v>733</v>
      </c>
      <c r="XY7" s="205"/>
      <c r="XZ7" s="205"/>
      <c r="YA7" s="205"/>
      <c r="YB7" s="218" t="s">
        <v>734</v>
      </c>
      <c r="YC7" s="205"/>
      <c r="YD7" s="205"/>
      <c r="YE7" s="205"/>
      <c r="YF7" s="218" t="s">
        <v>735</v>
      </c>
      <c r="YG7" s="205"/>
      <c r="YH7" s="205"/>
      <c r="YI7" s="205"/>
      <c r="YJ7" s="218" t="s">
        <v>172</v>
      </c>
      <c r="YK7" s="205"/>
      <c r="YL7" s="205"/>
      <c r="YM7" s="205"/>
      <c r="YN7" s="218" t="s">
        <v>736</v>
      </c>
      <c r="YO7" s="205"/>
      <c r="YP7" s="205"/>
      <c r="YQ7" s="205"/>
    </row>
    <row r="8" spans="1:667" ht="19.95" customHeight="1" x14ac:dyDescent="0.3">
      <c r="A8" s="1"/>
      <c r="B8" s="205"/>
      <c r="C8" s="205"/>
      <c r="D8" s="9" t="s">
        <v>2777</v>
      </c>
      <c r="E8" s="9" t="s">
        <v>2778</v>
      </c>
      <c r="F8" s="9" t="s">
        <v>2779</v>
      </c>
      <c r="G8" s="9" t="s">
        <v>2780</v>
      </c>
      <c r="H8" s="9" t="s">
        <v>2777</v>
      </c>
      <c r="I8" s="9" t="s">
        <v>2778</v>
      </c>
      <c r="J8" s="9" t="s">
        <v>2779</v>
      </c>
      <c r="K8" s="9" t="s">
        <v>2780</v>
      </c>
      <c r="L8" s="9" t="s">
        <v>2777</v>
      </c>
      <c r="M8" s="9" t="s">
        <v>2778</v>
      </c>
      <c r="N8" s="9" t="s">
        <v>2779</v>
      </c>
      <c r="O8" s="9" t="s">
        <v>2780</v>
      </c>
      <c r="P8" s="9" t="s">
        <v>2777</v>
      </c>
      <c r="Q8" s="9" t="s">
        <v>2778</v>
      </c>
      <c r="R8" s="9" t="s">
        <v>2779</v>
      </c>
      <c r="S8" s="9" t="s">
        <v>2780</v>
      </c>
      <c r="T8" s="9" t="s">
        <v>2777</v>
      </c>
      <c r="U8" s="9" t="s">
        <v>2778</v>
      </c>
      <c r="V8" s="9" t="s">
        <v>2779</v>
      </c>
      <c r="W8" s="9" t="s">
        <v>2780</v>
      </c>
      <c r="X8" s="9" t="s">
        <v>2777</v>
      </c>
      <c r="Y8" s="9" t="s">
        <v>2778</v>
      </c>
      <c r="Z8" s="9" t="s">
        <v>2779</v>
      </c>
      <c r="AA8" s="9" t="s">
        <v>2780</v>
      </c>
      <c r="AB8" s="9" t="s">
        <v>2777</v>
      </c>
      <c r="AC8" s="9" t="s">
        <v>2778</v>
      </c>
      <c r="AD8" s="9" t="s">
        <v>2779</v>
      </c>
      <c r="AE8" s="9" t="s">
        <v>2780</v>
      </c>
      <c r="AF8" s="9" t="s">
        <v>2777</v>
      </c>
      <c r="AG8" s="9" t="s">
        <v>2778</v>
      </c>
      <c r="AH8" s="9" t="s">
        <v>2779</v>
      </c>
      <c r="AI8" s="9" t="s">
        <v>2780</v>
      </c>
      <c r="AJ8" s="9" t="s">
        <v>2777</v>
      </c>
      <c r="AK8" s="9" t="s">
        <v>2778</v>
      </c>
      <c r="AL8" s="9" t="s">
        <v>2779</v>
      </c>
      <c r="AM8" s="9" t="s">
        <v>2780</v>
      </c>
      <c r="AN8" s="9" t="s">
        <v>2777</v>
      </c>
      <c r="AO8" s="9" t="s">
        <v>2778</v>
      </c>
      <c r="AP8" s="9" t="s">
        <v>2779</v>
      </c>
      <c r="AQ8" s="9" t="s">
        <v>2780</v>
      </c>
      <c r="AR8" s="9" t="s">
        <v>2777</v>
      </c>
      <c r="AS8" s="9" t="s">
        <v>2778</v>
      </c>
      <c r="AT8" s="9" t="s">
        <v>2779</v>
      </c>
      <c r="AU8" s="9" t="s">
        <v>2780</v>
      </c>
      <c r="AV8" s="9" t="s">
        <v>2777</v>
      </c>
      <c r="AW8" s="9" t="s">
        <v>2778</v>
      </c>
      <c r="AX8" s="9" t="s">
        <v>2779</v>
      </c>
      <c r="AY8" s="9" t="s">
        <v>2780</v>
      </c>
      <c r="AZ8" s="9" t="s">
        <v>2777</v>
      </c>
      <c r="BA8" s="9" t="s">
        <v>2778</v>
      </c>
      <c r="BB8" s="9" t="s">
        <v>2779</v>
      </c>
      <c r="BC8" s="9" t="s">
        <v>2780</v>
      </c>
      <c r="BD8" s="9" t="s">
        <v>2777</v>
      </c>
      <c r="BE8" s="9" t="s">
        <v>2778</v>
      </c>
      <c r="BF8" s="9" t="s">
        <v>2779</v>
      </c>
      <c r="BG8" s="9" t="s">
        <v>2780</v>
      </c>
      <c r="BH8" s="9" t="s">
        <v>2777</v>
      </c>
      <c r="BI8" s="9" t="s">
        <v>2778</v>
      </c>
      <c r="BJ8" s="9" t="s">
        <v>2779</v>
      </c>
      <c r="BK8" s="9" t="s">
        <v>2780</v>
      </c>
      <c r="BL8" s="9" t="s">
        <v>2777</v>
      </c>
      <c r="BM8" s="9" t="s">
        <v>2778</v>
      </c>
      <c r="BN8" s="9" t="s">
        <v>2779</v>
      </c>
      <c r="BO8" s="9" t="s">
        <v>2780</v>
      </c>
      <c r="BP8" s="9" t="s">
        <v>2777</v>
      </c>
      <c r="BQ8" s="9" t="s">
        <v>2778</v>
      </c>
      <c r="BR8" s="9" t="s">
        <v>2779</v>
      </c>
      <c r="BS8" s="9" t="s">
        <v>2780</v>
      </c>
      <c r="BT8" s="9" t="s">
        <v>2777</v>
      </c>
      <c r="BU8" s="9" t="s">
        <v>2778</v>
      </c>
      <c r="BV8" s="9" t="s">
        <v>2779</v>
      </c>
      <c r="BW8" s="9" t="s">
        <v>2780</v>
      </c>
      <c r="BX8" s="9" t="s">
        <v>2777</v>
      </c>
      <c r="BY8" s="9" t="s">
        <v>2778</v>
      </c>
      <c r="BZ8" s="9" t="s">
        <v>2779</v>
      </c>
      <c r="CA8" s="9" t="s">
        <v>2780</v>
      </c>
      <c r="CB8" s="9" t="s">
        <v>2777</v>
      </c>
      <c r="CC8" s="9" t="s">
        <v>2778</v>
      </c>
      <c r="CD8" s="9" t="s">
        <v>2779</v>
      </c>
      <c r="CE8" s="9" t="s">
        <v>2780</v>
      </c>
      <c r="CF8" s="9" t="s">
        <v>2777</v>
      </c>
      <c r="CG8" s="9" t="s">
        <v>2778</v>
      </c>
      <c r="CH8" s="9" t="s">
        <v>2779</v>
      </c>
      <c r="CI8" s="9" t="s">
        <v>2780</v>
      </c>
      <c r="CJ8" s="9" t="s">
        <v>2777</v>
      </c>
      <c r="CK8" s="9" t="s">
        <v>2778</v>
      </c>
      <c r="CL8" s="9" t="s">
        <v>2779</v>
      </c>
      <c r="CM8" s="9" t="s">
        <v>2780</v>
      </c>
      <c r="CN8" s="9" t="s">
        <v>2777</v>
      </c>
      <c r="CO8" s="9" t="s">
        <v>2778</v>
      </c>
      <c r="CP8" s="9" t="s">
        <v>2779</v>
      </c>
      <c r="CQ8" s="9" t="s">
        <v>2780</v>
      </c>
      <c r="CR8" s="9" t="s">
        <v>2777</v>
      </c>
      <c r="CS8" s="9" t="s">
        <v>2778</v>
      </c>
      <c r="CT8" s="9" t="s">
        <v>2779</v>
      </c>
      <c r="CU8" s="9" t="s">
        <v>2780</v>
      </c>
      <c r="CV8" s="9" t="s">
        <v>2777</v>
      </c>
      <c r="CW8" s="9" t="s">
        <v>2778</v>
      </c>
      <c r="CX8" s="9" t="s">
        <v>2779</v>
      </c>
      <c r="CY8" s="9" t="s">
        <v>2780</v>
      </c>
      <c r="CZ8" s="9" t="s">
        <v>2777</v>
      </c>
      <c r="DA8" s="9" t="s">
        <v>2778</v>
      </c>
      <c r="DB8" s="9" t="s">
        <v>2779</v>
      </c>
      <c r="DC8" s="9" t="s">
        <v>2780</v>
      </c>
      <c r="DD8" s="9" t="s">
        <v>2777</v>
      </c>
      <c r="DE8" s="9" t="s">
        <v>2778</v>
      </c>
      <c r="DF8" s="9" t="s">
        <v>2779</v>
      </c>
      <c r="DG8" s="9" t="s">
        <v>2780</v>
      </c>
      <c r="DH8" s="9" t="s">
        <v>2777</v>
      </c>
      <c r="DI8" s="9" t="s">
        <v>2778</v>
      </c>
      <c r="DJ8" s="9" t="s">
        <v>2779</v>
      </c>
      <c r="DK8" s="9" t="s">
        <v>2780</v>
      </c>
      <c r="DL8" s="9" t="s">
        <v>2777</v>
      </c>
      <c r="DM8" s="9" t="s">
        <v>2778</v>
      </c>
      <c r="DN8" s="9" t="s">
        <v>2779</v>
      </c>
      <c r="DO8" s="9" t="s">
        <v>2780</v>
      </c>
      <c r="DP8" s="9" t="s">
        <v>2777</v>
      </c>
      <c r="DQ8" s="9" t="s">
        <v>2778</v>
      </c>
      <c r="DR8" s="9" t="s">
        <v>2779</v>
      </c>
      <c r="DS8" s="9" t="s">
        <v>2780</v>
      </c>
      <c r="DT8" s="9" t="s">
        <v>2777</v>
      </c>
      <c r="DU8" s="9" t="s">
        <v>2778</v>
      </c>
      <c r="DV8" s="9" t="s">
        <v>2779</v>
      </c>
      <c r="DW8" s="9" t="s">
        <v>2780</v>
      </c>
      <c r="DX8" s="9" t="s">
        <v>2777</v>
      </c>
      <c r="DY8" s="9" t="s">
        <v>2778</v>
      </c>
      <c r="DZ8" s="9" t="s">
        <v>2779</v>
      </c>
      <c r="EA8" s="9" t="s">
        <v>2780</v>
      </c>
      <c r="EB8" s="9" t="s">
        <v>2777</v>
      </c>
      <c r="EC8" s="9" t="s">
        <v>2778</v>
      </c>
      <c r="ED8" s="9" t="s">
        <v>2779</v>
      </c>
      <c r="EE8" s="9" t="s">
        <v>2780</v>
      </c>
      <c r="EF8" s="9" t="s">
        <v>2777</v>
      </c>
      <c r="EG8" s="9" t="s">
        <v>2778</v>
      </c>
      <c r="EH8" s="9" t="s">
        <v>2779</v>
      </c>
      <c r="EI8" s="9" t="s">
        <v>2780</v>
      </c>
      <c r="EJ8" s="9" t="s">
        <v>2777</v>
      </c>
      <c r="EK8" s="9" t="s">
        <v>2778</v>
      </c>
      <c r="EL8" s="9" t="s">
        <v>2779</v>
      </c>
      <c r="EM8" s="9" t="s">
        <v>2780</v>
      </c>
      <c r="EN8" s="9" t="s">
        <v>2777</v>
      </c>
      <c r="EO8" s="9" t="s">
        <v>2778</v>
      </c>
      <c r="EP8" s="9" t="s">
        <v>2779</v>
      </c>
      <c r="EQ8" s="9" t="s">
        <v>2780</v>
      </c>
      <c r="ER8" s="9" t="s">
        <v>2777</v>
      </c>
      <c r="ES8" s="9" t="s">
        <v>2778</v>
      </c>
      <c r="ET8" s="9" t="s">
        <v>2779</v>
      </c>
      <c r="EU8" s="9" t="s">
        <v>2780</v>
      </c>
      <c r="EV8" s="9" t="s">
        <v>2777</v>
      </c>
      <c r="EW8" s="9" t="s">
        <v>2778</v>
      </c>
      <c r="EX8" s="9" t="s">
        <v>2779</v>
      </c>
      <c r="EY8" s="9" t="s">
        <v>2780</v>
      </c>
      <c r="EZ8" s="9" t="s">
        <v>2777</v>
      </c>
      <c r="FA8" s="9" t="s">
        <v>2778</v>
      </c>
      <c r="FB8" s="9" t="s">
        <v>2779</v>
      </c>
      <c r="FC8" s="9" t="s">
        <v>2780</v>
      </c>
      <c r="FD8" s="9" t="s">
        <v>2777</v>
      </c>
      <c r="FE8" s="9" t="s">
        <v>2778</v>
      </c>
      <c r="FF8" s="9" t="s">
        <v>2779</v>
      </c>
      <c r="FG8" s="9" t="s">
        <v>2780</v>
      </c>
      <c r="FH8" s="9" t="s">
        <v>2777</v>
      </c>
      <c r="FI8" s="9" t="s">
        <v>2778</v>
      </c>
      <c r="FJ8" s="9" t="s">
        <v>2779</v>
      </c>
      <c r="FK8" s="9" t="s">
        <v>2780</v>
      </c>
      <c r="FL8" s="9" t="s">
        <v>2777</v>
      </c>
      <c r="FM8" s="9" t="s">
        <v>2778</v>
      </c>
      <c r="FN8" s="9" t="s">
        <v>2779</v>
      </c>
      <c r="FO8" s="9" t="s">
        <v>2780</v>
      </c>
      <c r="FP8" s="9" t="s">
        <v>2777</v>
      </c>
      <c r="FQ8" s="9" t="s">
        <v>2778</v>
      </c>
      <c r="FR8" s="9" t="s">
        <v>2779</v>
      </c>
      <c r="FS8" s="9" t="s">
        <v>2780</v>
      </c>
      <c r="FT8" s="9" t="s">
        <v>2777</v>
      </c>
      <c r="FU8" s="9" t="s">
        <v>2778</v>
      </c>
      <c r="FV8" s="9" t="s">
        <v>2779</v>
      </c>
      <c r="FW8" s="9" t="s">
        <v>2780</v>
      </c>
      <c r="FX8" s="9" t="s">
        <v>2777</v>
      </c>
      <c r="FY8" s="9" t="s">
        <v>2778</v>
      </c>
      <c r="FZ8" s="9" t="s">
        <v>2779</v>
      </c>
      <c r="GA8" s="9" t="s">
        <v>2780</v>
      </c>
      <c r="GB8" s="9" t="s">
        <v>2777</v>
      </c>
      <c r="GC8" s="9" t="s">
        <v>2778</v>
      </c>
      <c r="GD8" s="9" t="s">
        <v>2779</v>
      </c>
      <c r="GE8" s="9" t="s">
        <v>2780</v>
      </c>
      <c r="GF8" s="9" t="s">
        <v>2777</v>
      </c>
      <c r="GG8" s="9" t="s">
        <v>2778</v>
      </c>
      <c r="GH8" s="9" t="s">
        <v>2779</v>
      </c>
      <c r="GI8" s="9" t="s">
        <v>2780</v>
      </c>
      <c r="GJ8" s="9" t="s">
        <v>2777</v>
      </c>
      <c r="GK8" s="9" t="s">
        <v>2778</v>
      </c>
      <c r="GL8" s="9" t="s">
        <v>2779</v>
      </c>
      <c r="GM8" s="9" t="s">
        <v>2780</v>
      </c>
      <c r="GN8" s="9" t="s">
        <v>2777</v>
      </c>
      <c r="GO8" s="9" t="s">
        <v>2778</v>
      </c>
      <c r="GP8" s="9" t="s">
        <v>2779</v>
      </c>
      <c r="GQ8" s="9" t="s">
        <v>2780</v>
      </c>
      <c r="GR8" s="9" t="s">
        <v>2777</v>
      </c>
      <c r="GS8" s="9" t="s">
        <v>2778</v>
      </c>
      <c r="GT8" s="9" t="s">
        <v>2779</v>
      </c>
      <c r="GU8" s="9" t="s">
        <v>2780</v>
      </c>
      <c r="GV8" s="9" t="s">
        <v>2777</v>
      </c>
      <c r="GW8" s="9" t="s">
        <v>2778</v>
      </c>
      <c r="GX8" s="9" t="s">
        <v>2779</v>
      </c>
      <c r="GY8" s="9" t="s">
        <v>2780</v>
      </c>
      <c r="GZ8" s="9" t="s">
        <v>2777</v>
      </c>
      <c r="HA8" s="9" t="s">
        <v>2778</v>
      </c>
      <c r="HB8" s="9" t="s">
        <v>2779</v>
      </c>
      <c r="HC8" s="9" t="s">
        <v>2780</v>
      </c>
      <c r="HD8" s="9" t="s">
        <v>2777</v>
      </c>
      <c r="HE8" s="9" t="s">
        <v>2778</v>
      </c>
      <c r="HF8" s="9" t="s">
        <v>2779</v>
      </c>
      <c r="HG8" s="9" t="s">
        <v>2780</v>
      </c>
      <c r="HH8" s="9" t="s">
        <v>2777</v>
      </c>
      <c r="HI8" s="9" t="s">
        <v>2778</v>
      </c>
      <c r="HJ8" s="9" t="s">
        <v>2779</v>
      </c>
      <c r="HK8" s="9" t="s">
        <v>2780</v>
      </c>
      <c r="HL8" s="9" t="s">
        <v>2777</v>
      </c>
      <c r="HM8" s="9" t="s">
        <v>2778</v>
      </c>
      <c r="HN8" s="9" t="s">
        <v>2779</v>
      </c>
      <c r="HO8" s="9" t="s">
        <v>2780</v>
      </c>
      <c r="HP8" s="9" t="s">
        <v>2777</v>
      </c>
      <c r="HQ8" s="9" t="s">
        <v>2778</v>
      </c>
      <c r="HR8" s="9" t="s">
        <v>2779</v>
      </c>
      <c r="HS8" s="9" t="s">
        <v>2780</v>
      </c>
      <c r="HT8" s="9" t="s">
        <v>2777</v>
      </c>
      <c r="HU8" s="9" t="s">
        <v>2778</v>
      </c>
      <c r="HV8" s="9" t="s">
        <v>2779</v>
      </c>
      <c r="HW8" s="9" t="s">
        <v>2780</v>
      </c>
      <c r="HX8" s="9" t="s">
        <v>2777</v>
      </c>
      <c r="HY8" s="9" t="s">
        <v>2778</v>
      </c>
      <c r="HZ8" s="9" t="s">
        <v>2779</v>
      </c>
      <c r="IA8" s="9" t="s">
        <v>2780</v>
      </c>
      <c r="IB8" s="9" t="s">
        <v>2777</v>
      </c>
      <c r="IC8" s="9" t="s">
        <v>2778</v>
      </c>
      <c r="ID8" s="9" t="s">
        <v>2779</v>
      </c>
      <c r="IE8" s="9" t="s">
        <v>2780</v>
      </c>
      <c r="IF8" s="9" t="s">
        <v>2777</v>
      </c>
      <c r="IG8" s="9" t="s">
        <v>2778</v>
      </c>
      <c r="IH8" s="9" t="s">
        <v>2779</v>
      </c>
      <c r="II8" s="9" t="s">
        <v>2780</v>
      </c>
      <c r="IJ8" s="9" t="s">
        <v>2777</v>
      </c>
      <c r="IK8" s="9" t="s">
        <v>2778</v>
      </c>
      <c r="IL8" s="9" t="s">
        <v>2779</v>
      </c>
      <c r="IM8" s="9" t="s">
        <v>2780</v>
      </c>
      <c r="IN8" s="9" t="s">
        <v>2777</v>
      </c>
      <c r="IO8" s="9" t="s">
        <v>2778</v>
      </c>
      <c r="IP8" s="9" t="s">
        <v>2779</v>
      </c>
      <c r="IQ8" s="9" t="s">
        <v>2780</v>
      </c>
      <c r="IR8" s="9" t="s">
        <v>2777</v>
      </c>
      <c r="IS8" s="9" t="s">
        <v>2778</v>
      </c>
      <c r="IT8" s="9" t="s">
        <v>2779</v>
      </c>
      <c r="IU8" s="9" t="s">
        <v>2780</v>
      </c>
      <c r="IV8" s="9" t="s">
        <v>2777</v>
      </c>
      <c r="IW8" s="9" t="s">
        <v>2778</v>
      </c>
      <c r="IX8" s="9" t="s">
        <v>2779</v>
      </c>
      <c r="IY8" s="9" t="s">
        <v>2780</v>
      </c>
      <c r="IZ8" s="9" t="s">
        <v>2777</v>
      </c>
      <c r="JA8" s="9" t="s">
        <v>2778</v>
      </c>
      <c r="JB8" s="9" t="s">
        <v>2779</v>
      </c>
      <c r="JC8" s="9" t="s">
        <v>2780</v>
      </c>
      <c r="JD8" s="9" t="s">
        <v>2777</v>
      </c>
      <c r="JE8" s="9" t="s">
        <v>2778</v>
      </c>
      <c r="JF8" s="9" t="s">
        <v>2779</v>
      </c>
      <c r="JG8" s="9" t="s">
        <v>2780</v>
      </c>
      <c r="JH8" s="9" t="s">
        <v>2777</v>
      </c>
      <c r="JI8" s="9" t="s">
        <v>2778</v>
      </c>
      <c r="JJ8" s="9" t="s">
        <v>2779</v>
      </c>
      <c r="JK8" s="9" t="s">
        <v>2780</v>
      </c>
      <c r="JL8" s="9" t="s">
        <v>2777</v>
      </c>
      <c r="JM8" s="9" t="s">
        <v>2778</v>
      </c>
      <c r="JN8" s="9" t="s">
        <v>2779</v>
      </c>
      <c r="JO8" s="9" t="s">
        <v>2780</v>
      </c>
      <c r="JP8" s="9" t="s">
        <v>2777</v>
      </c>
      <c r="JQ8" s="9" t="s">
        <v>2778</v>
      </c>
      <c r="JR8" s="9" t="s">
        <v>2779</v>
      </c>
      <c r="JS8" s="9" t="s">
        <v>2780</v>
      </c>
      <c r="JT8" s="9" t="s">
        <v>2777</v>
      </c>
      <c r="JU8" s="9" t="s">
        <v>2778</v>
      </c>
      <c r="JV8" s="9" t="s">
        <v>2779</v>
      </c>
      <c r="JW8" s="9" t="s">
        <v>2780</v>
      </c>
      <c r="JX8" s="9" t="s">
        <v>2777</v>
      </c>
      <c r="JY8" s="9" t="s">
        <v>2778</v>
      </c>
      <c r="JZ8" s="9" t="s">
        <v>2779</v>
      </c>
      <c r="KA8" s="9" t="s">
        <v>2780</v>
      </c>
      <c r="KB8" s="9" t="s">
        <v>2777</v>
      </c>
      <c r="KC8" s="9" t="s">
        <v>2778</v>
      </c>
      <c r="KD8" s="9" t="s">
        <v>2779</v>
      </c>
      <c r="KE8" s="9" t="s">
        <v>2780</v>
      </c>
      <c r="KF8" s="9" t="s">
        <v>2777</v>
      </c>
      <c r="KG8" s="9" t="s">
        <v>2778</v>
      </c>
      <c r="KH8" s="9" t="s">
        <v>2779</v>
      </c>
      <c r="KI8" s="9" t="s">
        <v>2780</v>
      </c>
      <c r="KJ8" s="9" t="s">
        <v>2777</v>
      </c>
      <c r="KK8" s="9" t="s">
        <v>2778</v>
      </c>
      <c r="KL8" s="9" t="s">
        <v>2779</v>
      </c>
      <c r="KM8" s="9" t="s">
        <v>2780</v>
      </c>
      <c r="KN8" s="9" t="s">
        <v>2777</v>
      </c>
      <c r="KO8" s="9" t="s">
        <v>2778</v>
      </c>
      <c r="KP8" s="9" t="s">
        <v>2779</v>
      </c>
      <c r="KQ8" s="9" t="s">
        <v>2780</v>
      </c>
      <c r="KR8" s="9" t="s">
        <v>2777</v>
      </c>
      <c r="KS8" s="9" t="s">
        <v>2778</v>
      </c>
      <c r="KT8" s="9" t="s">
        <v>2779</v>
      </c>
      <c r="KU8" s="9" t="s">
        <v>2780</v>
      </c>
      <c r="KV8" s="9" t="s">
        <v>2777</v>
      </c>
      <c r="KW8" s="9" t="s">
        <v>2778</v>
      </c>
      <c r="KX8" s="9" t="s">
        <v>2779</v>
      </c>
      <c r="KY8" s="9" t="s">
        <v>2780</v>
      </c>
      <c r="KZ8" s="9" t="s">
        <v>2777</v>
      </c>
      <c r="LA8" s="9" t="s">
        <v>2778</v>
      </c>
      <c r="LB8" s="9" t="s">
        <v>2779</v>
      </c>
      <c r="LC8" s="9" t="s">
        <v>2780</v>
      </c>
      <c r="LD8" s="9" t="s">
        <v>2777</v>
      </c>
      <c r="LE8" s="9" t="s">
        <v>2778</v>
      </c>
      <c r="LF8" s="9" t="s">
        <v>2779</v>
      </c>
      <c r="LG8" s="9" t="s">
        <v>2780</v>
      </c>
      <c r="LH8" s="9" t="s">
        <v>2777</v>
      </c>
      <c r="LI8" s="9" t="s">
        <v>2778</v>
      </c>
      <c r="LJ8" s="9" t="s">
        <v>2779</v>
      </c>
      <c r="LK8" s="9" t="s">
        <v>2780</v>
      </c>
      <c r="LL8" s="9" t="s">
        <v>2777</v>
      </c>
      <c r="LM8" s="9" t="s">
        <v>2778</v>
      </c>
      <c r="LN8" s="9" t="s">
        <v>2779</v>
      </c>
      <c r="LO8" s="9" t="s">
        <v>2780</v>
      </c>
      <c r="LP8" s="9" t="s">
        <v>2777</v>
      </c>
      <c r="LQ8" s="9" t="s">
        <v>2778</v>
      </c>
      <c r="LR8" s="9" t="s">
        <v>2779</v>
      </c>
      <c r="LS8" s="9" t="s">
        <v>2780</v>
      </c>
      <c r="LT8" s="9" t="s">
        <v>2777</v>
      </c>
      <c r="LU8" s="9" t="s">
        <v>2778</v>
      </c>
      <c r="LV8" s="9" t="s">
        <v>2779</v>
      </c>
      <c r="LW8" s="9" t="s">
        <v>2780</v>
      </c>
      <c r="LX8" s="9" t="s">
        <v>2777</v>
      </c>
      <c r="LY8" s="9" t="s">
        <v>2778</v>
      </c>
      <c r="LZ8" s="9" t="s">
        <v>2779</v>
      </c>
      <c r="MA8" s="9" t="s">
        <v>2780</v>
      </c>
      <c r="MB8" s="9" t="s">
        <v>2777</v>
      </c>
      <c r="MC8" s="9" t="s">
        <v>2778</v>
      </c>
      <c r="MD8" s="9" t="s">
        <v>2779</v>
      </c>
      <c r="ME8" s="9" t="s">
        <v>2780</v>
      </c>
      <c r="MF8" s="9" t="s">
        <v>2777</v>
      </c>
      <c r="MG8" s="9" t="s">
        <v>2778</v>
      </c>
      <c r="MH8" s="9" t="s">
        <v>2779</v>
      </c>
      <c r="MI8" s="9" t="s">
        <v>2780</v>
      </c>
      <c r="MJ8" s="9" t="s">
        <v>2777</v>
      </c>
      <c r="MK8" s="9" t="s">
        <v>2778</v>
      </c>
      <c r="ML8" s="9" t="s">
        <v>2779</v>
      </c>
      <c r="MM8" s="9" t="s">
        <v>2780</v>
      </c>
      <c r="MN8" s="9" t="s">
        <v>2777</v>
      </c>
      <c r="MO8" s="9" t="s">
        <v>2778</v>
      </c>
      <c r="MP8" s="9" t="s">
        <v>2779</v>
      </c>
      <c r="MQ8" s="9" t="s">
        <v>2780</v>
      </c>
      <c r="MR8" s="9" t="s">
        <v>2777</v>
      </c>
      <c r="MS8" s="9" t="s">
        <v>2778</v>
      </c>
      <c r="MT8" s="9" t="s">
        <v>2779</v>
      </c>
      <c r="MU8" s="9" t="s">
        <v>2780</v>
      </c>
      <c r="MV8" s="9" t="s">
        <v>2777</v>
      </c>
      <c r="MW8" s="9" t="s">
        <v>2778</v>
      </c>
      <c r="MX8" s="9" t="s">
        <v>2779</v>
      </c>
      <c r="MY8" s="9" t="s">
        <v>2780</v>
      </c>
      <c r="MZ8" s="9" t="s">
        <v>2777</v>
      </c>
      <c r="NA8" s="9" t="s">
        <v>2778</v>
      </c>
      <c r="NB8" s="9" t="s">
        <v>2779</v>
      </c>
      <c r="NC8" s="9" t="s">
        <v>2780</v>
      </c>
      <c r="ND8" s="9" t="s">
        <v>2777</v>
      </c>
      <c r="NE8" s="9" t="s">
        <v>2778</v>
      </c>
      <c r="NF8" s="9" t="s">
        <v>2779</v>
      </c>
      <c r="NG8" s="9" t="s">
        <v>2780</v>
      </c>
      <c r="NH8" s="9" t="s">
        <v>2777</v>
      </c>
      <c r="NI8" s="9" t="s">
        <v>2778</v>
      </c>
      <c r="NJ8" s="9" t="s">
        <v>2779</v>
      </c>
      <c r="NK8" s="9" t="s">
        <v>2780</v>
      </c>
      <c r="NL8" s="9" t="s">
        <v>2777</v>
      </c>
      <c r="NM8" s="9" t="s">
        <v>2778</v>
      </c>
      <c r="NN8" s="9" t="s">
        <v>2779</v>
      </c>
      <c r="NO8" s="9" t="s">
        <v>2780</v>
      </c>
      <c r="NP8" s="9" t="s">
        <v>2777</v>
      </c>
      <c r="NQ8" s="9" t="s">
        <v>2778</v>
      </c>
      <c r="NR8" s="9" t="s">
        <v>2779</v>
      </c>
      <c r="NS8" s="9" t="s">
        <v>2780</v>
      </c>
      <c r="NT8" s="9" t="s">
        <v>2777</v>
      </c>
      <c r="NU8" s="9" t="s">
        <v>2778</v>
      </c>
      <c r="NV8" s="9" t="s">
        <v>2779</v>
      </c>
      <c r="NW8" s="9" t="s">
        <v>2780</v>
      </c>
      <c r="NX8" s="9" t="s">
        <v>2777</v>
      </c>
      <c r="NY8" s="9" t="s">
        <v>2778</v>
      </c>
      <c r="NZ8" s="9" t="s">
        <v>2779</v>
      </c>
      <c r="OA8" s="9" t="s">
        <v>2780</v>
      </c>
      <c r="OB8" s="9" t="s">
        <v>2777</v>
      </c>
      <c r="OC8" s="9" t="s">
        <v>2778</v>
      </c>
      <c r="OD8" s="9" t="s">
        <v>2779</v>
      </c>
      <c r="OE8" s="9" t="s">
        <v>2780</v>
      </c>
      <c r="OF8" s="9" t="s">
        <v>2777</v>
      </c>
      <c r="OG8" s="9" t="s">
        <v>2778</v>
      </c>
      <c r="OH8" s="9" t="s">
        <v>2779</v>
      </c>
      <c r="OI8" s="9" t="s">
        <v>2780</v>
      </c>
      <c r="OJ8" s="9" t="s">
        <v>2777</v>
      </c>
      <c r="OK8" s="9" t="s">
        <v>2778</v>
      </c>
      <c r="OL8" s="9" t="s">
        <v>2779</v>
      </c>
      <c r="OM8" s="9" t="s">
        <v>2780</v>
      </c>
      <c r="ON8" s="9" t="s">
        <v>2777</v>
      </c>
      <c r="OO8" s="9" t="s">
        <v>2778</v>
      </c>
      <c r="OP8" s="9" t="s">
        <v>2779</v>
      </c>
      <c r="OQ8" s="9" t="s">
        <v>2780</v>
      </c>
      <c r="OR8" s="9" t="s">
        <v>2777</v>
      </c>
      <c r="OS8" s="9" t="s">
        <v>2778</v>
      </c>
      <c r="OT8" s="9" t="s">
        <v>2779</v>
      </c>
      <c r="OU8" s="9" t="s">
        <v>2780</v>
      </c>
      <c r="OV8" s="9" t="s">
        <v>2777</v>
      </c>
      <c r="OW8" s="9" t="s">
        <v>2778</v>
      </c>
      <c r="OX8" s="9" t="s">
        <v>2779</v>
      </c>
      <c r="OY8" s="9" t="s">
        <v>2780</v>
      </c>
      <c r="OZ8" s="9" t="s">
        <v>2777</v>
      </c>
      <c r="PA8" s="9" t="s">
        <v>2778</v>
      </c>
      <c r="PB8" s="9" t="s">
        <v>2779</v>
      </c>
      <c r="PC8" s="9" t="s">
        <v>2780</v>
      </c>
      <c r="PD8" s="9" t="s">
        <v>2777</v>
      </c>
      <c r="PE8" s="9" t="s">
        <v>2778</v>
      </c>
      <c r="PF8" s="9" t="s">
        <v>2779</v>
      </c>
      <c r="PG8" s="9" t="s">
        <v>2780</v>
      </c>
      <c r="PH8" s="9" t="s">
        <v>2777</v>
      </c>
      <c r="PI8" s="9" t="s">
        <v>2778</v>
      </c>
      <c r="PJ8" s="9" t="s">
        <v>2779</v>
      </c>
      <c r="PK8" s="9" t="s">
        <v>2780</v>
      </c>
      <c r="PL8" s="9" t="s">
        <v>2777</v>
      </c>
      <c r="PM8" s="9" t="s">
        <v>2778</v>
      </c>
      <c r="PN8" s="9" t="s">
        <v>2779</v>
      </c>
      <c r="PO8" s="9" t="s">
        <v>2780</v>
      </c>
      <c r="PP8" s="9" t="s">
        <v>2777</v>
      </c>
      <c r="PQ8" s="9" t="s">
        <v>2778</v>
      </c>
      <c r="PR8" s="9" t="s">
        <v>2779</v>
      </c>
      <c r="PS8" s="9" t="s">
        <v>2780</v>
      </c>
      <c r="PT8" s="9" t="s">
        <v>2777</v>
      </c>
      <c r="PU8" s="9" t="s">
        <v>2778</v>
      </c>
      <c r="PV8" s="9" t="s">
        <v>2779</v>
      </c>
      <c r="PW8" s="9" t="s">
        <v>2780</v>
      </c>
      <c r="PX8" s="9" t="s">
        <v>2777</v>
      </c>
      <c r="PY8" s="9" t="s">
        <v>2778</v>
      </c>
      <c r="PZ8" s="9" t="s">
        <v>2779</v>
      </c>
      <c r="QA8" s="9" t="s">
        <v>2780</v>
      </c>
      <c r="QB8" s="9" t="s">
        <v>2777</v>
      </c>
      <c r="QC8" s="9" t="s">
        <v>2778</v>
      </c>
      <c r="QD8" s="9" t="s">
        <v>2779</v>
      </c>
      <c r="QE8" s="9" t="s">
        <v>2780</v>
      </c>
      <c r="QF8" s="9" t="s">
        <v>2777</v>
      </c>
      <c r="QG8" s="9" t="s">
        <v>2778</v>
      </c>
      <c r="QH8" s="9" t="s">
        <v>2779</v>
      </c>
      <c r="QI8" s="9" t="s">
        <v>2780</v>
      </c>
      <c r="QJ8" s="9" t="s">
        <v>2777</v>
      </c>
      <c r="QK8" s="9" t="s">
        <v>2778</v>
      </c>
      <c r="QL8" s="9" t="s">
        <v>2779</v>
      </c>
      <c r="QM8" s="9" t="s">
        <v>2780</v>
      </c>
      <c r="QN8" s="9" t="s">
        <v>2777</v>
      </c>
      <c r="QO8" s="9" t="s">
        <v>2778</v>
      </c>
      <c r="QP8" s="9" t="s">
        <v>2779</v>
      </c>
      <c r="QQ8" s="9" t="s">
        <v>2780</v>
      </c>
      <c r="QR8" s="9" t="s">
        <v>2777</v>
      </c>
      <c r="QS8" s="9" t="s">
        <v>2778</v>
      </c>
      <c r="QT8" s="9" t="s">
        <v>2779</v>
      </c>
      <c r="QU8" s="9" t="s">
        <v>2780</v>
      </c>
      <c r="QV8" s="9" t="s">
        <v>2777</v>
      </c>
      <c r="QW8" s="9" t="s">
        <v>2778</v>
      </c>
      <c r="QX8" s="9" t="s">
        <v>2779</v>
      </c>
      <c r="QY8" s="9" t="s">
        <v>2780</v>
      </c>
      <c r="QZ8" s="9" t="s">
        <v>2777</v>
      </c>
      <c r="RA8" s="9" t="s">
        <v>2778</v>
      </c>
      <c r="RB8" s="9" t="s">
        <v>2779</v>
      </c>
      <c r="RC8" s="9" t="s">
        <v>2780</v>
      </c>
      <c r="RD8" s="9" t="s">
        <v>2777</v>
      </c>
      <c r="RE8" s="9" t="s">
        <v>2778</v>
      </c>
      <c r="RF8" s="9" t="s">
        <v>2779</v>
      </c>
      <c r="RG8" s="9" t="s">
        <v>2780</v>
      </c>
      <c r="RH8" s="9" t="s">
        <v>2777</v>
      </c>
      <c r="RI8" s="9" t="s">
        <v>2778</v>
      </c>
      <c r="RJ8" s="9" t="s">
        <v>2779</v>
      </c>
      <c r="RK8" s="9" t="s">
        <v>2780</v>
      </c>
      <c r="RL8" s="9" t="s">
        <v>2777</v>
      </c>
      <c r="RM8" s="9" t="s">
        <v>2778</v>
      </c>
      <c r="RN8" s="9" t="s">
        <v>2779</v>
      </c>
      <c r="RO8" s="9" t="s">
        <v>2780</v>
      </c>
      <c r="RP8" s="9" t="s">
        <v>2777</v>
      </c>
      <c r="RQ8" s="9" t="s">
        <v>2778</v>
      </c>
      <c r="RR8" s="9" t="s">
        <v>2779</v>
      </c>
      <c r="RS8" s="9" t="s">
        <v>2780</v>
      </c>
      <c r="RT8" s="9" t="s">
        <v>2777</v>
      </c>
      <c r="RU8" s="9" t="s">
        <v>2778</v>
      </c>
      <c r="RV8" s="9" t="s">
        <v>2779</v>
      </c>
      <c r="RW8" s="9" t="s">
        <v>2780</v>
      </c>
      <c r="RX8" s="9" t="s">
        <v>2777</v>
      </c>
      <c r="RY8" s="9" t="s">
        <v>2778</v>
      </c>
      <c r="RZ8" s="9" t="s">
        <v>2779</v>
      </c>
      <c r="SA8" s="9" t="s">
        <v>2780</v>
      </c>
      <c r="SB8" s="9" t="s">
        <v>2777</v>
      </c>
      <c r="SC8" s="9" t="s">
        <v>2778</v>
      </c>
      <c r="SD8" s="9" t="s">
        <v>2779</v>
      </c>
      <c r="SE8" s="9" t="s">
        <v>2780</v>
      </c>
      <c r="SF8" s="9" t="s">
        <v>2777</v>
      </c>
      <c r="SG8" s="9" t="s">
        <v>2778</v>
      </c>
      <c r="SH8" s="9" t="s">
        <v>2779</v>
      </c>
      <c r="SI8" s="9" t="s">
        <v>2780</v>
      </c>
      <c r="SJ8" s="9" t="s">
        <v>2777</v>
      </c>
      <c r="SK8" s="9" t="s">
        <v>2778</v>
      </c>
      <c r="SL8" s="9" t="s">
        <v>2779</v>
      </c>
      <c r="SM8" s="9" t="s">
        <v>2780</v>
      </c>
      <c r="SN8" s="9" t="s">
        <v>2777</v>
      </c>
      <c r="SO8" s="9" t="s">
        <v>2778</v>
      </c>
      <c r="SP8" s="9" t="s">
        <v>2779</v>
      </c>
      <c r="SQ8" s="9" t="s">
        <v>2780</v>
      </c>
      <c r="SR8" s="9" t="s">
        <v>2777</v>
      </c>
      <c r="SS8" s="9" t="s">
        <v>2778</v>
      </c>
      <c r="ST8" s="9" t="s">
        <v>2779</v>
      </c>
      <c r="SU8" s="9" t="s">
        <v>2780</v>
      </c>
      <c r="SV8" s="9" t="s">
        <v>2777</v>
      </c>
      <c r="SW8" s="9" t="s">
        <v>2778</v>
      </c>
      <c r="SX8" s="9" t="s">
        <v>2779</v>
      </c>
      <c r="SY8" s="9" t="s">
        <v>2780</v>
      </c>
      <c r="SZ8" s="9" t="s">
        <v>2777</v>
      </c>
      <c r="TA8" s="9" t="s">
        <v>2778</v>
      </c>
      <c r="TB8" s="9" t="s">
        <v>2779</v>
      </c>
      <c r="TC8" s="9" t="s">
        <v>2780</v>
      </c>
      <c r="TD8" s="9" t="s">
        <v>2777</v>
      </c>
      <c r="TE8" s="9" t="s">
        <v>2778</v>
      </c>
      <c r="TF8" s="9" t="s">
        <v>2779</v>
      </c>
      <c r="TG8" s="9" t="s">
        <v>2780</v>
      </c>
      <c r="TH8" s="9" t="s">
        <v>2777</v>
      </c>
      <c r="TI8" s="9" t="s">
        <v>2778</v>
      </c>
      <c r="TJ8" s="9" t="s">
        <v>2779</v>
      </c>
      <c r="TK8" s="9" t="s">
        <v>2780</v>
      </c>
      <c r="TL8" s="9" t="s">
        <v>2777</v>
      </c>
      <c r="TM8" s="9" t="s">
        <v>2778</v>
      </c>
      <c r="TN8" s="9" t="s">
        <v>2779</v>
      </c>
      <c r="TO8" s="9" t="s">
        <v>2780</v>
      </c>
      <c r="TP8" s="9" t="s">
        <v>2777</v>
      </c>
      <c r="TQ8" s="9" t="s">
        <v>2778</v>
      </c>
      <c r="TR8" s="9" t="s">
        <v>2779</v>
      </c>
      <c r="TS8" s="9" t="s">
        <v>2780</v>
      </c>
      <c r="TT8" s="9" t="s">
        <v>2777</v>
      </c>
      <c r="TU8" s="9" t="s">
        <v>2778</v>
      </c>
      <c r="TV8" s="9" t="s">
        <v>2779</v>
      </c>
      <c r="TW8" s="9" t="s">
        <v>2780</v>
      </c>
      <c r="TX8" s="9" t="s">
        <v>2777</v>
      </c>
      <c r="TY8" s="9" t="s">
        <v>2778</v>
      </c>
      <c r="TZ8" s="9" t="s">
        <v>2779</v>
      </c>
      <c r="UA8" s="9" t="s">
        <v>2780</v>
      </c>
      <c r="UB8" s="9" t="s">
        <v>2777</v>
      </c>
      <c r="UC8" s="9" t="s">
        <v>2778</v>
      </c>
      <c r="UD8" s="9" t="s">
        <v>2779</v>
      </c>
      <c r="UE8" s="9" t="s">
        <v>2780</v>
      </c>
      <c r="UF8" s="9" t="s">
        <v>2777</v>
      </c>
      <c r="UG8" s="9" t="s">
        <v>2778</v>
      </c>
      <c r="UH8" s="9" t="s">
        <v>2779</v>
      </c>
      <c r="UI8" s="9" t="s">
        <v>2780</v>
      </c>
      <c r="UJ8" s="9" t="s">
        <v>2777</v>
      </c>
      <c r="UK8" s="9" t="s">
        <v>2778</v>
      </c>
      <c r="UL8" s="9" t="s">
        <v>2779</v>
      </c>
      <c r="UM8" s="9" t="s">
        <v>2780</v>
      </c>
      <c r="UN8" s="9" t="s">
        <v>2777</v>
      </c>
      <c r="UO8" s="9" t="s">
        <v>2778</v>
      </c>
      <c r="UP8" s="9" t="s">
        <v>2779</v>
      </c>
      <c r="UQ8" s="9" t="s">
        <v>2780</v>
      </c>
      <c r="UR8" s="9" t="s">
        <v>2777</v>
      </c>
      <c r="US8" s="9" t="s">
        <v>2778</v>
      </c>
      <c r="UT8" s="9" t="s">
        <v>2779</v>
      </c>
      <c r="UU8" s="9" t="s">
        <v>2780</v>
      </c>
      <c r="UV8" s="9" t="s">
        <v>2777</v>
      </c>
      <c r="UW8" s="9" t="s">
        <v>2778</v>
      </c>
      <c r="UX8" s="9" t="s">
        <v>2779</v>
      </c>
      <c r="UY8" s="9" t="s">
        <v>2780</v>
      </c>
      <c r="UZ8" s="9" t="s">
        <v>2777</v>
      </c>
      <c r="VA8" s="9" t="s">
        <v>2778</v>
      </c>
      <c r="VB8" s="9" t="s">
        <v>2779</v>
      </c>
      <c r="VC8" s="9" t="s">
        <v>2780</v>
      </c>
      <c r="VD8" s="9" t="s">
        <v>2777</v>
      </c>
      <c r="VE8" s="9" t="s">
        <v>2778</v>
      </c>
      <c r="VF8" s="9" t="s">
        <v>2779</v>
      </c>
      <c r="VG8" s="9" t="s">
        <v>2780</v>
      </c>
      <c r="VH8" s="9" t="s">
        <v>2777</v>
      </c>
      <c r="VI8" s="9" t="s">
        <v>2778</v>
      </c>
      <c r="VJ8" s="9" t="s">
        <v>2779</v>
      </c>
      <c r="VK8" s="9" t="s">
        <v>2780</v>
      </c>
      <c r="VL8" s="9" t="s">
        <v>2777</v>
      </c>
      <c r="VM8" s="9" t="s">
        <v>2778</v>
      </c>
      <c r="VN8" s="9" t="s">
        <v>2779</v>
      </c>
      <c r="VO8" s="9" t="s">
        <v>2780</v>
      </c>
      <c r="VP8" s="9" t="s">
        <v>2777</v>
      </c>
      <c r="VQ8" s="9" t="s">
        <v>2778</v>
      </c>
      <c r="VR8" s="9" t="s">
        <v>2779</v>
      </c>
      <c r="VS8" s="9" t="s">
        <v>2780</v>
      </c>
      <c r="VT8" s="9" t="s">
        <v>2777</v>
      </c>
      <c r="VU8" s="9" t="s">
        <v>2778</v>
      </c>
      <c r="VV8" s="9" t="s">
        <v>2779</v>
      </c>
      <c r="VW8" s="9" t="s">
        <v>2780</v>
      </c>
      <c r="VX8" s="9" t="s">
        <v>2777</v>
      </c>
      <c r="VY8" s="9" t="s">
        <v>2778</v>
      </c>
      <c r="VZ8" s="9" t="s">
        <v>2779</v>
      </c>
      <c r="WA8" s="9" t="s">
        <v>2780</v>
      </c>
      <c r="WB8" s="9" t="s">
        <v>2777</v>
      </c>
      <c r="WC8" s="9" t="s">
        <v>2778</v>
      </c>
      <c r="WD8" s="9" t="s">
        <v>2779</v>
      </c>
      <c r="WE8" s="9" t="s">
        <v>2780</v>
      </c>
      <c r="WF8" s="9" t="s">
        <v>2777</v>
      </c>
      <c r="WG8" s="9" t="s">
        <v>2778</v>
      </c>
      <c r="WH8" s="9" t="s">
        <v>2779</v>
      </c>
      <c r="WI8" s="9" t="s">
        <v>2780</v>
      </c>
      <c r="WJ8" s="9" t="s">
        <v>2777</v>
      </c>
      <c r="WK8" s="9" t="s">
        <v>2778</v>
      </c>
      <c r="WL8" s="9" t="s">
        <v>2779</v>
      </c>
      <c r="WM8" s="9" t="s">
        <v>2780</v>
      </c>
      <c r="WN8" s="9" t="s">
        <v>2777</v>
      </c>
      <c r="WO8" s="9" t="s">
        <v>2778</v>
      </c>
      <c r="WP8" s="9" t="s">
        <v>2779</v>
      </c>
      <c r="WQ8" s="9" t="s">
        <v>2780</v>
      </c>
      <c r="WR8" s="9" t="s">
        <v>2777</v>
      </c>
      <c r="WS8" s="9" t="s">
        <v>2778</v>
      </c>
      <c r="WT8" s="9" t="s">
        <v>2779</v>
      </c>
      <c r="WU8" s="9" t="s">
        <v>2780</v>
      </c>
      <c r="WV8" s="9" t="s">
        <v>2777</v>
      </c>
      <c r="WW8" s="9" t="s">
        <v>2778</v>
      </c>
      <c r="WX8" s="9" t="s">
        <v>2779</v>
      </c>
      <c r="WY8" s="9" t="s">
        <v>2780</v>
      </c>
      <c r="WZ8" s="9" t="s">
        <v>2777</v>
      </c>
      <c r="XA8" s="9" t="s">
        <v>2778</v>
      </c>
      <c r="XB8" s="9" t="s">
        <v>2779</v>
      </c>
      <c r="XC8" s="9" t="s">
        <v>2780</v>
      </c>
      <c r="XD8" s="9" t="s">
        <v>2777</v>
      </c>
      <c r="XE8" s="9" t="s">
        <v>2778</v>
      </c>
      <c r="XF8" s="9" t="s">
        <v>2779</v>
      </c>
      <c r="XG8" s="9" t="s">
        <v>2780</v>
      </c>
      <c r="XH8" s="9" t="s">
        <v>2777</v>
      </c>
      <c r="XI8" s="9" t="s">
        <v>2778</v>
      </c>
      <c r="XJ8" s="9" t="s">
        <v>2779</v>
      </c>
      <c r="XK8" s="9" t="s">
        <v>2780</v>
      </c>
      <c r="XL8" s="9" t="s">
        <v>2777</v>
      </c>
      <c r="XM8" s="9" t="s">
        <v>2778</v>
      </c>
      <c r="XN8" s="9" t="s">
        <v>2779</v>
      </c>
      <c r="XO8" s="9" t="s">
        <v>2780</v>
      </c>
      <c r="XP8" s="9" t="s">
        <v>2777</v>
      </c>
      <c r="XQ8" s="9" t="s">
        <v>2778</v>
      </c>
      <c r="XR8" s="9" t="s">
        <v>2779</v>
      </c>
      <c r="XS8" s="9" t="s">
        <v>2780</v>
      </c>
      <c r="XT8" s="9" t="s">
        <v>2777</v>
      </c>
      <c r="XU8" s="9" t="s">
        <v>2778</v>
      </c>
      <c r="XV8" s="9" t="s">
        <v>2779</v>
      </c>
      <c r="XW8" s="9" t="s">
        <v>2780</v>
      </c>
      <c r="XX8" s="9" t="s">
        <v>2777</v>
      </c>
      <c r="XY8" s="9" t="s">
        <v>2778</v>
      </c>
      <c r="XZ8" s="9" t="s">
        <v>2779</v>
      </c>
      <c r="YA8" s="9" t="s">
        <v>2780</v>
      </c>
      <c r="YB8" s="9" t="s">
        <v>2777</v>
      </c>
      <c r="YC8" s="9" t="s">
        <v>2778</v>
      </c>
      <c r="YD8" s="9" t="s">
        <v>2779</v>
      </c>
      <c r="YE8" s="9" t="s">
        <v>2780</v>
      </c>
      <c r="YF8" s="9" t="s">
        <v>2777</v>
      </c>
      <c r="YG8" s="9" t="s">
        <v>2778</v>
      </c>
      <c r="YH8" s="9" t="s">
        <v>2779</v>
      </c>
      <c r="YI8" s="9" t="s">
        <v>2780</v>
      </c>
      <c r="YJ8" s="9" t="s">
        <v>2777</v>
      </c>
      <c r="YK8" s="9" t="s">
        <v>2778</v>
      </c>
      <c r="YL8" s="9" t="s">
        <v>2779</v>
      </c>
      <c r="YM8" s="9" t="s">
        <v>2780</v>
      </c>
      <c r="YN8" s="9" t="s">
        <v>2777</v>
      </c>
      <c r="YO8" s="9" t="s">
        <v>2778</v>
      </c>
      <c r="YP8" s="9" t="s">
        <v>2779</v>
      </c>
      <c r="YQ8" s="9" t="s">
        <v>2780</v>
      </c>
    </row>
    <row r="9" spans="1:667" ht="24" customHeight="1" x14ac:dyDescent="0.3">
      <c r="A9" s="1"/>
      <c r="B9" s="13" t="s">
        <v>51</v>
      </c>
      <c r="C9" s="13" t="s">
        <v>746</v>
      </c>
      <c r="D9" s="14">
        <v>104.4</v>
      </c>
      <c r="E9" s="14">
        <v>100.91265</v>
      </c>
      <c r="F9" s="14">
        <v>100.91265</v>
      </c>
      <c r="G9" s="14">
        <v>3.4873500000000002</v>
      </c>
      <c r="H9" s="14">
        <v>649.5</v>
      </c>
      <c r="I9" s="14">
        <v>643.49955999999997</v>
      </c>
      <c r="J9" s="14">
        <v>643.49955999999997</v>
      </c>
      <c r="K9" s="14">
        <v>6.0004400000000002</v>
      </c>
      <c r="L9" s="14">
        <v>215.7</v>
      </c>
      <c r="M9" s="14">
        <v>208.33053000000001</v>
      </c>
      <c r="N9" s="14">
        <v>208.33053000000001</v>
      </c>
      <c r="O9" s="14">
        <v>7.3694699999999997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9.9</v>
      </c>
      <c r="Y9" s="14"/>
      <c r="Z9" s="14"/>
      <c r="AA9" s="14">
        <v>9.9</v>
      </c>
      <c r="AB9" s="14">
        <v>109.5</v>
      </c>
      <c r="AC9" s="14">
        <v>120</v>
      </c>
      <c r="AD9" s="14">
        <v>120</v>
      </c>
      <c r="AE9" s="14">
        <v>-10.5</v>
      </c>
      <c r="AF9" s="14"/>
      <c r="AG9" s="14"/>
      <c r="AH9" s="14"/>
      <c r="AI9" s="14">
        <v>0</v>
      </c>
      <c r="AJ9" s="14">
        <v>29.5</v>
      </c>
      <c r="AK9" s="14"/>
      <c r="AL9" s="14"/>
      <c r="AM9" s="14">
        <v>29.5</v>
      </c>
      <c r="AN9" s="14">
        <v>92.2</v>
      </c>
      <c r="AO9" s="14"/>
      <c r="AP9" s="14">
        <v>196.22801999999999</v>
      </c>
      <c r="AQ9" s="14">
        <v>-104.02802</v>
      </c>
      <c r="AR9" s="14">
        <v>149.69999999999999</v>
      </c>
      <c r="AS9" s="14">
        <v>203.79564999999999</v>
      </c>
      <c r="AT9" s="14">
        <v>196.22801999999999</v>
      </c>
      <c r="AU9" s="14">
        <v>-46.528019999999998</v>
      </c>
      <c r="AV9" s="14">
        <v>149.80000000000001</v>
      </c>
      <c r="AW9" s="14">
        <v>203.79564999999999</v>
      </c>
      <c r="AX9" s="14">
        <v>196.22801999999999</v>
      </c>
      <c r="AY9" s="14">
        <v>-46.428019999999997</v>
      </c>
      <c r="AZ9" s="14">
        <v>226.8</v>
      </c>
      <c r="BA9" s="14">
        <v>204.40764999999999</v>
      </c>
      <c r="BB9" s="14">
        <v>295.22593999999998</v>
      </c>
      <c r="BC9" s="14">
        <v>-68.425939999999997</v>
      </c>
      <c r="BD9" s="14">
        <v>205.3</v>
      </c>
      <c r="BE9" s="14">
        <v>206.04142999999999</v>
      </c>
      <c r="BF9" s="14">
        <v>206.04143999999999</v>
      </c>
      <c r="BG9" s="14">
        <v>-0.74143999999999999</v>
      </c>
      <c r="BH9" s="14">
        <v>106.2</v>
      </c>
      <c r="BI9" s="14">
        <v>103.33009</v>
      </c>
      <c r="BJ9" s="14">
        <v>103.33009</v>
      </c>
      <c r="BK9" s="14">
        <v>2.86991</v>
      </c>
      <c r="BL9" s="14">
        <v>541.6</v>
      </c>
      <c r="BM9" s="14">
        <v>442.07612999999998</v>
      </c>
      <c r="BN9" s="14">
        <v>496.63506000000001</v>
      </c>
      <c r="BO9" s="14">
        <v>44.964939999999999</v>
      </c>
      <c r="BP9" s="14">
        <v>4.5</v>
      </c>
      <c r="BQ9" s="14">
        <v>3.4360300000000001</v>
      </c>
      <c r="BR9" s="14">
        <v>3.4360300000000001</v>
      </c>
      <c r="BS9" s="14">
        <v>1.0639700000000001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164.7</v>
      </c>
      <c r="CG9" s="14">
        <v>155.34302</v>
      </c>
      <c r="CH9" s="14">
        <v>155.34303</v>
      </c>
      <c r="CI9" s="14">
        <v>9.3569700000000005</v>
      </c>
      <c r="CJ9" s="14">
        <v>6.9</v>
      </c>
      <c r="CK9" s="14">
        <v>5.1038399999999999</v>
      </c>
      <c r="CL9" s="14">
        <v>5.1038399999999999</v>
      </c>
      <c r="CM9" s="14">
        <v>1.79616</v>
      </c>
      <c r="CN9" s="14">
        <v>5.0999999999999996</v>
      </c>
      <c r="CO9" s="14">
        <v>2.74064</v>
      </c>
      <c r="CP9" s="14">
        <v>2.74064</v>
      </c>
      <c r="CQ9" s="14">
        <v>2.3593600000000001</v>
      </c>
      <c r="CR9" s="14">
        <v>0</v>
      </c>
      <c r="CS9" s="14"/>
      <c r="CT9" s="14"/>
      <c r="CU9" s="14">
        <v>0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86.1</v>
      </c>
      <c r="DA9" s="14">
        <v>74.810829999999996</v>
      </c>
      <c r="DB9" s="14">
        <v>74.812240000000003</v>
      </c>
      <c r="DC9" s="14">
        <v>11.28776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69.599999999999994</v>
      </c>
      <c r="DU9" s="14">
        <v>103.74338</v>
      </c>
      <c r="DV9" s="14">
        <v>95.210819999999998</v>
      </c>
      <c r="DW9" s="14">
        <v>-25.61082</v>
      </c>
      <c r="DX9" s="14">
        <v>172.2</v>
      </c>
      <c r="DY9" s="14">
        <v>153.75158999999999</v>
      </c>
      <c r="DZ9" s="14">
        <v>166.57025999999999</v>
      </c>
      <c r="EA9" s="14">
        <v>5.62974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0</v>
      </c>
      <c r="EO9" s="14"/>
      <c r="EP9" s="14">
        <v>6.39</v>
      </c>
      <c r="EQ9" s="14">
        <v>-6.39</v>
      </c>
      <c r="ER9" s="14">
        <v>0</v>
      </c>
      <c r="ES9" s="14"/>
      <c r="ET9" s="14"/>
      <c r="EU9" s="14">
        <v>0</v>
      </c>
      <c r="EV9" s="14">
        <v>53.5</v>
      </c>
      <c r="EW9" s="14">
        <v>54.029319999999998</v>
      </c>
      <c r="EX9" s="14">
        <v>54.029330000000002</v>
      </c>
      <c r="EY9" s="14">
        <v>-0.52932999999999997</v>
      </c>
      <c r="EZ9" s="14">
        <v>136.30000000000001</v>
      </c>
      <c r="FA9" s="14">
        <v>136.38890000000001</v>
      </c>
      <c r="FB9" s="14">
        <v>133.61936</v>
      </c>
      <c r="FC9" s="14">
        <v>2.6806399999999999</v>
      </c>
      <c r="FD9" s="14">
        <v>35.799999999999997</v>
      </c>
      <c r="FE9" s="14">
        <v>35.791809999999998</v>
      </c>
      <c r="FF9" s="14">
        <v>35.791809999999998</v>
      </c>
      <c r="FG9" s="14">
        <v>8.1899999999999994E-3</v>
      </c>
      <c r="FH9" s="14">
        <v>18.5</v>
      </c>
      <c r="FI9" s="14">
        <v>19.099509999999999</v>
      </c>
      <c r="FJ9" s="14">
        <v>19.099519999999998</v>
      </c>
      <c r="FK9" s="14">
        <v>-0.59952000000000005</v>
      </c>
      <c r="FL9" s="14">
        <v>18.8</v>
      </c>
      <c r="FM9" s="14">
        <v>18.164249999999999</v>
      </c>
      <c r="FN9" s="14">
        <v>18.164249999999999</v>
      </c>
      <c r="FO9" s="14">
        <v>0.63575000000000004</v>
      </c>
      <c r="FP9" s="14">
        <v>90.3</v>
      </c>
      <c r="FQ9" s="14">
        <v>84.475189999999998</v>
      </c>
      <c r="FR9" s="14">
        <v>84.475189999999998</v>
      </c>
      <c r="FS9" s="14">
        <v>5.8248100000000003</v>
      </c>
      <c r="FT9" s="14">
        <v>178</v>
      </c>
      <c r="FU9" s="14">
        <v>181.48500000000001</v>
      </c>
      <c r="FV9" s="14">
        <v>184.74316999999999</v>
      </c>
      <c r="FW9" s="14">
        <v>-6.7431700000000001</v>
      </c>
      <c r="FX9" s="14">
        <v>178.1</v>
      </c>
      <c r="FY9" s="14">
        <v>181.48500000000001</v>
      </c>
      <c r="FZ9" s="14">
        <v>184.74316999999999</v>
      </c>
      <c r="GA9" s="14">
        <v>-6.6431699999999996</v>
      </c>
      <c r="GB9" s="14">
        <v>184.6</v>
      </c>
      <c r="GC9" s="14">
        <v>182.03</v>
      </c>
      <c r="GD9" s="14">
        <v>185.29795999999999</v>
      </c>
      <c r="GE9" s="14">
        <v>-0.69796000000000002</v>
      </c>
      <c r="GF9" s="14">
        <v>106.7</v>
      </c>
      <c r="GG9" s="14">
        <v>109.84141</v>
      </c>
      <c r="GH9" s="14">
        <v>103.34549</v>
      </c>
      <c r="GI9" s="14">
        <v>3.3545099999999999</v>
      </c>
      <c r="GJ9" s="14">
        <v>15.8</v>
      </c>
      <c r="GK9" s="14"/>
      <c r="GL9" s="14"/>
      <c r="GM9" s="14">
        <v>15.8</v>
      </c>
      <c r="GN9" s="14">
        <v>35.6</v>
      </c>
      <c r="GO9" s="14">
        <v>37.700769999999999</v>
      </c>
      <c r="GP9" s="14">
        <v>36.077289999999998</v>
      </c>
      <c r="GQ9" s="14">
        <v>-0.47728999999999999</v>
      </c>
      <c r="GR9" s="14">
        <v>3.6</v>
      </c>
      <c r="GS9" s="14"/>
      <c r="GT9" s="14"/>
      <c r="GU9" s="14">
        <v>3.6</v>
      </c>
      <c r="GV9" s="14">
        <v>0</v>
      </c>
      <c r="GW9" s="14"/>
      <c r="GX9" s="14"/>
      <c r="GY9" s="14">
        <v>0</v>
      </c>
      <c r="GZ9" s="14">
        <v>52.7</v>
      </c>
      <c r="HA9" s="14">
        <v>113.79656</v>
      </c>
      <c r="HB9" s="14">
        <v>95.245999999999995</v>
      </c>
      <c r="HC9" s="14">
        <v>-42.545999999999999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13.7</v>
      </c>
      <c r="HM9" s="14">
        <v>10.63269</v>
      </c>
      <c r="HN9" s="14">
        <v>23.691590000000001</v>
      </c>
      <c r="HO9" s="14">
        <v>-9.9915900000000004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43.4</v>
      </c>
      <c r="HY9" s="14"/>
      <c r="HZ9" s="14"/>
      <c r="IA9" s="14">
        <v>43.4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98</v>
      </c>
      <c r="IO9" s="14">
        <v>97.312600000000003</v>
      </c>
      <c r="IP9" s="14">
        <v>89.370419999999996</v>
      </c>
      <c r="IQ9" s="14">
        <v>8.6295800000000007</v>
      </c>
      <c r="IR9" s="14">
        <v>169.3</v>
      </c>
      <c r="IS9" s="14">
        <v>180.93495999999999</v>
      </c>
      <c r="IT9" s="14">
        <v>180.93496999999999</v>
      </c>
      <c r="IU9" s="14">
        <v>-11.634969999999999</v>
      </c>
      <c r="IV9" s="14">
        <v>167.2</v>
      </c>
      <c r="IW9" s="14">
        <v>180.93495999999999</v>
      </c>
      <c r="IX9" s="14">
        <v>180.93496999999999</v>
      </c>
      <c r="IY9" s="14">
        <v>-13.734970000000001</v>
      </c>
      <c r="IZ9" s="14">
        <v>191.2</v>
      </c>
      <c r="JA9" s="14">
        <v>180.93495999999999</v>
      </c>
      <c r="JB9" s="14">
        <v>180.93496999999999</v>
      </c>
      <c r="JC9" s="14">
        <v>10.265029999999999</v>
      </c>
      <c r="JD9" s="14">
        <v>257.3</v>
      </c>
      <c r="JE9" s="14">
        <v>272.21746000000002</v>
      </c>
      <c r="JF9" s="14">
        <v>272.21746999999999</v>
      </c>
      <c r="JG9" s="14">
        <v>-14.91747</v>
      </c>
      <c r="JH9" s="14">
        <v>67.900000000000006</v>
      </c>
      <c r="JI9" s="14">
        <v>73.590900000000005</v>
      </c>
      <c r="JJ9" s="14">
        <v>73.590999999999994</v>
      </c>
      <c r="JK9" s="14">
        <v>-5.6909999999999998</v>
      </c>
      <c r="JL9" s="14">
        <v>33.4</v>
      </c>
      <c r="JM9" s="14">
        <v>36.905949999999997</v>
      </c>
      <c r="JN9" s="14">
        <v>36.905999999999999</v>
      </c>
      <c r="JO9" s="14">
        <v>-3.5059999999999998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2.8</v>
      </c>
      <c r="KO9" s="14">
        <v>1.7806200000000001</v>
      </c>
      <c r="KP9" s="14">
        <v>1.7806200000000001</v>
      </c>
      <c r="KQ9" s="14">
        <v>1.01938</v>
      </c>
      <c r="KR9" s="14">
        <v>105.1</v>
      </c>
      <c r="KS9" s="14">
        <v>67.229740000000007</v>
      </c>
      <c r="KT9" s="14">
        <v>158.04273000000001</v>
      </c>
      <c r="KU9" s="14">
        <v>-52.942729999999997</v>
      </c>
      <c r="KV9" s="14">
        <v>96.9</v>
      </c>
      <c r="KW9" s="14">
        <v>97.246960000000001</v>
      </c>
      <c r="KX9" s="14">
        <v>54.413780000000003</v>
      </c>
      <c r="KY9" s="14">
        <v>42.486220000000003</v>
      </c>
      <c r="KZ9" s="14">
        <v>65.3</v>
      </c>
      <c r="LA9" s="14">
        <v>66.809659999999994</v>
      </c>
      <c r="LB9" s="14">
        <v>66.809659999999994</v>
      </c>
      <c r="LC9" s="14">
        <v>-1.50966</v>
      </c>
      <c r="LD9" s="14">
        <v>76.5</v>
      </c>
      <c r="LE9" s="14">
        <v>72.37388</v>
      </c>
      <c r="LF9" s="14">
        <v>55.457949999999997</v>
      </c>
      <c r="LG9" s="14">
        <v>21.04205</v>
      </c>
      <c r="LH9" s="14">
        <v>29.5</v>
      </c>
      <c r="LI9" s="14">
        <v>29.806760000000001</v>
      </c>
      <c r="LJ9" s="14">
        <v>29.806760000000001</v>
      </c>
      <c r="LK9" s="14">
        <v>-0.30675999999999998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141.4</v>
      </c>
      <c r="LY9" s="14">
        <v>153.06011000000001</v>
      </c>
      <c r="LZ9" s="14">
        <v>153.06012000000001</v>
      </c>
      <c r="MA9" s="14">
        <v>-11.660119999999999</v>
      </c>
      <c r="MB9" s="14">
        <v>144</v>
      </c>
      <c r="MC9" s="14">
        <v>153.06011000000001</v>
      </c>
      <c r="MD9" s="14">
        <v>153.06012000000001</v>
      </c>
      <c r="ME9" s="14">
        <v>-9.0601199999999995</v>
      </c>
      <c r="MF9" s="14">
        <v>148.1</v>
      </c>
      <c r="MG9" s="14">
        <v>153.51974999999999</v>
      </c>
      <c r="MH9" s="14">
        <v>153.51975999999999</v>
      </c>
      <c r="MI9" s="14">
        <v>-5.4197600000000001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208.2</v>
      </c>
      <c r="NE9" s="14">
        <v>205.29379</v>
      </c>
      <c r="NF9" s="14"/>
      <c r="NG9" s="14">
        <v>208.2</v>
      </c>
      <c r="NH9" s="14">
        <v>100.4</v>
      </c>
      <c r="NI9" s="14">
        <v>102.95515</v>
      </c>
      <c r="NJ9" s="14"/>
      <c r="NK9" s="14">
        <v>100.4</v>
      </c>
      <c r="NL9" s="14">
        <v>8.1999999999999993</v>
      </c>
      <c r="NM9" s="14">
        <v>9.09</v>
      </c>
      <c r="NN9" s="14">
        <v>9.09</v>
      </c>
      <c r="NO9" s="14">
        <v>-0.89</v>
      </c>
      <c r="NP9" s="14">
        <v>4.2</v>
      </c>
      <c r="NQ9" s="14">
        <v>9.8520099999999999</v>
      </c>
      <c r="NR9" s="14">
        <v>9.8520199999999996</v>
      </c>
      <c r="NS9" s="14">
        <v>-5.6520200000000003</v>
      </c>
      <c r="NT9" s="14">
        <v>9.3000000000000007</v>
      </c>
      <c r="NU9" s="14">
        <v>8</v>
      </c>
      <c r="NV9" s="14">
        <v>8</v>
      </c>
      <c r="NW9" s="14">
        <v>1.3</v>
      </c>
      <c r="NX9" s="14">
        <v>0</v>
      </c>
      <c r="NY9" s="14"/>
      <c r="NZ9" s="14"/>
      <c r="OA9" s="14">
        <v>0</v>
      </c>
      <c r="OB9" s="14">
        <v>46.6</v>
      </c>
      <c r="OC9" s="14">
        <v>45.095999999999997</v>
      </c>
      <c r="OD9" s="14">
        <v>67.033199999999994</v>
      </c>
      <c r="OE9" s="14">
        <v>-20.433199999999999</v>
      </c>
      <c r="OF9" s="14">
        <v>0</v>
      </c>
      <c r="OG9" s="14"/>
      <c r="OH9" s="14"/>
      <c r="OI9" s="14">
        <v>0</v>
      </c>
      <c r="OJ9" s="14">
        <v>8</v>
      </c>
      <c r="OK9" s="14">
        <v>7.5658000000000003</v>
      </c>
      <c r="OL9" s="14">
        <v>7.5658000000000003</v>
      </c>
      <c r="OM9" s="14">
        <v>0.43419999999999997</v>
      </c>
      <c r="ON9" s="14">
        <v>0</v>
      </c>
      <c r="OO9" s="14"/>
      <c r="OP9" s="14"/>
      <c r="OQ9" s="14">
        <v>0</v>
      </c>
      <c r="OR9" s="14">
        <v>20.399999999999999</v>
      </c>
      <c r="OS9" s="14">
        <v>20.33764</v>
      </c>
      <c r="OT9" s="14">
        <v>20.33764</v>
      </c>
      <c r="OU9" s="14">
        <v>6.2359999999999999E-2</v>
      </c>
      <c r="OV9" s="14">
        <v>9.9</v>
      </c>
      <c r="OW9" s="14"/>
      <c r="OX9" s="14"/>
      <c r="OY9" s="14">
        <v>9.9</v>
      </c>
      <c r="OZ9" s="14">
        <v>1.4</v>
      </c>
      <c r="PA9" s="14"/>
      <c r="PB9" s="14"/>
      <c r="PC9" s="14">
        <v>1.4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1.1000000000000001</v>
      </c>
      <c r="PM9" s="14">
        <v>1.0900000000000001</v>
      </c>
      <c r="PN9" s="14">
        <v>1.0900000000000001</v>
      </c>
      <c r="PO9" s="14">
        <v>0.01</v>
      </c>
      <c r="PP9" s="14">
        <v>2.2000000000000002</v>
      </c>
      <c r="PQ9" s="14">
        <v>2.2999999999999998</v>
      </c>
      <c r="PR9" s="14">
        <v>2.2999999999999998</v>
      </c>
      <c r="PS9" s="14">
        <v>-0.1</v>
      </c>
      <c r="PT9" s="14">
        <v>4</v>
      </c>
      <c r="PU9" s="14">
        <v>3.6</v>
      </c>
      <c r="PV9" s="14">
        <v>3.6</v>
      </c>
      <c r="PW9" s="14">
        <v>0.4</v>
      </c>
      <c r="PX9" s="14">
        <v>20</v>
      </c>
      <c r="PY9" s="14">
        <v>20.303820000000002</v>
      </c>
      <c r="PZ9" s="14">
        <v>20.303830000000001</v>
      </c>
      <c r="QA9" s="14">
        <v>-0.30382999999999999</v>
      </c>
      <c r="QB9" s="14"/>
      <c r="QC9" s="14"/>
      <c r="QD9" s="14"/>
      <c r="QE9" s="14">
        <v>0</v>
      </c>
      <c r="QF9" s="14">
        <v>8</v>
      </c>
      <c r="QG9" s="14">
        <v>4</v>
      </c>
      <c r="QH9" s="14">
        <v>4</v>
      </c>
      <c r="QI9" s="14">
        <v>4</v>
      </c>
      <c r="QJ9" s="14">
        <v>3.6</v>
      </c>
      <c r="QK9" s="14">
        <v>3.5</v>
      </c>
      <c r="QL9" s="14">
        <v>3.5</v>
      </c>
      <c r="QM9" s="14">
        <v>0.1</v>
      </c>
      <c r="QN9" s="14">
        <v>15</v>
      </c>
      <c r="QO9" s="14">
        <v>14.492749999999999</v>
      </c>
      <c r="QP9" s="14">
        <v>14.492749999999999</v>
      </c>
      <c r="QQ9" s="14">
        <v>0.50724999999999998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8.3000000000000007</v>
      </c>
      <c r="RA9" s="14">
        <v>18.8735</v>
      </c>
      <c r="RB9" s="14">
        <v>18.8735</v>
      </c>
      <c r="RC9" s="14">
        <v>-10.573499999999999</v>
      </c>
      <c r="RD9" s="14">
        <v>28.7</v>
      </c>
      <c r="RE9" s="14">
        <v>39.4236</v>
      </c>
      <c r="RF9" s="14">
        <v>39.4236</v>
      </c>
      <c r="RG9" s="14">
        <v>-10.723599999999999</v>
      </c>
      <c r="RH9" s="14">
        <v>0</v>
      </c>
      <c r="RI9" s="14"/>
      <c r="RJ9" s="14"/>
      <c r="RK9" s="14">
        <v>0</v>
      </c>
      <c r="RL9" s="14">
        <v>2.5</v>
      </c>
      <c r="RM9" s="14">
        <v>2.5499999999999998</v>
      </c>
      <c r="RN9" s="14">
        <v>2.5499999999999998</v>
      </c>
      <c r="RO9" s="14">
        <v>-0.05</v>
      </c>
      <c r="RP9" s="14">
        <v>9.1999999999999993</v>
      </c>
      <c r="RQ9" s="14">
        <v>3.8342100000000001</v>
      </c>
      <c r="RR9" s="14">
        <v>5.45357</v>
      </c>
      <c r="RS9" s="14">
        <v>3.7464300000000001</v>
      </c>
      <c r="RT9" s="14">
        <v>1.7</v>
      </c>
      <c r="RU9" s="14">
        <v>1.64</v>
      </c>
      <c r="RV9" s="14">
        <v>1.64</v>
      </c>
      <c r="RW9" s="14">
        <v>0.06</v>
      </c>
      <c r="RX9" s="14">
        <v>0</v>
      </c>
      <c r="RY9" s="14">
        <v>0.4</v>
      </c>
      <c r="RZ9" s="14">
        <v>0.4</v>
      </c>
      <c r="SA9" s="14">
        <v>-0.4</v>
      </c>
      <c r="SB9" s="14">
        <v>0</v>
      </c>
      <c r="SC9" s="14"/>
      <c r="SD9" s="14"/>
      <c r="SE9" s="14">
        <v>0</v>
      </c>
      <c r="SF9" s="14">
        <v>12.3</v>
      </c>
      <c r="SG9" s="14">
        <v>10.048310000000001</v>
      </c>
      <c r="SH9" s="14">
        <v>10.048310000000001</v>
      </c>
      <c r="SI9" s="14">
        <v>2.25169</v>
      </c>
      <c r="SJ9" s="14">
        <v>4.5999999999999996</v>
      </c>
      <c r="SK9" s="14">
        <v>4.5</v>
      </c>
      <c r="SL9" s="14">
        <v>4.5</v>
      </c>
      <c r="SM9" s="14">
        <v>0.1</v>
      </c>
      <c r="SN9" s="14">
        <v>6.9</v>
      </c>
      <c r="SO9" s="14">
        <v>7</v>
      </c>
      <c r="SP9" s="14">
        <v>7</v>
      </c>
      <c r="SQ9" s="14">
        <v>-0.1</v>
      </c>
      <c r="SR9" s="14">
        <v>10.199999999999999</v>
      </c>
      <c r="SS9" s="14">
        <v>10.628019999999999</v>
      </c>
      <c r="ST9" s="14">
        <v>10.628019999999999</v>
      </c>
      <c r="SU9" s="14">
        <v>-0.42802000000000001</v>
      </c>
      <c r="SV9" s="14">
        <v>11.4</v>
      </c>
      <c r="SW9" s="14">
        <v>8.5825999999999993</v>
      </c>
      <c r="SX9" s="14">
        <v>8.5825999999999993</v>
      </c>
      <c r="SY9" s="14">
        <v>2.8174000000000001</v>
      </c>
      <c r="SZ9" s="14">
        <v>40.1</v>
      </c>
      <c r="TA9" s="14">
        <v>30.6</v>
      </c>
      <c r="TB9" s="14">
        <v>18.5562</v>
      </c>
      <c r="TC9" s="14">
        <v>21.543800000000001</v>
      </c>
      <c r="TD9" s="14">
        <v>0</v>
      </c>
      <c r="TE9" s="14"/>
      <c r="TF9" s="14"/>
      <c r="TG9" s="14">
        <v>0</v>
      </c>
      <c r="TH9" s="14">
        <v>33.1</v>
      </c>
      <c r="TI9" s="14">
        <v>39.1233</v>
      </c>
      <c r="TJ9" s="14">
        <v>39.1233</v>
      </c>
      <c r="TK9" s="14">
        <v>-6.0232999999999999</v>
      </c>
      <c r="TL9" s="14">
        <v>60.6</v>
      </c>
      <c r="TM9" s="14">
        <v>60.291400000000003</v>
      </c>
      <c r="TN9" s="14">
        <v>60.291400000000003</v>
      </c>
      <c r="TO9" s="14">
        <v>0.30859999999999999</v>
      </c>
      <c r="TP9" s="14">
        <v>3.3</v>
      </c>
      <c r="TQ9" s="14">
        <v>3.2576999999999998</v>
      </c>
      <c r="TR9" s="14">
        <v>3.2576999999999998</v>
      </c>
      <c r="TS9" s="14">
        <v>4.2299999999999997E-2</v>
      </c>
      <c r="TT9" s="14">
        <v>1.3</v>
      </c>
      <c r="TU9" s="14">
        <v>3.9354</v>
      </c>
      <c r="TV9" s="14">
        <v>3.9354</v>
      </c>
      <c r="TW9" s="14">
        <v>-2.6354000000000002</v>
      </c>
      <c r="TX9" s="14">
        <v>0</v>
      </c>
      <c r="TY9" s="14"/>
      <c r="TZ9" s="14"/>
      <c r="UA9" s="14">
        <v>0</v>
      </c>
      <c r="UB9" s="14">
        <v>21</v>
      </c>
      <c r="UC9" s="14">
        <v>9</v>
      </c>
      <c r="UD9" s="14">
        <v>9</v>
      </c>
      <c r="UE9" s="14">
        <v>12</v>
      </c>
      <c r="UF9" s="14">
        <v>6.8</v>
      </c>
      <c r="UG9" s="14">
        <v>3</v>
      </c>
      <c r="UH9" s="14">
        <v>3</v>
      </c>
      <c r="UI9" s="14">
        <v>3.8</v>
      </c>
      <c r="UJ9" s="14">
        <v>7.6</v>
      </c>
      <c r="UK9" s="14">
        <v>4.5</v>
      </c>
      <c r="UL9" s="14">
        <v>4.5</v>
      </c>
      <c r="UM9" s="14">
        <v>3.1</v>
      </c>
      <c r="UN9" s="14">
        <v>6.7</v>
      </c>
      <c r="UO9" s="14">
        <v>7</v>
      </c>
      <c r="UP9" s="14">
        <v>7</v>
      </c>
      <c r="UQ9" s="14">
        <v>-0.3</v>
      </c>
      <c r="UR9" s="14">
        <v>7.4</v>
      </c>
      <c r="US9" s="14">
        <v>8.1999999999999993</v>
      </c>
      <c r="UT9" s="14">
        <v>8.1999999999999993</v>
      </c>
      <c r="UU9" s="14">
        <v>-0.8</v>
      </c>
      <c r="UV9" s="14">
        <v>7.6</v>
      </c>
      <c r="UW9" s="14">
        <v>8.4</v>
      </c>
      <c r="UX9" s="14">
        <v>8.4</v>
      </c>
      <c r="UY9" s="14">
        <v>-0.8</v>
      </c>
      <c r="UZ9" s="14">
        <v>6</v>
      </c>
      <c r="VA9" s="14">
        <v>5.9905999999999997</v>
      </c>
      <c r="VB9" s="14">
        <v>5.9905999999999997</v>
      </c>
      <c r="VC9" s="14">
        <v>9.4000000000000004E-3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17.2</v>
      </c>
      <c r="VU9" s="14">
        <v>29</v>
      </c>
      <c r="VV9" s="14">
        <v>29</v>
      </c>
      <c r="VW9" s="14">
        <v>-11.8</v>
      </c>
      <c r="VX9" s="14">
        <v>17.8</v>
      </c>
      <c r="VY9" s="14">
        <v>31</v>
      </c>
      <c r="VZ9" s="14">
        <v>31</v>
      </c>
      <c r="WA9" s="14">
        <v>-13.2</v>
      </c>
      <c r="WB9" s="14">
        <v>0</v>
      </c>
      <c r="WC9" s="14"/>
      <c r="WD9" s="14"/>
      <c r="WE9" s="14">
        <v>0</v>
      </c>
      <c r="WF9" s="14">
        <v>3.9</v>
      </c>
      <c r="WG9" s="14">
        <v>4.3499999999999996</v>
      </c>
      <c r="WH9" s="14">
        <v>4.3499999999999996</v>
      </c>
      <c r="WI9" s="14">
        <v>-0.45</v>
      </c>
      <c r="WJ9" s="14">
        <v>1.2</v>
      </c>
      <c r="WK9" s="14">
        <v>1.1000000000000001</v>
      </c>
      <c r="WL9" s="14">
        <v>1.1000000000000001</v>
      </c>
      <c r="WM9" s="14">
        <v>0.1</v>
      </c>
      <c r="WN9" s="14">
        <v>1.6</v>
      </c>
      <c r="WO9" s="14">
        <v>2.2000000000000002</v>
      </c>
      <c r="WP9" s="14">
        <v>2.2000000000000002</v>
      </c>
      <c r="WQ9" s="14">
        <v>-0.6</v>
      </c>
      <c r="WR9" s="14">
        <v>1.2</v>
      </c>
      <c r="WS9" s="14">
        <v>1.4</v>
      </c>
      <c r="WT9" s="14">
        <v>1.4</v>
      </c>
      <c r="WU9" s="14">
        <v>-0.2</v>
      </c>
      <c r="WV9" s="14">
        <v>0</v>
      </c>
      <c r="WW9" s="14"/>
      <c r="WX9" s="14"/>
      <c r="WY9" s="14">
        <v>0</v>
      </c>
      <c r="WZ9" s="14">
        <v>9.9</v>
      </c>
      <c r="XA9" s="14">
        <v>8.8000000000000007</v>
      </c>
      <c r="XB9" s="14">
        <v>8.8000000000000007</v>
      </c>
      <c r="XC9" s="14">
        <v>1.1000000000000001</v>
      </c>
      <c r="XD9" s="14">
        <v>18.600000000000001</v>
      </c>
      <c r="XE9" s="14">
        <v>17.77778</v>
      </c>
      <c r="XF9" s="14">
        <v>17.77778</v>
      </c>
      <c r="XG9" s="14">
        <v>0.82221999999999995</v>
      </c>
      <c r="XH9" s="14">
        <v>15.4</v>
      </c>
      <c r="XI9" s="14">
        <v>15.45894</v>
      </c>
      <c r="XJ9" s="14">
        <v>15.45894</v>
      </c>
      <c r="XK9" s="14">
        <v>-5.8939999999999999E-2</v>
      </c>
      <c r="XL9" s="14">
        <v>9.1</v>
      </c>
      <c r="XM9" s="14">
        <v>10</v>
      </c>
      <c r="XN9" s="14">
        <v>10</v>
      </c>
      <c r="XO9" s="14">
        <v>-0.9</v>
      </c>
      <c r="XP9" s="14">
        <v>25.4</v>
      </c>
      <c r="XQ9" s="14">
        <v>12.5</v>
      </c>
      <c r="XR9" s="14">
        <v>12.5</v>
      </c>
      <c r="XS9" s="14">
        <v>12.9</v>
      </c>
      <c r="XT9" s="14"/>
      <c r="XU9" s="14">
        <v>12.5</v>
      </c>
      <c r="XV9" s="14">
        <v>12.5</v>
      </c>
      <c r="XW9" s="14">
        <v>-12.5</v>
      </c>
      <c r="XX9" s="14">
        <v>19</v>
      </c>
      <c r="XY9" s="14">
        <v>14</v>
      </c>
      <c r="XZ9" s="14">
        <v>14</v>
      </c>
      <c r="YA9" s="14">
        <v>5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0</v>
      </c>
      <c r="YK9" s="14">
        <v>12</v>
      </c>
      <c r="YL9" s="14">
        <v>12</v>
      </c>
      <c r="YM9" s="14">
        <v>-12</v>
      </c>
      <c r="YN9" s="14">
        <v>12</v>
      </c>
      <c r="YO9" s="14">
        <v>10.91</v>
      </c>
      <c r="YP9" s="14">
        <v>10.91</v>
      </c>
      <c r="YQ9" s="14">
        <v>1.0900000000000001</v>
      </c>
    </row>
    <row r="10" spans="1:667" ht="24" customHeight="1" x14ac:dyDescent="0.3">
      <c r="A10" s="1"/>
      <c r="B10" s="16" t="s">
        <v>51</v>
      </c>
      <c r="C10" s="16" t="s">
        <v>747</v>
      </c>
      <c r="D10" s="17">
        <v>104.3</v>
      </c>
      <c r="E10" s="17">
        <v>100.91265</v>
      </c>
      <c r="F10" s="17">
        <v>100.91265</v>
      </c>
      <c r="G10" s="17">
        <v>3.3873500000000001</v>
      </c>
      <c r="H10" s="17">
        <v>654.6</v>
      </c>
      <c r="I10" s="17">
        <v>643.49955999999997</v>
      </c>
      <c r="J10" s="17">
        <v>643.49955999999997</v>
      </c>
      <c r="K10" s="17">
        <v>11.100440000000001</v>
      </c>
      <c r="L10" s="17">
        <v>215.6</v>
      </c>
      <c r="M10" s="17">
        <v>208.33053000000001</v>
      </c>
      <c r="N10" s="17">
        <v>208.33053000000001</v>
      </c>
      <c r="O10" s="17">
        <v>7.2694700000000001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111.7</v>
      </c>
      <c r="AC10" s="17">
        <v>120</v>
      </c>
      <c r="AD10" s="17">
        <v>120</v>
      </c>
      <c r="AE10" s="17">
        <v>-8.3000000000000007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0</v>
      </c>
      <c r="AO10" s="17"/>
      <c r="AP10" s="17">
        <v>196.22801999999999</v>
      </c>
      <c r="AQ10" s="17">
        <v>-196.22801999999999</v>
      </c>
      <c r="AR10" s="17">
        <v>200.8</v>
      </c>
      <c r="AS10" s="17">
        <v>203.79564999999999</v>
      </c>
      <c r="AT10" s="17">
        <v>196.22801999999999</v>
      </c>
      <c r="AU10" s="17">
        <v>4.5719799999999999</v>
      </c>
      <c r="AV10" s="17">
        <v>199.6</v>
      </c>
      <c r="AW10" s="17">
        <v>203.79564999999999</v>
      </c>
      <c r="AX10" s="17">
        <v>196.22801999999999</v>
      </c>
      <c r="AY10" s="17">
        <v>3.3719800000000002</v>
      </c>
      <c r="AZ10" s="17">
        <v>183.4</v>
      </c>
      <c r="BA10" s="17">
        <v>204.40764999999999</v>
      </c>
      <c r="BB10" s="17">
        <v>295.22593999999998</v>
      </c>
      <c r="BC10" s="17">
        <v>-111.82594</v>
      </c>
      <c r="BD10" s="17">
        <v>205.2</v>
      </c>
      <c r="BE10" s="17">
        <v>206.04142999999999</v>
      </c>
      <c r="BF10" s="17">
        <v>206.04143999999999</v>
      </c>
      <c r="BG10" s="17">
        <v>-0.84143999999999997</v>
      </c>
      <c r="BH10" s="17">
        <v>105.7</v>
      </c>
      <c r="BI10" s="17">
        <v>103.33008</v>
      </c>
      <c r="BJ10" s="17">
        <v>103.33009</v>
      </c>
      <c r="BK10" s="17">
        <v>2.36991</v>
      </c>
      <c r="BL10" s="17">
        <v>547.20000000000005</v>
      </c>
      <c r="BM10" s="17">
        <v>405.95107000000002</v>
      </c>
      <c r="BN10" s="17">
        <v>495.71922999999998</v>
      </c>
      <c r="BO10" s="17">
        <v>51.48077</v>
      </c>
      <c r="BP10" s="17">
        <v>4.5999999999999996</v>
      </c>
      <c r="BQ10" s="17">
        <v>3.4360300000000001</v>
      </c>
      <c r="BR10" s="17">
        <v>3.4360300000000001</v>
      </c>
      <c r="BS10" s="17">
        <v>1.1639699999999999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164.2</v>
      </c>
      <c r="CG10" s="17">
        <v>155.34302</v>
      </c>
      <c r="CH10" s="17">
        <v>155.34303</v>
      </c>
      <c r="CI10" s="17">
        <v>8.8569700000000005</v>
      </c>
      <c r="CJ10" s="17">
        <v>7.7</v>
      </c>
      <c r="CK10" s="17">
        <v>5.1038399999999999</v>
      </c>
      <c r="CL10" s="17">
        <v>5.1038399999999999</v>
      </c>
      <c r="CM10" s="17">
        <v>2.5961599999999998</v>
      </c>
      <c r="CN10" s="17">
        <v>5.3</v>
      </c>
      <c r="CO10" s="17">
        <v>2.74064</v>
      </c>
      <c r="CP10" s="17">
        <v>2.74064</v>
      </c>
      <c r="CQ10" s="17">
        <v>2.5593599999999999</v>
      </c>
      <c r="CR10" s="17">
        <v>0</v>
      </c>
      <c r="CS10" s="17"/>
      <c r="CT10" s="17"/>
      <c r="CU10" s="17">
        <v>0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>
        <v>58.1</v>
      </c>
      <c r="DA10" s="17">
        <v>74.813199999999995</v>
      </c>
      <c r="DB10" s="17">
        <v>74.812240000000003</v>
      </c>
      <c r="DC10" s="17">
        <v>-16.712240000000001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91</v>
      </c>
      <c r="DU10" s="17">
        <v>102.41288</v>
      </c>
      <c r="DV10" s="17">
        <v>94.409289999999999</v>
      </c>
      <c r="DW10" s="17">
        <v>-3.4092899999999999</v>
      </c>
      <c r="DX10" s="17">
        <v>221.6</v>
      </c>
      <c r="DY10" s="17">
        <v>219.41443000000001</v>
      </c>
      <c r="DZ10" s="17">
        <v>154.36967000000001</v>
      </c>
      <c r="EA10" s="17">
        <v>67.230329999999995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0</v>
      </c>
      <c r="EO10" s="17"/>
      <c r="EP10" s="17">
        <v>6.39</v>
      </c>
      <c r="EQ10" s="17">
        <v>-6.39</v>
      </c>
      <c r="ER10" s="17">
        <v>0</v>
      </c>
      <c r="ES10" s="17"/>
      <c r="ET10" s="17"/>
      <c r="EU10" s="17">
        <v>0</v>
      </c>
      <c r="EV10" s="17">
        <v>54</v>
      </c>
      <c r="EW10" s="17">
        <v>54.029319999999998</v>
      </c>
      <c r="EX10" s="17">
        <v>54.029330000000002</v>
      </c>
      <c r="EY10" s="17">
        <v>-2.9329999999999998E-2</v>
      </c>
      <c r="EZ10" s="17">
        <v>139.6</v>
      </c>
      <c r="FA10" s="17">
        <v>136.38699</v>
      </c>
      <c r="FB10" s="17">
        <v>66.666669999999996</v>
      </c>
      <c r="FC10" s="17">
        <v>72.933329999999998</v>
      </c>
      <c r="FD10" s="17">
        <v>38</v>
      </c>
      <c r="FE10" s="17">
        <v>35.791809999999998</v>
      </c>
      <c r="FF10" s="17">
        <v>35.791809999999998</v>
      </c>
      <c r="FG10" s="17">
        <v>2.2081900000000001</v>
      </c>
      <c r="FH10" s="17">
        <v>18.600000000000001</v>
      </c>
      <c r="FI10" s="17">
        <v>19.099509999999999</v>
      </c>
      <c r="FJ10" s="17">
        <v>19.099519999999998</v>
      </c>
      <c r="FK10" s="17">
        <v>-0.49952000000000002</v>
      </c>
      <c r="FL10" s="17">
        <v>18.8</v>
      </c>
      <c r="FM10" s="17">
        <v>18.164249999999999</v>
      </c>
      <c r="FN10" s="17">
        <v>18.164249999999999</v>
      </c>
      <c r="FO10" s="17">
        <v>0.63575000000000004</v>
      </c>
      <c r="FP10" s="17">
        <v>88.6</v>
      </c>
      <c r="FQ10" s="17">
        <v>84.475189999999998</v>
      </c>
      <c r="FR10" s="17">
        <v>84.475189999999998</v>
      </c>
      <c r="FS10" s="17">
        <v>4.1248100000000001</v>
      </c>
      <c r="FT10" s="17">
        <v>178.3</v>
      </c>
      <c r="FU10" s="17">
        <v>184.74316999999999</v>
      </c>
      <c r="FV10" s="17">
        <v>184.74316999999999</v>
      </c>
      <c r="FW10" s="17">
        <v>-6.4431700000000003</v>
      </c>
      <c r="FX10" s="17">
        <v>178.4</v>
      </c>
      <c r="FY10" s="17">
        <v>184.74316999999999</v>
      </c>
      <c r="FZ10" s="17">
        <v>184.74316999999999</v>
      </c>
      <c r="GA10" s="17">
        <v>-6.3431699999999998</v>
      </c>
      <c r="GB10" s="17">
        <v>182.6</v>
      </c>
      <c r="GC10" s="17">
        <v>185.29794999999999</v>
      </c>
      <c r="GD10" s="17">
        <v>185.29795999999999</v>
      </c>
      <c r="GE10" s="17">
        <v>-2.6979600000000001</v>
      </c>
      <c r="GF10" s="17">
        <v>109.1</v>
      </c>
      <c r="GG10" s="17">
        <v>109.84139</v>
      </c>
      <c r="GH10" s="17">
        <v>100.73715</v>
      </c>
      <c r="GI10" s="17">
        <v>8.3628499999999999</v>
      </c>
      <c r="GJ10" s="17">
        <v>16.8</v>
      </c>
      <c r="GK10" s="17"/>
      <c r="GL10" s="17"/>
      <c r="GM10" s="17">
        <v>16.8</v>
      </c>
      <c r="GN10" s="17">
        <v>36.799999999999997</v>
      </c>
      <c r="GO10" s="17">
        <v>37.700769999999999</v>
      </c>
      <c r="GP10" s="17">
        <v>36.077289999999998</v>
      </c>
      <c r="GQ10" s="17">
        <v>0.72270999999999996</v>
      </c>
      <c r="GR10" s="17">
        <v>3.6</v>
      </c>
      <c r="GS10" s="17"/>
      <c r="GT10" s="17"/>
      <c r="GU10" s="17">
        <v>3.6</v>
      </c>
      <c r="GV10" s="17">
        <v>0</v>
      </c>
      <c r="GW10" s="17"/>
      <c r="GX10" s="17"/>
      <c r="GY10" s="17">
        <v>0</v>
      </c>
      <c r="GZ10" s="17">
        <v>59.5</v>
      </c>
      <c r="HA10" s="17">
        <v>44.925910000000002</v>
      </c>
      <c r="HB10" s="17">
        <v>87.806209999999993</v>
      </c>
      <c r="HC10" s="17">
        <v>-28.30621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15.2</v>
      </c>
      <c r="HM10" s="17">
        <v>10.63269</v>
      </c>
      <c r="HN10" s="17">
        <v>17.958500000000001</v>
      </c>
      <c r="HO10" s="17">
        <v>-2.7585000000000002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43.6</v>
      </c>
      <c r="HY10" s="17"/>
      <c r="HZ10" s="17"/>
      <c r="IA10" s="17">
        <v>43.6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99</v>
      </c>
      <c r="IO10" s="17">
        <v>97.312579999999997</v>
      </c>
      <c r="IP10" s="17">
        <v>86.181359999999998</v>
      </c>
      <c r="IQ10" s="17">
        <v>12.81864</v>
      </c>
      <c r="IR10" s="17">
        <v>168.2</v>
      </c>
      <c r="IS10" s="17">
        <v>170.93998999999999</v>
      </c>
      <c r="IT10" s="17">
        <v>180.93496999999999</v>
      </c>
      <c r="IU10" s="17">
        <v>-12.734970000000001</v>
      </c>
      <c r="IV10" s="17">
        <v>166.2</v>
      </c>
      <c r="IW10" s="17">
        <v>170.93998999999999</v>
      </c>
      <c r="IX10" s="17">
        <v>180.93496999999999</v>
      </c>
      <c r="IY10" s="17">
        <v>-14.734970000000001</v>
      </c>
      <c r="IZ10" s="17">
        <v>170.5</v>
      </c>
      <c r="JA10" s="17">
        <v>170.93998999999999</v>
      </c>
      <c r="JB10" s="17">
        <v>180.93496999999999</v>
      </c>
      <c r="JC10" s="17">
        <v>-10.43497</v>
      </c>
      <c r="JD10" s="17">
        <v>256.60000000000002</v>
      </c>
      <c r="JE10" s="17">
        <v>257.17998999999998</v>
      </c>
      <c r="JF10" s="17">
        <v>272.21746999999999</v>
      </c>
      <c r="JG10" s="17">
        <v>-15.617470000000001</v>
      </c>
      <c r="JH10" s="17">
        <v>70.599999999999994</v>
      </c>
      <c r="JI10" s="17">
        <v>73.590900000000005</v>
      </c>
      <c r="JJ10" s="17">
        <v>73.590999999999994</v>
      </c>
      <c r="JK10" s="17">
        <v>-2.9910000000000001</v>
      </c>
      <c r="JL10" s="17">
        <v>33.799999999999997</v>
      </c>
      <c r="JM10" s="17">
        <v>36.905940000000001</v>
      </c>
      <c r="JN10" s="17">
        <v>36.905999999999999</v>
      </c>
      <c r="JO10" s="17">
        <v>-3.1059999999999999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2.8</v>
      </c>
      <c r="KO10" s="17">
        <v>1.7806200000000001</v>
      </c>
      <c r="KP10" s="17">
        <v>1.7806200000000001</v>
      </c>
      <c r="KQ10" s="17">
        <v>1.01938</v>
      </c>
      <c r="KR10" s="17">
        <v>51.7</v>
      </c>
      <c r="KS10" s="17">
        <v>41.451149999999998</v>
      </c>
      <c r="KT10" s="17">
        <v>156.62665000000001</v>
      </c>
      <c r="KU10" s="17">
        <v>-104.92665</v>
      </c>
      <c r="KV10" s="17">
        <v>99</v>
      </c>
      <c r="KW10" s="17">
        <v>92.44735</v>
      </c>
      <c r="KX10" s="17">
        <v>50.805660000000003</v>
      </c>
      <c r="KY10" s="17">
        <v>48.194339999999997</v>
      </c>
      <c r="KZ10" s="17">
        <v>66.2</v>
      </c>
      <c r="LA10" s="17">
        <v>66.809659999999994</v>
      </c>
      <c r="LB10" s="17">
        <v>66.809659999999994</v>
      </c>
      <c r="LC10" s="17">
        <v>-0.60965999999999998</v>
      </c>
      <c r="LD10" s="17">
        <v>76.8</v>
      </c>
      <c r="LE10" s="17">
        <v>72.37388</v>
      </c>
      <c r="LF10" s="17">
        <v>55.930900000000001</v>
      </c>
      <c r="LG10" s="17">
        <v>20.8691</v>
      </c>
      <c r="LH10" s="17">
        <v>30.2</v>
      </c>
      <c r="LI10" s="17">
        <v>29.806760000000001</v>
      </c>
      <c r="LJ10" s="17">
        <v>29.806760000000001</v>
      </c>
      <c r="LK10" s="17">
        <v>0.39323999999999998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141.4</v>
      </c>
      <c r="LY10" s="17">
        <v>153.06011000000001</v>
      </c>
      <c r="LZ10" s="17">
        <v>153.06012000000001</v>
      </c>
      <c r="MA10" s="17">
        <v>-11.660119999999999</v>
      </c>
      <c r="MB10" s="17">
        <v>144.1</v>
      </c>
      <c r="MC10" s="17">
        <v>153.06011000000001</v>
      </c>
      <c r="MD10" s="17">
        <v>153.06012000000001</v>
      </c>
      <c r="ME10" s="17">
        <v>-8.9601199999999999</v>
      </c>
      <c r="MF10" s="17">
        <v>148.69999999999999</v>
      </c>
      <c r="MG10" s="17">
        <v>153.51974999999999</v>
      </c>
      <c r="MH10" s="17">
        <v>153.51975999999999</v>
      </c>
      <c r="MI10" s="17">
        <v>-4.8197599999999996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208.3</v>
      </c>
      <c r="NE10" s="17">
        <v>205.29379</v>
      </c>
      <c r="NF10" s="17"/>
      <c r="NG10" s="17">
        <v>208.3</v>
      </c>
      <c r="NH10" s="17">
        <v>100.5</v>
      </c>
      <c r="NI10" s="17">
        <v>102.95515</v>
      </c>
      <c r="NJ10" s="17"/>
      <c r="NK10" s="17">
        <v>100.5</v>
      </c>
      <c r="NL10" s="17">
        <v>8.1999999999999993</v>
      </c>
      <c r="NM10" s="17">
        <v>9.09</v>
      </c>
      <c r="NN10" s="17">
        <v>9.09</v>
      </c>
      <c r="NO10" s="17">
        <v>-0.89</v>
      </c>
      <c r="NP10" s="17">
        <v>4.3</v>
      </c>
      <c r="NQ10" s="17">
        <v>9.8520099999999999</v>
      </c>
      <c r="NR10" s="17">
        <v>9.8520199999999996</v>
      </c>
      <c r="NS10" s="17">
        <v>-5.5520199999999997</v>
      </c>
      <c r="NT10" s="17">
        <v>9.4</v>
      </c>
      <c r="NU10" s="17">
        <v>8</v>
      </c>
      <c r="NV10" s="17">
        <v>8</v>
      </c>
      <c r="NW10" s="17">
        <v>1.4</v>
      </c>
      <c r="NX10" s="17">
        <v>0</v>
      </c>
      <c r="NY10" s="17"/>
      <c r="NZ10" s="17"/>
      <c r="OA10" s="17">
        <v>0</v>
      </c>
      <c r="OB10" s="17">
        <v>46.3</v>
      </c>
      <c r="OC10" s="17">
        <v>44.973999999999997</v>
      </c>
      <c r="OD10" s="17">
        <v>65.542900000000003</v>
      </c>
      <c r="OE10" s="17">
        <v>-19.242899999999999</v>
      </c>
      <c r="OF10" s="17">
        <v>0</v>
      </c>
      <c r="OG10" s="17"/>
      <c r="OH10" s="17"/>
      <c r="OI10" s="17">
        <v>0</v>
      </c>
      <c r="OJ10" s="17">
        <v>6.1</v>
      </c>
      <c r="OK10" s="17">
        <v>7.1193</v>
      </c>
      <c r="OL10" s="17">
        <v>7.1193</v>
      </c>
      <c r="OM10" s="17">
        <v>-1.0193000000000001</v>
      </c>
      <c r="ON10" s="17">
        <v>0</v>
      </c>
      <c r="OO10" s="17"/>
      <c r="OP10" s="17"/>
      <c r="OQ10" s="17">
        <v>0</v>
      </c>
      <c r="OR10" s="17">
        <v>20.5</v>
      </c>
      <c r="OS10" s="17">
        <v>20.33764</v>
      </c>
      <c r="OT10" s="17">
        <v>20.33764</v>
      </c>
      <c r="OU10" s="17">
        <v>0.16236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1.1000000000000001</v>
      </c>
      <c r="PM10" s="17">
        <v>1.0900000000000001</v>
      </c>
      <c r="PN10" s="17">
        <v>1.0900000000000001</v>
      </c>
      <c r="PO10" s="17">
        <v>0.01</v>
      </c>
      <c r="PP10" s="17">
        <v>2.1</v>
      </c>
      <c r="PQ10" s="17">
        <v>2.2999999999999998</v>
      </c>
      <c r="PR10" s="17">
        <v>2.2999999999999998</v>
      </c>
      <c r="PS10" s="17">
        <v>-0.2</v>
      </c>
      <c r="PT10" s="17">
        <v>3.9</v>
      </c>
      <c r="PU10" s="17">
        <v>3.6</v>
      </c>
      <c r="PV10" s="17">
        <v>3.6</v>
      </c>
      <c r="PW10" s="17">
        <v>0.3</v>
      </c>
      <c r="PX10" s="17">
        <v>20.6</v>
      </c>
      <c r="PY10" s="17">
        <v>20.303820000000002</v>
      </c>
      <c r="PZ10" s="17">
        <v>20.303830000000001</v>
      </c>
      <c r="QA10" s="17">
        <v>0.29616999999999999</v>
      </c>
      <c r="QB10" s="17"/>
      <c r="QC10" s="17"/>
      <c r="QD10" s="17"/>
      <c r="QE10" s="17">
        <v>0</v>
      </c>
      <c r="QF10" s="17">
        <v>4</v>
      </c>
      <c r="QG10" s="17">
        <v>4</v>
      </c>
      <c r="QH10" s="17">
        <v>4</v>
      </c>
      <c r="QI10" s="17">
        <v>0</v>
      </c>
      <c r="QJ10" s="17">
        <v>3.6</v>
      </c>
      <c r="QK10" s="17">
        <v>3.5</v>
      </c>
      <c r="QL10" s="17">
        <v>3.5</v>
      </c>
      <c r="QM10" s="17">
        <v>0.1</v>
      </c>
      <c r="QN10" s="17">
        <v>15</v>
      </c>
      <c r="QO10" s="17">
        <v>14.492749999999999</v>
      </c>
      <c r="QP10" s="17">
        <v>14.492749999999999</v>
      </c>
      <c r="QQ10" s="17">
        <v>0.50724999999999998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7.4</v>
      </c>
      <c r="RA10" s="17">
        <v>18.639800000000001</v>
      </c>
      <c r="RB10" s="17">
        <v>18.639800000000001</v>
      </c>
      <c r="RC10" s="17">
        <v>-11.239800000000001</v>
      </c>
      <c r="RD10" s="17">
        <v>28.7</v>
      </c>
      <c r="RE10" s="17">
        <v>37.803100000000001</v>
      </c>
      <c r="RF10" s="17">
        <v>37.803100000000001</v>
      </c>
      <c r="RG10" s="17">
        <v>-9.1030999999999995</v>
      </c>
      <c r="RH10" s="17">
        <v>0</v>
      </c>
      <c r="RI10" s="17"/>
      <c r="RJ10" s="17"/>
      <c r="RK10" s="17">
        <v>0</v>
      </c>
      <c r="RL10" s="17">
        <v>2.6</v>
      </c>
      <c r="RM10" s="17">
        <v>2.5499999999999998</v>
      </c>
      <c r="RN10" s="17">
        <v>2.5499999999999998</v>
      </c>
      <c r="RO10" s="17">
        <v>0.05</v>
      </c>
      <c r="RP10" s="17">
        <v>4.8</v>
      </c>
      <c r="RQ10" s="17">
        <v>3.8342100000000001</v>
      </c>
      <c r="RR10" s="17">
        <v>4.1338699999999999</v>
      </c>
      <c r="RS10" s="17">
        <v>0.66613</v>
      </c>
      <c r="RT10" s="17">
        <v>1.7</v>
      </c>
      <c r="RU10" s="17">
        <v>1.68</v>
      </c>
      <c r="RV10" s="17">
        <v>1.68</v>
      </c>
      <c r="RW10" s="17">
        <v>0.02</v>
      </c>
      <c r="RX10" s="17">
        <v>0</v>
      </c>
      <c r="RY10" s="17">
        <v>0.4</v>
      </c>
      <c r="RZ10" s="17">
        <v>0.4</v>
      </c>
      <c r="SA10" s="17">
        <v>-0.4</v>
      </c>
      <c r="SB10" s="17">
        <v>0</v>
      </c>
      <c r="SC10" s="17"/>
      <c r="SD10" s="17"/>
      <c r="SE10" s="17">
        <v>0</v>
      </c>
      <c r="SF10" s="17">
        <v>12.4</v>
      </c>
      <c r="SG10" s="17">
        <v>10.048310000000001</v>
      </c>
      <c r="SH10" s="17">
        <v>10.048310000000001</v>
      </c>
      <c r="SI10" s="17">
        <v>2.3516900000000001</v>
      </c>
      <c r="SJ10" s="17">
        <v>4.5999999999999996</v>
      </c>
      <c r="SK10" s="17">
        <v>4.5</v>
      </c>
      <c r="SL10" s="17">
        <v>4.5</v>
      </c>
      <c r="SM10" s="17">
        <v>0.1</v>
      </c>
      <c r="SN10" s="17">
        <v>7</v>
      </c>
      <c r="SO10" s="17">
        <v>7</v>
      </c>
      <c r="SP10" s="17">
        <v>7</v>
      </c>
      <c r="SQ10" s="17">
        <v>0</v>
      </c>
      <c r="SR10" s="17">
        <v>10.5</v>
      </c>
      <c r="SS10" s="17">
        <v>10.628019999999999</v>
      </c>
      <c r="ST10" s="17">
        <v>10.628019999999999</v>
      </c>
      <c r="SU10" s="17">
        <v>-0.12801999999999999</v>
      </c>
      <c r="SV10" s="17">
        <v>12.2</v>
      </c>
      <c r="SW10" s="17">
        <v>7.6349999999999998</v>
      </c>
      <c r="SX10" s="17">
        <v>7.6349999999999998</v>
      </c>
      <c r="SY10" s="17">
        <v>4.5650000000000004</v>
      </c>
      <c r="SZ10" s="17">
        <v>32.700000000000003</v>
      </c>
      <c r="TA10" s="17">
        <v>31.9</v>
      </c>
      <c r="TB10" s="17">
        <v>17.679300000000001</v>
      </c>
      <c r="TC10" s="17">
        <v>15.0207</v>
      </c>
      <c r="TD10" s="17">
        <v>0</v>
      </c>
      <c r="TE10" s="17"/>
      <c r="TF10" s="17"/>
      <c r="TG10" s="17">
        <v>0</v>
      </c>
      <c r="TH10" s="17">
        <v>39</v>
      </c>
      <c r="TI10" s="17">
        <v>38.06</v>
      </c>
      <c r="TJ10" s="17">
        <v>38.06</v>
      </c>
      <c r="TK10" s="17">
        <v>0.94</v>
      </c>
      <c r="TL10" s="17">
        <v>50.9</v>
      </c>
      <c r="TM10" s="17">
        <v>59.837400000000002</v>
      </c>
      <c r="TN10" s="17">
        <v>59.837400000000002</v>
      </c>
      <c r="TO10" s="17">
        <v>-8.9374000000000002</v>
      </c>
      <c r="TP10" s="17">
        <v>4.4000000000000004</v>
      </c>
      <c r="TQ10" s="17">
        <v>3.2576999999999998</v>
      </c>
      <c r="TR10" s="17">
        <v>3.2576999999999998</v>
      </c>
      <c r="TS10" s="17">
        <v>1.1423000000000001</v>
      </c>
      <c r="TT10" s="17">
        <v>2.7</v>
      </c>
      <c r="TU10" s="17">
        <v>3.8849</v>
      </c>
      <c r="TV10" s="17">
        <v>3.8849</v>
      </c>
      <c r="TW10" s="17">
        <v>-1.1849000000000001</v>
      </c>
      <c r="TX10" s="17">
        <v>0</v>
      </c>
      <c r="TY10" s="17"/>
      <c r="TZ10" s="17"/>
      <c r="UA10" s="17">
        <v>0</v>
      </c>
      <c r="UB10" s="17">
        <v>21</v>
      </c>
      <c r="UC10" s="17">
        <v>9</v>
      </c>
      <c r="UD10" s="17">
        <v>9</v>
      </c>
      <c r="UE10" s="17">
        <v>12</v>
      </c>
      <c r="UF10" s="17">
        <v>6.4</v>
      </c>
      <c r="UG10" s="17">
        <v>3</v>
      </c>
      <c r="UH10" s="17">
        <v>3</v>
      </c>
      <c r="UI10" s="17">
        <v>3.4</v>
      </c>
      <c r="UJ10" s="17">
        <v>7.7</v>
      </c>
      <c r="UK10" s="17">
        <v>4.5</v>
      </c>
      <c r="UL10" s="17">
        <v>4.5</v>
      </c>
      <c r="UM10" s="17">
        <v>3.2</v>
      </c>
      <c r="UN10" s="17">
        <v>6.4</v>
      </c>
      <c r="UO10" s="17">
        <v>7</v>
      </c>
      <c r="UP10" s="17">
        <v>7</v>
      </c>
      <c r="UQ10" s="17">
        <v>-0.6</v>
      </c>
      <c r="UR10" s="17">
        <v>7.4</v>
      </c>
      <c r="US10" s="17">
        <v>8.1999999999999993</v>
      </c>
      <c r="UT10" s="17">
        <v>8.1999999999999993</v>
      </c>
      <c r="UU10" s="17">
        <v>-0.8</v>
      </c>
      <c r="UV10" s="17">
        <v>7.6</v>
      </c>
      <c r="UW10" s="17">
        <v>8.4</v>
      </c>
      <c r="UX10" s="17">
        <v>8.4</v>
      </c>
      <c r="UY10" s="17">
        <v>-0.8</v>
      </c>
      <c r="UZ10" s="17">
        <v>5.6</v>
      </c>
      <c r="VA10" s="17">
        <v>5.8106999999999998</v>
      </c>
      <c r="VB10" s="17">
        <v>5.8106999999999998</v>
      </c>
      <c r="VC10" s="17">
        <v>-0.2107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21.7</v>
      </c>
      <c r="VU10" s="17">
        <v>25</v>
      </c>
      <c r="VV10" s="17">
        <v>25</v>
      </c>
      <c r="VW10" s="17">
        <v>-3.3</v>
      </c>
      <c r="VX10" s="17">
        <v>18.600000000000001</v>
      </c>
      <c r="VY10" s="17">
        <v>30</v>
      </c>
      <c r="VZ10" s="17">
        <v>30</v>
      </c>
      <c r="WA10" s="17">
        <v>-11.4</v>
      </c>
      <c r="WB10" s="17">
        <v>0</v>
      </c>
      <c r="WC10" s="17"/>
      <c r="WD10" s="17"/>
      <c r="WE10" s="17">
        <v>0</v>
      </c>
      <c r="WF10" s="17">
        <v>3.9</v>
      </c>
      <c r="WG10" s="17">
        <v>4.3499999999999996</v>
      </c>
      <c r="WH10" s="17">
        <v>4.3499999999999996</v>
      </c>
      <c r="WI10" s="17">
        <v>-0.45</v>
      </c>
      <c r="WJ10" s="17">
        <v>1.2</v>
      </c>
      <c r="WK10" s="17">
        <v>1.1000000000000001</v>
      </c>
      <c r="WL10" s="17">
        <v>1.1000000000000001</v>
      </c>
      <c r="WM10" s="17">
        <v>0.1</v>
      </c>
      <c r="WN10" s="17">
        <v>1.6</v>
      </c>
      <c r="WO10" s="17">
        <v>2.2000000000000002</v>
      </c>
      <c r="WP10" s="17">
        <v>2.2000000000000002</v>
      </c>
      <c r="WQ10" s="17">
        <v>-0.6</v>
      </c>
      <c r="WR10" s="17">
        <v>1.2</v>
      </c>
      <c r="WS10" s="17">
        <v>1.4</v>
      </c>
      <c r="WT10" s="17">
        <v>1.4</v>
      </c>
      <c r="WU10" s="17">
        <v>-0.2</v>
      </c>
      <c r="WV10" s="17">
        <v>0</v>
      </c>
      <c r="WW10" s="17"/>
      <c r="WX10" s="17"/>
      <c r="WY10" s="17">
        <v>0</v>
      </c>
      <c r="WZ10" s="17">
        <v>9.8000000000000007</v>
      </c>
      <c r="XA10" s="17">
        <v>8.8000000000000007</v>
      </c>
      <c r="XB10" s="17">
        <v>8.8000000000000007</v>
      </c>
      <c r="XC10" s="17">
        <v>1</v>
      </c>
      <c r="XD10" s="17">
        <v>18.600000000000001</v>
      </c>
      <c r="XE10" s="17">
        <v>17.77778</v>
      </c>
      <c r="XF10" s="17">
        <v>17.77778</v>
      </c>
      <c r="XG10" s="17">
        <v>0.82221999999999995</v>
      </c>
      <c r="XH10" s="17">
        <v>15.7</v>
      </c>
      <c r="XI10" s="17">
        <v>15.45894</v>
      </c>
      <c r="XJ10" s="17">
        <v>15.45894</v>
      </c>
      <c r="XK10" s="17">
        <v>0.24106</v>
      </c>
      <c r="XL10" s="17">
        <v>9.3000000000000007</v>
      </c>
      <c r="XM10" s="17">
        <v>10.8</v>
      </c>
      <c r="XN10" s="17">
        <v>10.8</v>
      </c>
      <c r="XO10" s="17">
        <v>-1.5</v>
      </c>
      <c r="XP10" s="17">
        <v>25.6</v>
      </c>
      <c r="XQ10" s="17">
        <v>12.5</v>
      </c>
      <c r="XR10" s="17">
        <v>12.5</v>
      </c>
      <c r="XS10" s="17">
        <v>13.1</v>
      </c>
      <c r="XT10" s="17"/>
      <c r="XU10" s="17">
        <v>12.5</v>
      </c>
      <c r="XV10" s="17">
        <v>12.5</v>
      </c>
      <c r="XW10" s="17">
        <v>-12.5</v>
      </c>
      <c r="XX10" s="17">
        <v>19</v>
      </c>
      <c r="XY10" s="17">
        <v>14</v>
      </c>
      <c r="XZ10" s="17">
        <v>14</v>
      </c>
      <c r="YA10" s="17">
        <v>5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0</v>
      </c>
      <c r="YK10" s="17">
        <v>12</v>
      </c>
      <c r="YL10" s="17">
        <v>12</v>
      </c>
      <c r="YM10" s="17">
        <v>-12</v>
      </c>
      <c r="YN10" s="17">
        <v>11.8</v>
      </c>
      <c r="YO10" s="17">
        <v>5.0999999999999996</v>
      </c>
      <c r="YP10" s="17">
        <v>5.0999999999999996</v>
      </c>
      <c r="YQ10" s="17">
        <v>6.7</v>
      </c>
    </row>
    <row r="11" spans="1:667" ht="24" customHeight="1" x14ac:dyDescent="0.3">
      <c r="A11" s="1"/>
      <c r="B11" s="16" t="s">
        <v>51</v>
      </c>
      <c r="C11" s="16" t="s">
        <v>748</v>
      </c>
      <c r="D11" s="17">
        <v>104.3</v>
      </c>
      <c r="E11" s="17">
        <v>100.91265</v>
      </c>
      <c r="F11" s="17">
        <v>100.91265</v>
      </c>
      <c r="G11" s="17">
        <v>3.3873500000000001</v>
      </c>
      <c r="H11" s="17">
        <v>650.29999999999995</v>
      </c>
      <c r="I11" s="17">
        <v>643.49955999999997</v>
      </c>
      <c r="J11" s="17">
        <v>643.49955999999997</v>
      </c>
      <c r="K11" s="17">
        <v>6.80044</v>
      </c>
      <c r="L11" s="17">
        <v>215.6</v>
      </c>
      <c r="M11" s="17">
        <v>208.33053000000001</v>
      </c>
      <c r="N11" s="17">
        <v>208.33053000000001</v>
      </c>
      <c r="O11" s="17">
        <v>7.2694700000000001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108.7</v>
      </c>
      <c r="AC11" s="17">
        <v>120</v>
      </c>
      <c r="AD11" s="17">
        <v>120</v>
      </c>
      <c r="AE11" s="17">
        <v>-11.3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0</v>
      </c>
      <c r="AO11" s="17"/>
      <c r="AP11" s="17">
        <v>196.22801999999999</v>
      </c>
      <c r="AQ11" s="17">
        <v>-196.22801999999999</v>
      </c>
      <c r="AR11" s="17">
        <v>199.6</v>
      </c>
      <c r="AS11" s="17">
        <v>203.79564999999999</v>
      </c>
      <c r="AT11" s="17">
        <v>196.22801999999999</v>
      </c>
      <c r="AU11" s="17">
        <v>3.3719800000000002</v>
      </c>
      <c r="AV11" s="17">
        <v>204.2</v>
      </c>
      <c r="AW11" s="17">
        <v>203.79564999999999</v>
      </c>
      <c r="AX11" s="17">
        <v>196.22801999999999</v>
      </c>
      <c r="AY11" s="17">
        <v>7.9719800000000003</v>
      </c>
      <c r="AZ11" s="17">
        <v>195</v>
      </c>
      <c r="BA11" s="17">
        <v>204.40764999999999</v>
      </c>
      <c r="BB11" s="17">
        <v>295.22593999999998</v>
      </c>
      <c r="BC11" s="17">
        <v>-100.22593999999999</v>
      </c>
      <c r="BD11" s="17">
        <v>206.3</v>
      </c>
      <c r="BE11" s="17">
        <v>206.04142999999999</v>
      </c>
      <c r="BF11" s="17">
        <v>206.04143999999999</v>
      </c>
      <c r="BG11" s="17">
        <v>0.25856000000000001</v>
      </c>
      <c r="BH11" s="17">
        <v>105.9</v>
      </c>
      <c r="BI11" s="17">
        <v>103.33008</v>
      </c>
      <c r="BJ11" s="17">
        <v>103.33009</v>
      </c>
      <c r="BK11" s="17">
        <v>2.5699100000000001</v>
      </c>
      <c r="BL11" s="17">
        <v>443.6</v>
      </c>
      <c r="BM11" s="17">
        <v>311.13558999999998</v>
      </c>
      <c r="BN11" s="17">
        <v>494.45173999999997</v>
      </c>
      <c r="BO11" s="17">
        <v>-50.851739999999999</v>
      </c>
      <c r="BP11" s="17">
        <v>4.5999999999999996</v>
      </c>
      <c r="BQ11" s="17">
        <v>3.4360300000000001</v>
      </c>
      <c r="BR11" s="17">
        <v>3.4360300000000001</v>
      </c>
      <c r="BS11" s="17">
        <v>1.1639699999999999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162.5</v>
      </c>
      <c r="CG11" s="17">
        <v>155.34302</v>
      </c>
      <c r="CH11" s="17">
        <v>155.34303</v>
      </c>
      <c r="CI11" s="17">
        <v>7.1569700000000003</v>
      </c>
      <c r="CJ11" s="17">
        <v>7.6</v>
      </c>
      <c r="CK11" s="17">
        <v>5.1038399999999999</v>
      </c>
      <c r="CL11" s="17">
        <v>5.1038399999999999</v>
      </c>
      <c r="CM11" s="17">
        <v>2.4961600000000002</v>
      </c>
      <c r="CN11" s="17">
        <v>5.0999999999999996</v>
      </c>
      <c r="CO11" s="17">
        <v>2.74064</v>
      </c>
      <c r="CP11" s="17">
        <v>2.74064</v>
      </c>
      <c r="CQ11" s="17">
        <v>2.3593600000000001</v>
      </c>
      <c r="CR11" s="17">
        <v>0</v>
      </c>
      <c r="CS11" s="17"/>
      <c r="CT11" s="17"/>
      <c r="CU11" s="17">
        <v>0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>
        <v>59.9</v>
      </c>
      <c r="DA11" s="17">
        <v>72.214250000000007</v>
      </c>
      <c r="DB11" s="17">
        <v>74.812240000000003</v>
      </c>
      <c r="DC11" s="17">
        <v>-14.912240000000001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90.2</v>
      </c>
      <c r="DU11" s="17">
        <v>98.973529999999997</v>
      </c>
      <c r="DV11" s="17">
        <v>92.871930000000006</v>
      </c>
      <c r="DW11" s="17">
        <v>-2.6719300000000001</v>
      </c>
      <c r="DX11" s="17">
        <v>150.6</v>
      </c>
      <c r="DY11" s="17">
        <v>159.04266000000001</v>
      </c>
      <c r="DZ11" s="17">
        <v>153.58389</v>
      </c>
      <c r="EA11" s="17">
        <v>-2.9838900000000002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0</v>
      </c>
      <c r="EO11" s="17"/>
      <c r="EP11" s="17">
        <v>6.39</v>
      </c>
      <c r="EQ11" s="17">
        <v>-6.39</v>
      </c>
      <c r="ER11" s="17">
        <v>0</v>
      </c>
      <c r="ES11" s="17"/>
      <c r="ET11" s="17"/>
      <c r="EU11" s="17">
        <v>0</v>
      </c>
      <c r="EV11" s="17">
        <v>53.9</v>
      </c>
      <c r="EW11" s="17">
        <v>54.029319999999998</v>
      </c>
      <c r="EX11" s="17">
        <v>54.029330000000002</v>
      </c>
      <c r="EY11" s="17">
        <v>-0.12933</v>
      </c>
      <c r="EZ11" s="17">
        <v>127.4</v>
      </c>
      <c r="FA11" s="17">
        <v>126.70583999999999</v>
      </c>
      <c r="FB11" s="17">
        <v>66.666669999999996</v>
      </c>
      <c r="FC11" s="17">
        <v>60.733330000000002</v>
      </c>
      <c r="FD11" s="17">
        <v>38.200000000000003</v>
      </c>
      <c r="FE11" s="17">
        <v>35.791809999999998</v>
      </c>
      <c r="FF11" s="17">
        <v>35.791809999999998</v>
      </c>
      <c r="FG11" s="17">
        <v>2.4081899999999998</v>
      </c>
      <c r="FH11" s="17">
        <v>18.600000000000001</v>
      </c>
      <c r="FI11" s="17">
        <v>19.099509999999999</v>
      </c>
      <c r="FJ11" s="17">
        <v>19.099519999999998</v>
      </c>
      <c r="FK11" s="17">
        <v>-0.49952000000000002</v>
      </c>
      <c r="FL11" s="17">
        <v>18.8</v>
      </c>
      <c r="FM11" s="17">
        <v>18.164249999999999</v>
      </c>
      <c r="FN11" s="17">
        <v>18.164249999999999</v>
      </c>
      <c r="FO11" s="17">
        <v>0.63575000000000004</v>
      </c>
      <c r="FP11" s="17">
        <v>91.5</v>
      </c>
      <c r="FQ11" s="17">
        <v>84.475189999999998</v>
      </c>
      <c r="FR11" s="17">
        <v>84.475189999999998</v>
      </c>
      <c r="FS11" s="17">
        <v>7.0248100000000004</v>
      </c>
      <c r="FT11" s="17">
        <v>157.9</v>
      </c>
      <c r="FU11" s="17">
        <v>181.48500000000001</v>
      </c>
      <c r="FV11" s="17">
        <v>184.74316999999999</v>
      </c>
      <c r="FW11" s="17">
        <v>-26.843170000000001</v>
      </c>
      <c r="FX11" s="17">
        <v>158.30000000000001</v>
      </c>
      <c r="FY11" s="17">
        <v>181.48500000000001</v>
      </c>
      <c r="FZ11" s="17">
        <v>184.74316999999999</v>
      </c>
      <c r="GA11" s="17">
        <v>-26.443169999999999</v>
      </c>
      <c r="GB11" s="17">
        <v>178.9</v>
      </c>
      <c r="GC11" s="17">
        <v>182.03</v>
      </c>
      <c r="GD11" s="17">
        <v>185.29795999999999</v>
      </c>
      <c r="GE11" s="17">
        <v>-6.3979600000000003</v>
      </c>
      <c r="GF11" s="17">
        <v>108.1</v>
      </c>
      <c r="GG11" s="17">
        <v>109.84081</v>
      </c>
      <c r="GH11" s="17">
        <v>99.284189999999995</v>
      </c>
      <c r="GI11" s="17">
        <v>8.8158100000000008</v>
      </c>
      <c r="GJ11" s="17">
        <v>15.9</v>
      </c>
      <c r="GK11" s="17"/>
      <c r="GL11" s="17"/>
      <c r="GM11" s="17">
        <v>15.9</v>
      </c>
      <c r="GN11" s="17">
        <v>36.1</v>
      </c>
      <c r="GO11" s="17">
        <v>37.700769999999999</v>
      </c>
      <c r="GP11" s="17">
        <v>36.077289999999998</v>
      </c>
      <c r="GQ11" s="17">
        <v>2.2710000000000001E-2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65.400000000000006</v>
      </c>
      <c r="HA11" s="17">
        <v>87.448869999999999</v>
      </c>
      <c r="HB11" s="17">
        <v>83.341800000000006</v>
      </c>
      <c r="HC11" s="17">
        <v>-17.941800000000001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14.8</v>
      </c>
      <c r="HM11" s="17">
        <v>10.632680000000001</v>
      </c>
      <c r="HN11" s="17">
        <v>16.656639999999999</v>
      </c>
      <c r="HO11" s="17">
        <v>-1.8566400000000001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42.8</v>
      </c>
      <c r="HY11" s="17"/>
      <c r="HZ11" s="17"/>
      <c r="IA11" s="17">
        <v>42.8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98.6</v>
      </c>
      <c r="IO11" s="17">
        <v>97.311859999999996</v>
      </c>
      <c r="IP11" s="17">
        <v>84.404910000000001</v>
      </c>
      <c r="IQ11" s="17">
        <v>14.19509</v>
      </c>
      <c r="IR11" s="17">
        <v>169.1</v>
      </c>
      <c r="IS11" s="17">
        <v>180.75008</v>
      </c>
      <c r="IT11" s="17">
        <v>180.75008</v>
      </c>
      <c r="IU11" s="17">
        <v>-11.650080000000001</v>
      </c>
      <c r="IV11" s="17">
        <v>167.2</v>
      </c>
      <c r="IW11" s="17">
        <v>180.75008</v>
      </c>
      <c r="IX11" s="17">
        <v>180.75008</v>
      </c>
      <c r="IY11" s="17">
        <v>-13.550079999999999</v>
      </c>
      <c r="IZ11" s="17">
        <v>199.5</v>
      </c>
      <c r="JA11" s="17">
        <v>180.75008</v>
      </c>
      <c r="JB11" s="17">
        <v>180.75008</v>
      </c>
      <c r="JC11" s="17">
        <v>18.749919999999999</v>
      </c>
      <c r="JD11" s="17">
        <v>265.10000000000002</v>
      </c>
      <c r="JE11" s="17">
        <v>271.9393</v>
      </c>
      <c r="JF11" s="17">
        <v>271.93932000000001</v>
      </c>
      <c r="JG11" s="17">
        <v>-6.8393199999999998</v>
      </c>
      <c r="JH11" s="17">
        <v>69.099999999999994</v>
      </c>
      <c r="JI11" s="17">
        <v>73.590869999999995</v>
      </c>
      <c r="JJ11" s="17">
        <v>73.590999999999994</v>
      </c>
      <c r="JK11" s="17">
        <v>-4.4909999999999997</v>
      </c>
      <c r="JL11" s="17">
        <v>33.299999999999997</v>
      </c>
      <c r="JM11" s="17">
        <v>36.905929999999998</v>
      </c>
      <c r="JN11" s="17">
        <v>36.905999999999999</v>
      </c>
      <c r="JO11" s="17">
        <v>-3.6059999999999999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2.8</v>
      </c>
      <c r="KO11" s="17">
        <v>1.7806200000000001</v>
      </c>
      <c r="KP11" s="17">
        <v>1.7806200000000001</v>
      </c>
      <c r="KQ11" s="17">
        <v>1.01938</v>
      </c>
      <c r="KR11" s="17">
        <v>43.4</v>
      </c>
      <c r="KS11" s="17">
        <v>47.668900000000001</v>
      </c>
      <c r="KT11" s="17">
        <v>20.725390000000001</v>
      </c>
      <c r="KU11" s="17">
        <v>22.674610000000001</v>
      </c>
      <c r="KV11" s="17">
        <v>88.5</v>
      </c>
      <c r="KW11" s="17">
        <v>87.645949999999999</v>
      </c>
      <c r="KX11" s="17">
        <v>92.444500000000005</v>
      </c>
      <c r="KY11" s="17">
        <v>-3.9445000000000001</v>
      </c>
      <c r="KZ11" s="17">
        <v>65.7</v>
      </c>
      <c r="LA11" s="17">
        <v>66.809659999999994</v>
      </c>
      <c r="LB11" s="17">
        <v>66.809659999999994</v>
      </c>
      <c r="LC11" s="17">
        <v>-1.1096600000000001</v>
      </c>
      <c r="LD11" s="17">
        <v>75.900000000000006</v>
      </c>
      <c r="LE11" s="17">
        <v>72.37388</v>
      </c>
      <c r="LF11" s="17">
        <v>72.37388</v>
      </c>
      <c r="LG11" s="17">
        <v>3.5261200000000001</v>
      </c>
      <c r="LH11" s="17">
        <v>29.9</v>
      </c>
      <c r="LI11" s="17">
        <v>29.806760000000001</v>
      </c>
      <c r="LJ11" s="17">
        <v>29.806760000000001</v>
      </c>
      <c r="LK11" s="17">
        <v>9.3240000000000003E-2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141.6</v>
      </c>
      <c r="LY11" s="17">
        <v>153.06011000000001</v>
      </c>
      <c r="LZ11" s="17">
        <v>153.06012000000001</v>
      </c>
      <c r="MA11" s="17">
        <v>-11.46012</v>
      </c>
      <c r="MB11" s="17">
        <v>144.19999999999999</v>
      </c>
      <c r="MC11" s="17">
        <v>153.06011000000001</v>
      </c>
      <c r="MD11" s="17">
        <v>153.06012000000001</v>
      </c>
      <c r="ME11" s="17">
        <v>-8.8601200000000002</v>
      </c>
      <c r="MF11" s="17">
        <v>148.69999999999999</v>
      </c>
      <c r="MG11" s="17">
        <v>153.51974999999999</v>
      </c>
      <c r="MH11" s="17">
        <v>153.51975999999999</v>
      </c>
      <c r="MI11" s="17">
        <v>-4.8197599999999996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208.4</v>
      </c>
      <c r="NE11" s="17">
        <v>205.29379</v>
      </c>
      <c r="NF11" s="17"/>
      <c r="NG11" s="17">
        <v>208.4</v>
      </c>
      <c r="NH11" s="17">
        <v>100.6</v>
      </c>
      <c r="NI11" s="17">
        <v>102.95515</v>
      </c>
      <c r="NJ11" s="17"/>
      <c r="NK11" s="17">
        <v>100.6</v>
      </c>
      <c r="NL11" s="17">
        <v>8.1999999999999993</v>
      </c>
      <c r="NM11" s="17">
        <v>9.09</v>
      </c>
      <c r="NN11" s="17">
        <v>9.09</v>
      </c>
      <c r="NO11" s="17">
        <v>-0.89</v>
      </c>
      <c r="NP11" s="17">
        <v>4.3</v>
      </c>
      <c r="NQ11" s="17">
        <v>9.8520099999999999</v>
      </c>
      <c r="NR11" s="17">
        <v>9.8520199999999996</v>
      </c>
      <c r="NS11" s="17">
        <v>-5.5520199999999997</v>
      </c>
      <c r="NT11" s="17">
        <v>9.3000000000000007</v>
      </c>
      <c r="NU11" s="17">
        <v>8</v>
      </c>
      <c r="NV11" s="17">
        <v>8</v>
      </c>
      <c r="NW11" s="17">
        <v>1.3</v>
      </c>
      <c r="NX11" s="17">
        <v>0</v>
      </c>
      <c r="NY11" s="17"/>
      <c r="NZ11" s="17"/>
      <c r="OA11" s="17">
        <v>0</v>
      </c>
      <c r="OB11" s="17">
        <v>37</v>
      </c>
      <c r="OC11" s="17">
        <v>44.401000000000003</v>
      </c>
      <c r="OD11" s="17">
        <v>65.771500000000003</v>
      </c>
      <c r="OE11" s="17">
        <v>-28.7715</v>
      </c>
      <c r="OF11" s="17">
        <v>0</v>
      </c>
      <c r="OG11" s="17"/>
      <c r="OH11" s="17"/>
      <c r="OI11" s="17">
        <v>0</v>
      </c>
      <c r="OJ11" s="17">
        <v>4.5999999999999996</v>
      </c>
      <c r="OK11" s="17">
        <v>6.7624000000000004</v>
      </c>
      <c r="OL11" s="17">
        <v>6.7624000000000004</v>
      </c>
      <c r="OM11" s="17">
        <v>-2.1623999999999999</v>
      </c>
      <c r="ON11" s="17">
        <v>0</v>
      </c>
      <c r="OO11" s="17"/>
      <c r="OP11" s="17"/>
      <c r="OQ11" s="17">
        <v>0</v>
      </c>
      <c r="OR11" s="17">
        <v>20.399999999999999</v>
      </c>
      <c r="OS11" s="17">
        <v>20.33764</v>
      </c>
      <c r="OT11" s="17">
        <v>20.33764</v>
      </c>
      <c r="OU11" s="17">
        <v>6.2359999999999999E-2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1.1000000000000001</v>
      </c>
      <c r="PM11" s="17">
        <v>1.0900000000000001</v>
      </c>
      <c r="PN11" s="17">
        <v>1.0900000000000001</v>
      </c>
      <c r="PO11" s="17">
        <v>0.01</v>
      </c>
      <c r="PP11" s="17">
        <v>2.1</v>
      </c>
      <c r="PQ11" s="17">
        <v>2.2999999999999998</v>
      </c>
      <c r="PR11" s="17">
        <v>2.2999999999999998</v>
      </c>
      <c r="PS11" s="17">
        <v>-0.2</v>
      </c>
      <c r="PT11" s="17">
        <v>4</v>
      </c>
      <c r="PU11" s="17">
        <v>3.6</v>
      </c>
      <c r="PV11" s="17">
        <v>3.6</v>
      </c>
      <c r="PW11" s="17">
        <v>0.4</v>
      </c>
      <c r="PX11" s="17">
        <v>20.3</v>
      </c>
      <c r="PY11" s="17">
        <v>20.303820000000002</v>
      </c>
      <c r="PZ11" s="17">
        <v>20.303830000000001</v>
      </c>
      <c r="QA11" s="17">
        <v>-3.8300000000000001E-3</v>
      </c>
      <c r="QB11" s="17"/>
      <c r="QC11" s="17"/>
      <c r="QD11" s="17"/>
      <c r="QE11" s="17">
        <v>0</v>
      </c>
      <c r="QF11" s="17">
        <v>4</v>
      </c>
      <c r="QG11" s="17">
        <v>4</v>
      </c>
      <c r="QH11" s="17">
        <v>4</v>
      </c>
      <c r="QI11" s="17">
        <v>0</v>
      </c>
      <c r="QJ11" s="17">
        <v>3.6</v>
      </c>
      <c r="QK11" s="17">
        <v>3.5</v>
      </c>
      <c r="QL11" s="17">
        <v>3.5</v>
      </c>
      <c r="QM11" s="17">
        <v>0.1</v>
      </c>
      <c r="QN11" s="17">
        <v>15</v>
      </c>
      <c r="QO11" s="17">
        <v>14.492749999999999</v>
      </c>
      <c r="QP11" s="17">
        <v>14.492749999999999</v>
      </c>
      <c r="QQ11" s="17">
        <v>0.50724999999999998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7.7</v>
      </c>
      <c r="RA11" s="17">
        <v>18.319400000000002</v>
      </c>
      <c r="RB11" s="17">
        <v>18.319400000000002</v>
      </c>
      <c r="RC11" s="17">
        <v>-10.619400000000001</v>
      </c>
      <c r="RD11" s="17">
        <v>25.2</v>
      </c>
      <c r="RE11" s="17">
        <v>37.013800000000003</v>
      </c>
      <c r="RF11" s="17">
        <v>37.013800000000003</v>
      </c>
      <c r="RG11" s="17">
        <v>-11.813800000000001</v>
      </c>
      <c r="RH11" s="17">
        <v>0</v>
      </c>
      <c r="RI11" s="17"/>
      <c r="RJ11" s="17"/>
      <c r="RK11" s="17">
        <v>0</v>
      </c>
      <c r="RL11" s="17">
        <v>2.5</v>
      </c>
      <c r="RM11" s="17">
        <v>2.5499999999999998</v>
      </c>
      <c r="RN11" s="17">
        <v>2.5499999999999998</v>
      </c>
      <c r="RO11" s="17">
        <v>-0.05</v>
      </c>
      <c r="RP11" s="17">
        <v>4.9000000000000004</v>
      </c>
      <c r="RQ11" s="17">
        <v>3.8342100000000001</v>
      </c>
      <c r="RR11" s="17">
        <v>3.8342000000000001</v>
      </c>
      <c r="RS11" s="17">
        <v>1.0658000000000001</v>
      </c>
      <c r="RT11" s="17">
        <v>1.7</v>
      </c>
      <c r="RU11" s="17">
        <v>1.64</v>
      </c>
      <c r="RV11" s="17">
        <v>1.64</v>
      </c>
      <c r="RW11" s="17">
        <v>0.06</v>
      </c>
      <c r="RX11" s="17">
        <v>0</v>
      </c>
      <c r="RY11" s="17">
        <v>0.4</v>
      </c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12.6</v>
      </c>
      <c r="SG11" s="17">
        <v>10.048310000000001</v>
      </c>
      <c r="SH11" s="17">
        <v>10.048310000000001</v>
      </c>
      <c r="SI11" s="17">
        <v>2.5516899999999998</v>
      </c>
      <c r="SJ11" s="17">
        <v>4.8</v>
      </c>
      <c r="SK11" s="17">
        <v>4.5</v>
      </c>
      <c r="SL11" s="17">
        <v>4.5</v>
      </c>
      <c r="SM11" s="17">
        <v>0.3</v>
      </c>
      <c r="SN11" s="17">
        <v>6.9</v>
      </c>
      <c r="SO11" s="17">
        <v>7</v>
      </c>
      <c r="SP11" s="17">
        <v>7</v>
      </c>
      <c r="SQ11" s="17">
        <v>-0.1</v>
      </c>
      <c r="SR11" s="17">
        <v>10.1</v>
      </c>
      <c r="SS11" s="17">
        <v>10.628019999999999</v>
      </c>
      <c r="ST11" s="17">
        <v>10.628019999999999</v>
      </c>
      <c r="SU11" s="17">
        <v>-0.52802000000000004</v>
      </c>
      <c r="SV11" s="17">
        <v>15</v>
      </c>
      <c r="SW11" s="17">
        <v>8.0709999999999997</v>
      </c>
      <c r="SX11" s="17">
        <v>8.0709999999999997</v>
      </c>
      <c r="SY11" s="17">
        <v>6.9290000000000003</v>
      </c>
      <c r="SZ11" s="17">
        <v>34.5</v>
      </c>
      <c r="TA11" s="17">
        <v>29.7</v>
      </c>
      <c r="TB11" s="17">
        <v>16.666599999999999</v>
      </c>
      <c r="TC11" s="17">
        <v>17.833400000000001</v>
      </c>
      <c r="TD11" s="17">
        <v>0</v>
      </c>
      <c r="TE11" s="17"/>
      <c r="TF11" s="17"/>
      <c r="TG11" s="17">
        <v>0</v>
      </c>
      <c r="TH11" s="17">
        <v>31</v>
      </c>
      <c r="TI11" s="17">
        <v>38.560099999999998</v>
      </c>
      <c r="TJ11" s="17">
        <v>38.560099999999998</v>
      </c>
      <c r="TK11" s="17">
        <v>-7.5601000000000003</v>
      </c>
      <c r="TL11" s="17">
        <v>47.2</v>
      </c>
      <c r="TM11" s="17">
        <v>59.168199999999999</v>
      </c>
      <c r="TN11" s="17">
        <v>59.168199999999999</v>
      </c>
      <c r="TO11" s="17">
        <v>-11.9682</v>
      </c>
      <c r="TP11" s="17">
        <v>4.4000000000000004</v>
      </c>
      <c r="TQ11" s="17">
        <v>3.2576999999999998</v>
      </c>
      <c r="TR11" s="17">
        <v>3.2576999999999998</v>
      </c>
      <c r="TS11" s="17">
        <v>1.1423000000000001</v>
      </c>
      <c r="TT11" s="17">
        <v>1.7</v>
      </c>
      <c r="TU11" s="17">
        <v>3.7970999999999999</v>
      </c>
      <c r="TV11" s="17">
        <v>3.7970999999999999</v>
      </c>
      <c r="TW11" s="17">
        <v>-2.0971000000000002</v>
      </c>
      <c r="TX11" s="17">
        <v>0</v>
      </c>
      <c r="TY11" s="17"/>
      <c r="TZ11" s="17"/>
      <c r="UA11" s="17">
        <v>0</v>
      </c>
      <c r="UB11" s="17">
        <v>21</v>
      </c>
      <c r="UC11" s="17">
        <v>9</v>
      </c>
      <c r="UD11" s="17">
        <v>9</v>
      </c>
      <c r="UE11" s="17">
        <v>12</v>
      </c>
      <c r="UF11" s="17">
        <v>6.5</v>
      </c>
      <c r="UG11" s="17">
        <v>3</v>
      </c>
      <c r="UH11" s="17">
        <v>3</v>
      </c>
      <c r="UI11" s="17">
        <v>3.5</v>
      </c>
      <c r="UJ11" s="17">
        <v>7.7</v>
      </c>
      <c r="UK11" s="17">
        <v>4.5</v>
      </c>
      <c r="UL11" s="17">
        <v>4.5</v>
      </c>
      <c r="UM11" s="17">
        <v>3.2</v>
      </c>
      <c r="UN11" s="17">
        <v>6.4</v>
      </c>
      <c r="UO11" s="17">
        <v>7</v>
      </c>
      <c r="UP11" s="17">
        <v>7</v>
      </c>
      <c r="UQ11" s="17">
        <v>-0.6</v>
      </c>
      <c r="UR11" s="17">
        <v>7.4</v>
      </c>
      <c r="US11" s="17">
        <v>8.1999999999999993</v>
      </c>
      <c r="UT11" s="17">
        <v>8.1999999999999993</v>
      </c>
      <c r="UU11" s="17">
        <v>-0.8</v>
      </c>
      <c r="UV11" s="17">
        <v>7.6</v>
      </c>
      <c r="UW11" s="17">
        <v>8.4</v>
      </c>
      <c r="UX11" s="17">
        <v>8.4</v>
      </c>
      <c r="UY11" s="17">
        <v>-0.8</v>
      </c>
      <c r="UZ11" s="17">
        <v>3.1</v>
      </c>
      <c r="VA11" s="17">
        <v>5.4447000000000001</v>
      </c>
      <c r="VB11" s="17">
        <v>5.4447000000000001</v>
      </c>
      <c r="VC11" s="17">
        <v>-2.3447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34.1</v>
      </c>
      <c r="VU11" s="17">
        <v>22</v>
      </c>
      <c r="VV11" s="17">
        <v>22</v>
      </c>
      <c r="VW11" s="17">
        <v>12.1</v>
      </c>
      <c r="VX11" s="17">
        <v>23.2</v>
      </c>
      <c r="VY11" s="17">
        <v>29</v>
      </c>
      <c r="VZ11" s="17">
        <v>29</v>
      </c>
      <c r="WA11" s="17">
        <v>-5.8</v>
      </c>
      <c r="WB11" s="17">
        <v>0</v>
      </c>
      <c r="WC11" s="17"/>
      <c r="WD11" s="17"/>
      <c r="WE11" s="17">
        <v>0</v>
      </c>
      <c r="WF11" s="17">
        <v>4.4000000000000004</v>
      </c>
      <c r="WG11" s="17">
        <v>4.3499999999999996</v>
      </c>
      <c r="WH11" s="17">
        <v>4.3499999999999996</v>
      </c>
      <c r="WI11" s="17">
        <v>0.05</v>
      </c>
      <c r="WJ11" s="17">
        <v>1.2</v>
      </c>
      <c r="WK11" s="17">
        <v>1.1000000000000001</v>
      </c>
      <c r="WL11" s="17">
        <v>1.1000000000000001</v>
      </c>
      <c r="WM11" s="17">
        <v>0.1</v>
      </c>
      <c r="WN11" s="17">
        <v>1.5</v>
      </c>
      <c r="WO11" s="17">
        <v>2.2000000000000002</v>
      </c>
      <c r="WP11" s="17">
        <v>2.2000000000000002</v>
      </c>
      <c r="WQ11" s="17">
        <v>-0.7</v>
      </c>
      <c r="WR11" s="17">
        <v>1.2</v>
      </c>
      <c r="WS11" s="17">
        <v>1.4</v>
      </c>
      <c r="WT11" s="17">
        <v>1.4</v>
      </c>
      <c r="WU11" s="17">
        <v>-0.2</v>
      </c>
      <c r="WV11" s="17">
        <v>0</v>
      </c>
      <c r="WW11" s="17"/>
      <c r="WX11" s="17"/>
      <c r="WY11" s="17">
        <v>0</v>
      </c>
      <c r="WZ11" s="17">
        <v>9.8000000000000007</v>
      </c>
      <c r="XA11" s="17">
        <v>8.8000000000000007</v>
      </c>
      <c r="XB11" s="17">
        <v>8.8000000000000007</v>
      </c>
      <c r="XC11" s="17">
        <v>1</v>
      </c>
      <c r="XD11" s="17">
        <v>18.600000000000001</v>
      </c>
      <c r="XE11" s="17">
        <v>17.77778</v>
      </c>
      <c r="XF11" s="17">
        <v>17.77778</v>
      </c>
      <c r="XG11" s="17">
        <v>0.82221999999999995</v>
      </c>
      <c r="XH11" s="17">
        <v>15.8</v>
      </c>
      <c r="XI11" s="17">
        <v>15.45894</v>
      </c>
      <c r="XJ11" s="17">
        <v>15.45894</v>
      </c>
      <c r="XK11" s="17">
        <v>0.34105999999999997</v>
      </c>
      <c r="XL11" s="17">
        <v>8.9</v>
      </c>
      <c r="XM11" s="17">
        <v>10.8</v>
      </c>
      <c r="XN11" s="17">
        <v>10.8</v>
      </c>
      <c r="XO11" s="17">
        <v>-1.9</v>
      </c>
      <c r="XP11" s="17">
        <v>25.3</v>
      </c>
      <c r="XQ11" s="17">
        <v>12.5</v>
      </c>
      <c r="XR11" s="17">
        <v>12.5</v>
      </c>
      <c r="XS11" s="17">
        <v>12.8</v>
      </c>
      <c r="XT11" s="17"/>
      <c r="XU11" s="17">
        <v>12.5</v>
      </c>
      <c r="XV11" s="17">
        <v>12.5</v>
      </c>
      <c r="XW11" s="17">
        <v>-12.5</v>
      </c>
      <c r="XX11" s="17">
        <v>19</v>
      </c>
      <c r="XY11" s="17">
        <v>14</v>
      </c>
      <c r="XZ11" s="17">
        <v>14</v>
      </c>
      <c r="YA11" s="17">
        <v>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0</v>
      </c>
      <c r="YK11" s="17">
        <v>12</v>
      </c>
      <c r="YL11" s="17">
        <v>12</v>
      </c>
      <c r="YM11" s="17">
        <v>-12</v>
      </c>
      <c r="YN11" s="17">
        <v>11.5</v>
      </c>
      <c r="YO11" s="17">
        <v>5.59</v>
      </c>
      <c r="YP11" s="17">
        <v>5.59</v>
      </c>
      <c r="YQ11" s="17">
        <v>5.91</v>
      </c>
    </row>
    <row r="12" spans="1:667" ht="24" customHeight="1" x14ac:dyDescent="0.3">
      <c r="A12" s="1"/>
      <c r="B12" s="16" t="s">
        <v>51</v>
      </c>
      <c r="C12" s="16" t="s">
        <v>749</v>
      </c>
      <c r="D12" s="17">
        <v>104.3</v>
      </c>
      <c r="E12" s="17">
        <v>100.91265</v>
      </c>
      <c r="F12" s="17">
        <v>100.91265</v>
      </c>
      <c r="G12" s="17">
        <v>3.3873500000000001</v>
      </c>
      <c r="H12" s="17">
        <v>652.1</v>
      </c>
      <c r="I12" s="17">
        <v>643.49955999999997</v>
      </c>
      <c r="J12" s="17">
        <v>643.49955999999997</v>
      </c>
      <c r="K12" s="17">
        <v>8.6004400000000008</v>
      </c>
      <c r="L12" s="17">
        <v>215.8</v>
      </c>
      <c r="M12" s="17">
        <v>208.33053000000001</v>
      </c>
      <c r="N12" s="17">
        <v>208.33053000000001</v>
      </c>
      <c r="O12" s="17">
        <v>7.4694700000000003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108.9</v>
      </c>
      <c r="AC12" s="17">
        <v>120</v>
      </c>
      <c r="AD12" s="17">
        <v>120</v>
      </c>
      <c r="AE12" s="17">
        <v>-11.1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0</v>
      </c>
      <c r="AO12" s="17"/>
      <c r="AP12" s="17">
        <v>196.22801999999999</v>
      </c>
      <c r="AQ12" s="17">
        <v>-196.22801999999999</v>
      </c>
      <c r="AR12" s="17">
        <v>199.1</v>
      </c>
      <c r="AS12" s="17">
        <v>203.79564999999999</v>
      </c>
      <c r="AT12" s="17">
        <v>196.22801999999999</v>
      </c>
      <c r="AU12" s="17">
        <v>2.8719800000000002</v>
      </c>
      <c r="AV12" s="17">
        <v>204.3</v>
      </c>
      <c r="AW12" s="17">
        <v>203.79564999999999</v>
      </c>
      <c r="AX12" s="17">
        <v>196.22801999999999</v>
      </c>
      <c r="AY12" s="17">
        <v>8.0719799999999999</v>
      </c>
      <c r="AZ12" s="17">
        <v>196</v>
      </c>
      <c r="BA12" s="17">
        <v>204.40764999999999</v>
      </c>
      <c r="BB12" s="17">
        <v>295.22593999999998</v>
      </c>
      <c r="BC12" s="17">
        <v>-99.225939999999994</v>
      </c>
      <c r="BD12" s="17">
        <v>206.3</v>
      </c>
      <c r="BE12" s="17">
        <v>206.04142999999999</v>
      </c>
      <c r="BF12" s="17">
        <v>206.04143999999999</v>
      </c>
      <c r="BG12" s="17">
        <v>0.25856000000000001</v>
      </c>
      <c r="BH12" s="17">
        <v>105.6</v>
      </c>
      <c r="BI12" s="17">
        <v>103.33008</v>
      </c>
      <c r="BJ12" s="17">
        <v>103.33009</v>
      </c>
      <c r="BK12" s="17">
        <v>2.2699099999999999</v>
      </c>
      <c r="BL12" s="17">
        <v>396.3</v>
      </c>
      <c r="BM12" s="17">
        <v>334.08841000000001</v>
      </c>
      <c r="BN12" s="17">
        <v>462.00988000000001</v>
      </c>
      <c r="BO12" s="17">
        <v>-65.709879999999998</v>
      </c>
      <c r="BP12" s="17">
        <v>4.5999999999999996</v>
      </c>
      <c r="BQ12" s="17">
        <v>3.4360300000000001</v>
      </c>
      <c r="BR12" s="17">
        <v>3.4360300000000001</v>
      </c>
      <c r="BS12" s="17">
        <v>1.1639699999999999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166</v>
      </c>
      <c r="CG12" s="17">
        <v>155.34302</v>
      </c>
      <c r="CH12" s="17">
        <v>155.34303</v>
      </c>
      <c r="CI12" s="17">
        <v>10.656969999999999</v>
      </c>
      <c r="CJ12" s="17">
        <v>7.7</v>
      </c>
      <c r="CK12" s="17">
        <v>5.1038399999999999</v>
      </c>
      <c r="CL12" s="17">
        <v>5.1038399999999999</v>
      </c>
      <c r="CM12" s="17">
        <v>2.5961599999999998</v>
      </c>
      <c r="CN12" s="17">
        <v>5.2</v>
      </c>
      <c r="CO12" s="17">
        <v>2.74064</v>
      </c>
      <c r="CP12" s="17">
        <v>2.74064</v>
      </c>
      <c r="CQ12" s="17">
        <v>2.4593600000000002</v>
      </c>
      <c r="CR12" s="17">
        <v>0</v>
      </c>
      <c r="CS12" s="17"/>
      <c r="CT12" s="17"/>
      <c r="CU12" s="17">
        <v>0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60.4</v>
      </c>
      <c r="DA12" s="17">
        <v>71.334710000000001</v>
      </c>
      <c r="DB12" s="17">
        <v>70.846429999999998</v>
      </c>
      <c r="DC12" s="17">
        <v>-10.446429999999999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90.2</v>
      </c>
      <c r="DU12" s="17">
        <v>98.331909999999993</v>
      </c>
      <c r="DV12" s="17">
        <v>91.497330000000005</v>
      </c>
      <c r="DW12" s="17">
        <v>-1.2973300000000001</v>
      </c>
      <c r="DX12" s="17">
        <v>184.3</v>
      </c>
      <c r="DY12" s="17">
        <v>77.117360000000005</v>
      </c>
      <c r="DZ12" s="17">
        <v>108.71713</v>
      </c>
      <c r="EA12" s="17">
        <v>75.58287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0</v>
      </c>
      <c r="EO12" s="17"/>
      <c r="EP12" s="17">
        <v>6.39</v>
      </c>
      <c r="EQ12" s="17">
        <v>-6.39</v>
      </c>
      <c r="ER12" s="17">
        <v>0</v>
      </c>
      <c r="ES12" s="17"/>
      <c r="ET12" s="17"/>
      <c r="EU12" s="17">
        <v>0</v>
      </c>
      <c r="EV12" s="17">
        <v>56.9</v>
      </c>
      <c r="EW12" s="17">
        <v>54.029319999999998</v>
      </c>
      <c r="EX12" s="17">
        <v>54.029330000000002</v>
      </c>
      <c r="EY12" s="17">
        <v>2.8706700000000001</v>
      </c>
      <c r="EZ12" s="17">
        <v>137.4</v>
      </c>
      <c r="FA12" s="17">
        <v>135.90638999999999</v>
      </c>
      <c r="FB12" s="17">
        <v>121.93124</v>
      </c>
      <c r="FC12" s="17">
        <v>15.46876</v>
      </c>
      <c r="FD12" s="17">
        <v>37.5</v>
      </c>
      <c r="FE12" s="17">
        <v>35.791809999999998</v>
      </c>
      <c r="FF12" s="17">
        <v>35.791809999999998</v>
      </c>
      <c r="FG12" s="17">
        <v>1.7081900000000001</v>
      </c>
      <c r="FH12" s="17">
        <v>18.399999999999999</v>
      </c>
      <c r="FI12" s="17">
        <v>19.099509999999999</v>
      </c>
      <c r="FJ12" s="17">
        <v>19.099519999999998</v>
      </c>
      <c r="FK12" s="17">
        <v>-0.69952000000000003</v>
      </c>
      <c r="FL12" s="17">
        <v>18.8</v>
      </c>
      <c r="FM12" s="17">
        <v>18.164249999999999</v>
      </c>
      <c r="FN12" s="17">
        <v>18.164249999999999</v>
      </c>
      <c r="FO12" s="17">
        <v>0.63575000000000004</v>
      </c>
      <c r="FP12" s="17">
        <v>89.3</v>
      </c>
      <c r="FQ12" s="17">
        <v>84.475189999999998</v>
      </c>
      <c r="FR12" s="17">
        <v>84.475189999999998</v>
      </c>
      <c r="FS12" s="17">
        <v>4.8248100000000003</v>
      </c>
      <c r="FT12" s="17">
        <v>174.1</v>
      </c>
      <c r="FU12" s="17">
        <v>181.48500000000001</v>
      </c>
      <c r="FV12" s="17">
        <v>184.74316999999999</v>
      </c>
      <c r="FW12" s="17">
        <v>-10.64317</v>
      </c>
      <c r="FX12" s="17">
        <v>173.5</v>
      </c>
      <c r="FY12" s="17">
        <v>181.48500000000001</v>
      </c>
      <c r="FZ12" s="17">
        <v>184.74316999999999</v>
      </c>
      <c r="GA12" s="17">
        <v>-11.243169999999999</v>
      </c>
      <c r="GB12" s="17">
        <v>181.4</v>
      </c>
      <c r="GC12" s="17">
        <v>182.03</v>
      </c>
      <c r="GD12" s="17">
        <v>185.29795999999999</v>
      </c>
      <c r="GE12" s="17">
        <v>-3.8979599999999999</v>
      </c>
      <c r="GF12" s="17">
        <v>108.5</v>
      </c>
      <c r="GG12" s="17">
        <v>109.84108999999999</v>
      </c>
      <c r="GH12" s="17">
        <v>96.093310000000002</v>
      </c>
      <c r="GI12" s="17">
        <v>12.406689999999999</v>
      </c>
      <c r="GJ12" s="17">
        <v>16.5</v>
      </c>
      <c r="GK12" s="17"/>
      <c r="GL12" s="17"/>
      <c r="GM12" s="17">
        <v>16.5</v>
      </c>
      <c r="GN12" s="17">
        <v>36.4</v>
      </c>
      <c r="GO12" s="17">
        <v>37.700769999999999</v>
      </c>
      <c r="GP12" s="17">
        <v>36.077289999999998</v>
      </c>
      <c r="GQ12" s="17">
        <v>0.32271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60.9</v>
      </c>
      <c r="HA12" s="17">
        <v>65.389780000000002</v>
      </c>
      <c r="HB12" s="17">
        <v>69.869470000000007</v>
      </c>
      <c r="HC12" s="17">
        <v>-8.9694699999999994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14.9</v>
      </c>
      <c r="HM12" s="17">
        <v>10.63269</v>
      </c>
      <c r="HN12" s="17"/>
      <c r="HO12" s="17">
        <v>14.9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42.3</v>
      </c>
      <c r="HY12" s="17"/>
      <c r="HZ12" s="17"/>
      <c r="IA12" s="17">
        <v>42.3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98.5</v>
      </c>
      <c r="IO12" s="17">
        <v>97.312209999999993</v>
      </c>
      <c r="IP12" s="17">
        <v>80.503600000000006</v>
      </c>
      <c r="IQ12" s="17">
        <v>17.996400000000001</v>
      </c>
      <c r="IR12" s="17">
        <v>168.8</v>
      </c>
      <c r="IS12" s="17">
        <v>180.93495999999999</v>
      </c>
      <c r="IT12" s="17">
        <v>180.93496999999999</v>
      </c>
      <c r="IU12" s="17">
        <v>-12.134969999999999</v>
      </c>
      <c r="IV12" s="17">
        <v>167</v>
      </c>
      <c r="IW12" s="17">
        <v>180.93495999999999</v>
      </c>
      <c r="IX12" s="17">
        <v>180.93496999999999</v>
      </c>
      <c r="IY12" s="17">
        <v>-13.93497</v>
      </c>
      <c r="IZ12" s="17">
        <v>198.6</v>
      </c>
      <c r="JA12" s="17">
        <v>180.93495999999999</v>
      </c>
      <c r="JB12" s="17">
        <v>180.93496999999999</v>
      </c>
      <c r="JC12" s="17">
        <v>17.665030000000002</v>
      </c>
      <c r="JD12" s="17">
        <v>264.39999999999998</v>
      </c>
      <c r="JE12" s="17">
        <v>272.21746000000002</v>
      </c>
      <c r="JF12" s="17">
        <v>272.21746999999999</v>
      </c>
      <c r="JG12" s="17">
        <v>-7.8174700000000001</v>
      </c>
      <c r="JH12" s="17">
        <v>69.599999999999994</v>
      </c>
      <c r="JI12" s="17">
        <v>73.590879999999999</v>
      </c>
      <c r="JJ12" s="17">
        <v>73.590999999999994</v>
      </c>
      <c r="JK12" s="17">
        <v>-3.9910000000000001</v>
      </c>
      <c r="JL12" s="17">
        <v>33.5</v>
      </c>
      <c r="JM12" s="17">
        <v>36.905940000000001</v>
      </c>
      <c r="JN12" s="17">
        <v>36.905999999999999</v>
      </c>
      <c r="JO12" s="17">
        <v>-3.4060000000000001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2.8</v>
      </c>
      <c r="KO12" s="17">
        <v>1.7806200000000001</v>
      </c>
      <c r="KP12" s="17">
        <v>1.7806200000000001</v>
      </c>
      <c r="KQ12" s="17">
        <v>1.01938</v>
      </c>
      <c r="KR12" s="17">
        <v>41.4</v>
      </c>
      <c r="KS12" s="17">
        <v>20.725539999999999</v>
      </c>
      <c r="KT12" s="17"/>
      <c r="KU12" s="17">
        <v>41.4</v>
      </c>
      <c r="KV12" s="17">
        <v>94.2</v>
      </c>
      <c r="KW12" s="17">
        <v>97.242090000000005</v>
      </c>
      <c r="KX12" s="17">
        <v>92.444500000000005</v>
      </c>
      <c r="KY12" s="17">
        <v>1.7555000000000001</v>
      </c>
      <c r="KZ12" s="17">
        <v>65.900000000000006</v>
      </c>
      <c r="LA12" s="17">
        <v>66.809659999999994</v>
      </c>
      <c r="LB12" s="17">
        <v>66.809659999999994</v>
      </c>
      <c r="LC12" s="17">
        <v>-0.90966000000000002</v>
      </c>
      <c r="LD12" s="17">
        <v>75</v>
      </c>
      <c r="LE12" s="17">
        <v>72.37388</v>
      </c>
      <c r="LF12" s="17">
        <v>72.37388</v>
      </c>
      <c r="LG12" s="17">
        <v>2.6261199999999998</v>
      </c>
      <c r="LH12" s="17">
        <v>30</v>
      </c>
      <c r="LI12" s="17">
        <v>29.806760000000001</v>
      </c>
      <c r="LJ12" s="17">
        <v>29.806760000000001</v>
      </c>
      <c r="LK12" s="17">
        <v>0.19324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142</v>
      </c>
      <c r="LY12" s="17">
        <v>153.06011000000001</v>
      </c>
      <c r="LZ12" s="17">
        <v>153.06012000000001</v>
      </c>
      <c r="MA12" s="17">
        <v>-11.06012</v>
      </c>
      <c r="MB12" s="17">
        <v>145</v>
      </c>
      <c r="MC12" s="17">
        <v>153.06011000000001</v>
      </c>
      <c r="MD12" s="17">
        <v>153.06012000000001</v>
      </c>
      <c r="ME12" s="17">
        <v>-8.0601199999999995</v>
      </c>
      <c r="MF12" s="17">
        <v>149.4</v>
      </c>
      <c r="MG12" s="17">
        <v>153.51974999999999</v>
      </c>
      <c r="MH12" s="17">
        <v>153.51975999999999</v>
      </c>
      <c r="MI12" s="17">
        <v>-4.1197600000000003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208.8</v>
      </c>
      <c r="NE12" s="17">
        <v>205.29379</v>
      </c>
      <c r="NF12" s="17"/>
      <c r="NG12" s="17">
        <v>208.8</v>
      </c>
      <c r="NH12" s="17">
        <v>100.5</v>
      </c>
      <c r="NI12" s="17">
        <v>102.95515</v>
      </c>
      <c r="NJ12" s="17"/>
      <c r="NK12" s="17">
        <v>100.5</v>
      </c>
      <c r="NL12" s="17">
        <v>8.1999999999999993</v>
      </c>
      <c r="NM12" s="17">
        <v>9.09</v>
      </c>
      <c r="NN12" s="17">
        <v>9.09</v>
      </c>
      <c r="NO12" s="17">
        <v>-0.89</v>
      </c>
      <c r="NP12" s="17">
        <v>4.3</v>
      </c>
      <c r="NQ12" s="17">
        <v>9.8520099999999999</v>
      </c>
      <c r="NR12" s="17">
        <v>9.8520199999999996</v>
      </c>
      <c r="NS12" s="17">
        <v>-5.5520199999999997</v>
      </c>
      <c r="NT12" s="17">
        <v>9.3000000000000007</v>
      </c>
      <c r="NU12" s="17">
        <v>8</v>
      </c>
      <c r="NV12" s="17">
        <v>8</v>
      </c>
      <c r="NW12" s="17">
        <v>1.3</v>
      </c>
      <c r="NX12" s="17">
        <v>0</v>
      </c>
      <c r="NY12" s="17"/>
      <c r="NZ12" s="17"/>
      <c r="OA12" s="17">
        <v>0</v>
      </c>
      <c r="OB12" s="17">
        <v>21.7</v>
      </c>
      <c r="OC12" s="17">
        <v>43.827500000000001</v>
      </c>
      <c r="OD12" s="17">
        <v>65.457700000000003</v>
      </c>
      <c r="OE12" s="17">
        <v>-43.7577</v>
      </c>
      <c r="OF12" s="17">
        <v>0</v>
      </c>
      <c r="OG12" s="17"/>
      <c r="OH12" s="17"/>
      <c r="OI12" s="17">
        <v>0</v>
      </c>
      <c r="OJ12" s="17">
        <v>6.2</v>
      </c>
      <c r="OK12" s="17">
        <v>6.7061999999999999</v>
      </c>
      <c r="OL12" s="17">
        <v>6.7061999999999999</v>
      </c>
      <c r="OM12" s="17">
        <v>-0.50619999999999998</v>
      </c>
      <c r="ON12" s="17">
        <v>0</v>
      </c>
      <c r="OO12" s="17"/>
      <c r="OP12" s="17"/>
      <c r="OQ12" s="17">
        <v>0</v>
      </c>
      <c r="OR12" s="17">
        <v>20.5</v>
      </c>
      <c r="OS12" s="17">
        <v>20.33764</v>
      </c>
      <c r="OT12" s="17">
        <v>20.33764</v>
      </c>
      <c r="OU12" s="17">
        <v>0.16236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1.1000000000000001</v>
      </c>
      <c r="PM12" s="17">
        <v>1.0900000000000001</v>
      </c>
      <c r="PN12" s="17">
        <v>1.0900000000000001</v>
      </c>
      <c r="PO12" s="17">
        <v>0.01</v>
      </c>
      <c r="PP12" s="17">
        <v>2</v>
      </c>
      <c r="PQ12" s="17">
        <v>2.2999999999999998</v>
      </c>
      <c r="PR12" s="17">
        <v>2.2999999999999998</v>
      </c>
      <c r="PS12" s="17">
        <v>-0.3</v>
      </c>
      <c r="PT12" s="17">
        <v>4</v>
      </c>
      <c r="PU12" s="17">
        <v>3.6</v>
      </c>
      <c r="PV12" s="17">
        <v>3.6</v>
      </c>
      <c r="PW12" s="17">
        <v>0.4</v>
      </c>
      <c r="PX12" s="17">
        <v>20.5</v>
      </c>
      <c r="PY12" s="17">
        <v>20.303820000000002</v>
      </c>
      <c r="PZ12" s="17">
        <v>20.303830000000001</v>
      </c>
      <c r="QA12" s="17">
        <v>0.19617000000000001</v>
      </c>
      <c r="QB12" s="17"/>
      <c r="QC12" s="17"/>
      <c r="QD12" s="17"/>
      <c r="QE12" s="17">
        <v>0</v>
      </c>
      <c r="QF12" s="17">
        <v>4</v>
      </c>
      <c r="QG12" s="17">
        <v>4</v>
      </c>
      <c r="QH12" s="17">
        <v>4</v>
      </c>
      <c r="QI12" s="17">
        <v>0</v>
      </c>
      <c r="QJ12" s="17">
        <v>3.6</v>
      </c>
      <c r="QK12" s="17">
        <v>3.5</v>
      </c>
      <c r="QL12" s="17">
        <v>3.5</v>
      </c>
      <c r="QM12" s="17">
        <v>0.1</v>
      </c>
      <c r="QN12" s="17">
        <v>15</v>
      </c>
      <c r="QO12" s="17">
        <v>14.492749999999999</v>
      </c>
      <c r="QP12" s="17">
        <v>14.492749999999999</v>
      </c>
      <c r="QQ12" s="17">
        <v>0.50724999999999998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5.0999999999999996</v>
      </c>
      <c r="RA12" s="17">
        <v>18.099299999999999</v>
      </c>
      <c r="RB12" s="17">
        <v>18.099299999999999</v>
      </c>
      <c r="RC12" s="17">
        <v>-12.9993</v>
      </c>
      <c r="RD12" s="17">
        <v>16.5</v>
      </c>
      <c r="RE12" s="17">
        <v>36.422899999999998</v>
      </c>
      <c r="RF12" s="17">
        <v>36.422899999999998</v>
      </c>
      <c r="RG12" s="17">
        <v>-19.922899999999998</v>
      </c>
      <c r="RH12" s="17">
        <v>0</v>
      </c>
      <c r="RI12" s="17"/>
      <c r="RJ12" s="17"/>
      <c r="RK12" s="17">
        <v>0</v>
      </c>
      <c r="RL12" s="17">
        <v>2.5</v>
      </c>
      <c r="RM12" s="17">
        <v>2.5499999999999998</v>
      </c>
      <c r="RN12" s="17">
        <v>2.5499999999999998</v>
      </c>
      <c r="RO12" s="17">
        <v>-0.05</v>
      </c>
      <c r="RP12" s="17">
        <v>5</v>
      </c>
      <c r="RQ12" s="17">
        <v>3.8342100000000001</v>
      </c>
      <c r="RR12" s="17"/>
      <c r="RS12" s="17">
        <v>5</v>
      </c>
      <c r="RT12" s="17">
        <v>1.7</v>
      </c>
      <c r="RU12" s="17">
        <v>1.64</v>
      </c>
      <c r="RV12" s="17">
        <v>1.64</v>
      </c>
      <c r="RW12" s="17">
        <v>0.06</v>
      </c>
      <c r="RX12" s="17">
        <v>0</v>
      </c>
      <c r="RY12" s="17">
        <v>0.4</v>
      </c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12.6</v>
      </c>
      <c r="SG12" s="17">
        <v>10.048310000000001</v>
      </c>
      <c r="SH12" s="17">
        <v>10.048310000000001</v>
      </c>
      <c r="SI12" s="17">
        <v>2.5516899999999998</v>
      </c>
      <c r="SJ12" s="17">
        <v>4.8</v>
      </c>
      <c r="SK12" s="17">
        <v>4.5</v>
      </c>
      <c r="SL12" s="17">
        <v>4.5</v>
      </c>
      <c r="SM12" s="17">
        <v>0.3</v>
      </c>
      <c r="SN12" s="17">
        <v>6.7</v>
      </c>
      <c r="SO12" s="17">
        <v>7</v>
      </c>
      <c r="SP12" s="17">
        <v>7</v>
      </c>
      <c r="SQ12" s="17">
        <v>-0.3</v>
      </c>
      <c r="SR12" s="17">
        <v>10.3</v>
      </c>
      <c r="SS12" s="17">
        <v>10.628019999999999</v>
      </c>
      <c r="ST12" s="17">
        <v>10.628019999999999</v>
      </c>
      <c r="SU12" s="17">
        <v>-0.32801999999999998</v>
      </c>
      <c r="SV12" s="17">
        <v>16</v>
      </c>
      <c r="SW12" s="17">
        <v>8.8282000000000007</v>
      </c>
      <c r="SX12" s="17">
        <v>8.8282000000000007</v>
      </c>
      <c r="SY12" s="17">
        <v>7.1718000000000002</v>
      </c>
      <c r="SZ12" s="17">
        <v>29.4</v>
      </c>
      <c r="TA12" s="17">
        <v>27.5</v>
      </c>
      <c r="TB12" s="17">
        <v>16.243600000000001</v>
      </c>
      <c r="TC12" s="17">
        <v>13.1564</v>
      </c>
      <c r="TD12" s="17">
        <v>0</v>
      </c>
      <c r="TE12" s="17"/>
      <c r="TF12" s="17"/>
      <c r="TG12" s="17">
        <v>0</v>
      </c>
      <c r="TH12" s="17">
        <v>35.200000000000003</v>
      </c>
      <c r="TI12" s="17">
        <v>39.873699999999999</v>
      </c>
      <c r="TJ12" s="17">
        <v>39.873699999999999</v>
      </c>
      <c r="TK12" s="17">
        <v>-4.6737000000000002</v>
      </c>
      <c r="TL12" s="17">
        <v>44.6</v>
      </c>
      <c r="TM12" s="17">
        <v>58.805900000000001</v>
      </c>
      <c r="TN12" s="17">
        <v>58.805900000000001</v>
      </c>
      <c r="TO12" s="17">
        <v>-14.2059</v>
      </c>
      <c r="TP12" s="17">
        <v>2.2999999999999998</v>
      </c>
      <c r="TQ12" s="17">
        <v>3.2576999999999998</v>
      </c>
      <c r="TR12" s="17">
        <v>3.2576999999999998</v>
      </c>
      <c r="TS12" s="17">
        <v>-0.9577</v>
      </c>
      <c r="TT12" s="17">
        <v>1.8</v>
      </c>
      <c r="TU12" s="17">
        <v>3.7633000000000001</v>
      </c>
      <c r="TV12" s="17">
        <v>3.7633000000000001</v>
      </c>
      <c r="TW12" s="17">
        <v>-1.9633</v>
      </c>
      <c r="TX12" s="17">
        <v>0</v>
      </c>
      <c r="TY12" s="17"/>
      <c r="TZ12" s="17"/>
      <c r="UA12" s="17">
        <v>0</v>
      </c>
      <c r="UB12" s="17">
        <v>21</v>
      </c>
      <c r="UC12" s="17">
        <v>9</v>
      </c>
      <c r="UD12" s="17">
        <v>9</v>
      </c>
      <c r="UE12" s="17">
        <v>12</v>
      </c>
      <c r="UF12" s="17">
        <v>6.4</v>
      </c>
      <c r="UG12" s="17">
        <v>3</v>
      </c>
      <c r="UH12" s="17">
        <v>3</v>
      </c>
      <c r="UI12" s="17">
        <v>3.4</v>
      </c>
      <c r="UJ12" s="17">
        <v>7.7</v>
      </c>
      <c r="UK12" s="17">
        <v>4.5</v>
      </c>
      <c r="UL12" s="17">
        <v>4.5</v>
      </c>
      <c r="UM12" s="17">
        <v>3.2</v>
      </c>
      <c r="UN12" s="17">
        <v>6.4</v>
      </c>
      <c r="UO12" s="17">
        <v>7</v>
      </c>
      <c r="UP12" s="17">
        <v>7</v>
      </c>
      <c r="UQ12" s="17">
        <v>-0.6</v>
      </c>
      <c r="UR12" s="17">
        <v>7.4</v>
      </c>
      <c r="US12" s="17">
        <v>8.1999999999999993</v>
      </c>
      <c r="UT12" s="17">
        <v>8.1999999999999993</v>
      </c>
      <c r="UU12" s="17">
        <v>-0.8</v>
      </c>
      <c r="UV12" s="17">
        <v>7.6</v>
      </c>
      <c r="UW12" s="17">
        <v>8.4</v>
      </c>
      <c r="UX12" s="17">
        <v>8.4</v>
      </c>
      <c r="UY12" s="17">
        <v>-0.8</v>
      </c>
      <c r="UZ12" s="17">
        <v>5.3</v>
      </c>
      <c r="VA12" s="17">
        <v>4.8432000000000004</v>
      </c>
      <c r="VB12" s="17">
        <v>4.8432000000000004</v>
      </c>
      <c r="VC12" s="17">
        <v>0.45679999999999998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64.2</v>
      </c>
      <c r="VU12" s="17">
        <v>20</v>
      </c>
      <c r="VV12" s="17">
        <v>20</v>
      </c>
      <c r="VW12" s="17">
        <v>44.2</v>
      </c>
      <c r="VX12" s="17">
        <v>42.6</v>
      </c>
      <c r="VY12" s="17">
        <v>27</v>
      </c>
      <c r="VZ12" s="17">
        <v>27</v>
      </c>
      <c r="WA12" s="17">
        <v>15.6</v>
      </c>
      <c r="WB12" s="17">
        <v>0</v>
      </c>
      <c r="WC12" s="17"/>
      <c r="WD12" s="17"/>
      <c r="WE12" s="17">
        <v>0</v>
      </c>
      <c r="WF12" s="17">
        <v>4.4000000000000004</v>
      </c>
      <c r="WG12" s="17">
        <v>4.3499999999999996</v>
      </c>
      <c r="WH12" s="17">
        <v>4.3499999999999996</v>
      </c>
      <c r="WI12" s="17">
        <v>0.05</v>
      </c>
      <c r="WJ12" s="17">
        <v>1.2</v>
      </c>
      <c r="WK12" s="17">
        <v>1.1000000000000001</v>
      </c>
      <c r="WL12" s="17">
        <v>1.1000000000000001</v>
      </c>
      <c r="WM12" s="17">
        <v>0.1</v>
      </c>
      <c r="WN12" s="17">
        <v>1.5</v>
      </c>
      <c r="WO12" s="17">
        <v>2.2000000000000002</v>
      </c>
      <c r="WP12" s="17">
        <v>2.2000000000000002</v>
      </c>
      <c r="WQ12" s="17">
        <v>-0.7</v>
      </c>
      <c r="WR12" s="17">
        <v>1.2</v>
      </c>
      <c r="WS12" s="17">
        <v>1.4</v>
      </c>
      <c r="WT12" s="17">
        <v>1.4</v>
      </c>
      <c r="WU12" s="17">
        <v>-0.2</v>
      </c>
      <c r="WV12" s="17">
        <v>0</v>
      </c>
      <c r="WW12" s="17"/>
      <c r="WX12" s="17"/>
      <c r="WY12" s="17">
        <v>0</v>
      </c>
      <c r="WZ12" s="17">
        <v>9.9</v>
      </c>
      <c r="XA12" s="17">
        <v>8.8000000000000007</v>
      </c>
      <c r="XB12" s="17">
        <v>8.8000000000000007</v>
      </c>
      <c r="XC12" s="17">
        <v>1.1000000000000001</v>
      </c>
      <c r="XD12" s="17">
        <v>18.7</v>
      </c>
      <c r="XE12" s="17">
        <v>17.77778</v>
      </c>
      <c r="XF12" s="17">
        <v>17.77778</v>
      </c>
      <c r="XG12" s="17">
        <v>0.92222000000000004</v>
      </c>
      <c r="XH12" s="17">
        <v>15.8</v>
      </c>
      <c r="XI12" s="17">
        <v>15.45894</v>
      </c>
      <c r="XJ12" s="17">
        <v>15.45894</v>
      </c>
      <c r="XK12" s="17">
        <v>0.34105999999999997</v>
      </c>
      <c r="XL12" s="17">
        <v>8.5</v>
      </c>
      <c r="XM12" s="17">
        <v>10.8</v>
      </c>
      <c r="XN12" s="17">
        <v>10.8</v>
      </c>
      <c r="XO12" s="17">
        <v>-2.2999999999999998</v>
      </c>
      <c r="XP12" s="17">
        <v>25.4</v>
      </c>
      <c r="XQ12" s="17">
        <v>12.5</v>
      </c>
      <c r="XR12" s="17">
        <v>12.5</v>
      </c>
      <c r="XS12" s="17">
        <v>12.9</v>
      </c>
      <c r="XT12" s="17"/>
      <c r="XU12" s="17">
        <v>12.5</v>
      </c>
      <c r="XV12" s="17">
        <v>12.5</v>
      </c>
      <c r="XW12" s="17">
        <v>-12.5</v>
      </c>
      <c r="XX12" s="17">
        <v>18.8</v>
      </c>
      <c r="XY12" s="17">
        <v>14</v>
      </c>
      <c r="XZ12" s="17">
        <v>14</v>
      </c>
      <c r="YA12" s="17">
        <v>4.8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0</v>
      </c>
      <c r="YK12" s="17">
        <v>12</v>
      </c>
      <c r="YL12" s="17">
        <v>12</v>
      </c>
      <c r="YM12" s="17">
        <v>-12</v>
      </c>
      <c r="YN12" s="17">
        <v>11.1</v>
      </c>
      <c r="YO12" s="17">
        <v>5.42</v>
      </c>
      <c r="YP12" s="17">
        <v>5.42</v>
      </c>
      <c r="YQ12" s="17">
        <v>5.68</v>
      </c>
    </row>
    <row r="13" spans="1:667" ht="24" customHeight="1" x14ac:dyDescent="0.3">
      <c r="A13" s="1"/>
      <c r="B13" s="16" t="s">
        <v>51</v>
      </c>
      <c r="C13" s="16" t="s">
        <v>750</v>
      </c>
      <c r="D13" s="17">
        <v>104.3</v>
      </c>
      <c r="E13" s="17">
        <v>100.91265</v>
      </c>
      <c r="F13" s="17">
        <v>100.91265</v>
      </c>
      <c r="G13" s="17">
        <v>3.3873500000000001</v>
      </c>
      <c r="H13" s="17">
        <v>653</v>
      </c>
      <c r="I13" s="17">
        <v>643.49955999999997</v>
      </c>
      <c r="J13" s="17">
        <v>643.49955999999997</v>
      </c>
      <c r="K13" s="17">
        <v>9.5004399999999993</v>
      </c>
      <c r="L13" s="17">
        <v>215.7</v>
      </c>
      <c r="M13" s="17">
        <v>208.33053000000001</v>
      </c>
      <c r="N13" s="17">
        <v>208.33053000000001</v>
      </c>
      <c r="O13" s="17">
        <v>7.3694699999999997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109.8</v>
      </c>
      <c r="AC13" s="17">
        <v>120</v>
      </c>
      <c r="AD13" s="17">
        <v>120</v>
      </c>
      <c r="AE13" s="17">
        <v>-10.199999999999999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0</v>
      </c>
      <c r="AO13" s="17"/>
      <c r="AP13" s="17">
        <v>196.22801999999999</v>
      </c>
      <c r="AQ13" s="17">
        <v>-196.22801999999999</v>
      </c>
      <c r="AR13" s="17">
        <v>198</v>
      </c>
      <c r="AS13" s="17">
        <v>203.79564999999999</v>
      </c>
      <c r="AT13" s="17">
        <v>196.22801999999999</v>
      </c>
      <c r="AU13" s="17">
        <v>1.7719800000000001</v>
      </c>
      <c r="AV13" s="17">
        <v>204</v>
      </c>
      <c r="AW13" s="17">
        <v>203.79564999999999</v>
      </c>
      <c r="AX13" s="17">
        <v>196.22801999999999</v>
      </c>
      <c r="AY13" s="17">
        <v>7.7719800000000001</v>
      </c>
      <c r="AZ13" s="17">
        <v>195.6</v>
      </c>
      <c r="BA13" s="17">
        <v>204.40764999999999</v>
      </c>
      <c r="BB13" s="17">
        <v>295.22593999999998</v>
      </c>
      <c r="BC13" s="17">
        <v>-99.62594</v>
      </c>
      <c r="BD13" s="17">
        <v>205.2</v>
      </c>
      <c r="BE13" s="17">
        <v>206.04142999999999</v>
      </c>
      <c r="BF13" s="17">
        <v>206.04143999999999</v>
      </c>
      <c r="BG13" s="17">
        <v>-0.84143999999999997</v>
      </c>
      <c r="BH13" s="17">
        <v>106</v>
      </c>
      <c r="BI13" s="17">
        <v>103.33008</v>
      </c>
      <c r="BJ13" s="17">
        <v>103.33009</v>
      </c>
      <c r="BK13" s="17">
        <v>2.6699099999999998</v>
      </c>
      <c r="BL13" s="17">
        <v>388.2</v>
      </c>
      <c r="BM13" s="17">
        <v>291.49392999999998</v>
      </c>
      <c r="BN13" s="17">
        <v>475.51173</v>
      </c>
      <c r="BO13" s="17">
        <v>-87.311729999999997</v>
      </c>
      <c r="BP13" s="17">
        <v>4.5999999999999996</v>
      </c>
      <c r="BQ13" s="17">
        <v>3.4360300000000001</v>
      </c>
      <c r="BR13" s="17">
        <v>3.4360300000000001</v>
      </c>
      <c r="BS13" s="17">
        <v>1.1639699999999999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164.3</v>
      </c>
      <c r="CG13" s="17">
        <v>155.34302</v>
      </c>
      <c r="CH13" s="17">
        <v>155.34303</v>
      </c>
      <c r="CI13" s="17">
        <v>8.9569700000000001</v>
      </c>
      <c r="CJ13" s="17">
        <v>7.7</v>
      </c>
      <c r="CK13" s="17">
        <v>5.1038399999999999</v>
      </c>
      <c r="CL13" s="17">
        <v>5.1038399999999999</v>
      </c>
      <c r="CM13" s="17">
        <v>2.5961599999999998</v>
      </c>
      <c r="CN13" s="17">
        <v>5.2</v>
      </c>
      <c r="CO13" s="17">
        <v>2.74064</v>
      </c>
      <c r="CP13" s="17">
        <v>2.74064</v>
      </c>
      <c r="CQ13" s="17">
        <v>2.4593600000000002</v>
      </c>
      <c r="CR13" s="17">
        <v>0</v>
      </c>
      <c r="CS13" s="17"/>
      <c r="CT13" s="17"/>
      <c r="CU13" s="17">
        <v>0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>
        <v>60.1</v>
      </c>
      <c r="DA13" s="17">
        <v>70.961190000000002</v>
      </c>
      <c r="DB13" s="17">
        <v>72.748710000000003</v>
      </c>
      <c r="DC13" s="17">
        <v>-12.648709999999999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90.9</v>
      </c>
      <c r="DU13" s="17">
        <v>97.521529999999998</v>
      </c>
      <c r="DV13" s="17">
        <v>91.219920000000002</v>
      </c>
      <c r="DW13" s="17">
        <v>-0.31991999999999998</v>
      </c>
      <c r="DX13" s="17">
        <v>113.1</v>
      </c>
      <c r="DY13" s="17">
        <v>107.58891</v>
      </c>
      <c r="DZ13" s="17">
        <v>101.26452</v>
      </c>
      <c r="EA13" s="17">
        <v>11.83548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0</v>
      </c>
      <c r="EO13" s="17"/>
      <c r="EP13" s="17">
        <v>6.39</v>
      </c>
      <c r="EQ13" s="17">
        <v>-6.39</v>
      </c>
      <c r="ER13" s="17">
        <v>0</v>
      </c>
      <c r="ES13" s="17"/>
      <c r="ET13" s="17"/>
      <c r="EU13" s="17">
        <v>0</v>
      </c>
      <c r="EV13" s="17">
        <v>57.3</v>
      </c>
      <c r="EW13" s="17">
        <v>54.029319999999998</v>
      </c>
      <c r="EX13" s="17">
        <v>54.029330000000002</v>
      </c>
      <c r="EY13" s="17">
        <v>3.27067</v>
      </c>
      <c r="EZ13" s="17">
        <v>122.2</v>
      </c>
      <c r="FA13" s="17">
        <v>118.03863</v>
      </c>
      <c r="FB13" s="17">
        <v>66.666669999999996</v>
      </c>
      <c r="FC13" s="17">
        <v>55.533329999999999</v>
      </c>
      <c r="FD13" s="17">
        <v>38.700000000000003</v>
      </c>
      <c r="FE13" s="17">
        <v>35.791809999999998</v>
      </c>
      <c r="FF13" s="17">
        <v>35.791809999999998</v>
      </c>
      <c r="FG13" s="17">
        <v>2.9081899999999998</v>
      </c>
      <c r="FH13" s="17">
        <v>18.600000000000001</v>
      </c>
      <c r="FI13" s="17">
        <v>19.099509999999999</v>
      </c>
      <c r="FJ13" s="17">
        <v>19.099519999999998</v>
      </c>
      <c r="FK13" s="17">
        <v>-0.49952000000000002</v>
      </c>
      <c r="FL13" s="17">
        <v>18.8</v>
      </c>
      <c r="FM13" s="17">
        <v>18.164249999999999</v>
      </c>
      <c r="FN13" s="17">
        <v>18.164249999999999</v>
      </c>
      <c r="FO13" s="17">
        <v>0.63575000000000004</v>
      </c>
      <c r="FP13" s="17">
        <v>89.5</v>
      </c>
      <c r="FQ13" s="17">
        <v>84.475189999999998</v>
      </c>
      <c r="FR13" s="17">
        <v>84.475189999999998</v>
      </c>
      <c r="FS13" s="17">
        <v>5.0248100000000004</v>
      </c>
      <c r="FT13" s="17">
        <v>163.30000000000001</v>
      </c>
      <c r="FU13" s="17">
        <v>181.48500000000001</v>
      </c>
      <c r="FV13" s="17">
        <v>184.74316999999999</v>
      </c>
      <c r="FW13" s="17">
        <v>-21.443169999999999</v>
      </c>
      <c r="FX13" s="17">
        <v>163.80000000000001</v>
      </c>
      <c r="FY13" s="17">
        <v>181.48500000000001</v>
      </c>
      <c r="FZ13" s="17">
        <v>184.74316999999999</v>
      </c>
      <c r="GA13" s="17">
        <v>-20.943169999999999</v>
      </c>
      <c r="GB13" s="17">
        <v>178.8</v>
      </c>
      <c r="GC13" s="17">
        <v>182.03</v>
      </c>
      <c r="GD13" s="17">
        <v>185.29795999999999</v>
      </c>
      <c r="GE13" s="17">
        <v>-6.49796</v>
      </c>
      <c r="GF13" s="17">
        <v>108.9</v>
      </c>
      <c r="GG13" s="17">
        <v>108.98723</v>
      </c>
      <c r="GH13" s="17">
        <v>97.047079999999994</v>
      </c>
      <c r="GI13" s="17">
        <v>11.852919999999999</v>
      </c>
      <c r="GJ13" s="17">
        <v>18.7</v>
      </c>
      <c r="GK13" s="17">
        <v>18</v>
      </c>
      <c r="GL13" s="17"/>
      <c r="GM13" s="17">
        <v>18.7</v>
      </c>
      <c r="GN13" s="17">
        <v>36.4</v>
      </c>
      <c r="GO13" s="17">
        <v>37.700769999999999</v>
      </c>
      <c r="GP13" s="17">
        <v>36.077289999999998</v>
      </c>
      <c r="GQ13" s="17">
        <v>0.32271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43.3</v>
      </c>
      <c r="HA13" s="17">
        <v>41.450830000000003</v>
      </c>
      <c r="HB13" s="17">
        <v>41.450780000000002</v>
      </c>
      <c r="HC13" s="17">
        <v>1.8492200000000001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15</v>
      </c>
      <c r="HM13" s="17">
        <v>10.632680000000001</v>
      </c>
      <c r="HN13" s="17"/>
      <c r="HO13" s="17">
        <v>15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41.5</v>
      </c>
      <c r="HY13" s="17"/>
      <c r="HZ13" s="17"/>
      <c r="IA13" s="17">
        <v>41.5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98.9</v>
      </c>
      <c r="IO13" s="17">
        <v>96.268240000000006</v>
      </c>
      <c r="IP13" s="17">
        <v>81.669719999999998</v>
      </c>
      <c r="IQ13" s="17">
        <v>17.23028</v>
      </c>
      <c r="IR13" s="17">
        <v>168.8</v>
      </c>
      <c r="IS13" s="17">
        <v>180.75008</v>
      </c>
      <c r="IT13" s="17">
        <v>180.75008</v>
      </c>
      <c r="IU13" s="17">
        <v>-11.95008</v>
      </c>
      <c r="IV13" s="17">
        <v>166.9</v>
      </c>
      <c r="IW13" s="17">
        <v>180.75008</v>
      </c>
      <c r="IX13" s="17">
        <v>180.75008</v>
      </c>
      <c r="IY13" s="17">
        <v>-13.85008</v>
      </c>
      <c r="IZ13" s="17">
        <v>199</v>
      </c>
      <c r="JA13" s="17">
        <v>180.75008</v>
      </c>
      <c r="JB13" s="17">
        <v>180.75008</v>
      </c>
      <c r="JC13" s="17">
        <v>18.249919999999999</v>
      </c>
      <c r="JD13" s="17">
        <v>264.5</v>
      </c>
      <c r="JE13" s="17">
        <v>271.9393</v>
      </c>
      <c r="JF13" s="17">
        <v>271.93932000000001</v>
      </c>
      <c r="JG13" s="17">
        <v>-7.4393200000000004</v>
      </c>
      <c r="JH13" s="17">
        <v>70.400000000000006</v>
      </c>
      <c r="JI13" s="17">
        <v>73.590869999999995</v>
      </c>
      <c r="JJ13" s="17">
        <v>73.590999999999994</v>
      </c>
      <c r="JK13" s="17">
        <v>-3.1909999999999998</v>
      </c>
      <c r="JL13" s="17">
        <v>34.5</v>
      </c>
      <c r="JM13" s="17">
        <v>36.905929999999998</v>
      </c>
      <c r="JN13" s="17">
        <v>36.905999999999999</v>
      </c>
      <c r="JO13" s="17">
        <v>-2.4060000000000001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2.8</v>
      </c>
      <c r="KO13" s="17">
        <v>1.7806200000000001</v>
      </c>
      <c r="KP13" s="17">
        <v>1.7806200000000001</v>
      </c>
      <c r="KQ13" s="17">
        <v>1.01938</v>
      </c>
      <c r="KR13" s="17">
        <v>47.3</v>
      </c>
      <c r="KS13" s="17">
        <v>26.943390000000001</v>
      </c>
      <c r="KT13" s="17">
        <v>20.725390000000001</v>
      </c>
      <c r="KU13" s="17">
        <v>26.57461</v>
      </c>
      <c r="KV13" s="17">
        <v>98.3</v>
      </c>
      <c r="KW13" s="17">
        <v>87.642150000000001</v>
      </c>
      <c r="KX13" s="17">
        <v>92.444500000000005</v>
      </c>
      <c r="KY13" s="17">
        <v>5.8555000000000001</v>
      </c>
      <c r="KZ13" s="17">
        <v>66</v>
      </c>
      <c r="LA13" s="17">
        <v>66.809659999999994</v>
      </c>
      <c r="LB13" s="17">
        <v>66.809659999999994</v>
      </c>
      <c r="LC13" s="17">
        <v>-0.80966000000000005</v>
      </c>
      <c r="LD13" s="17">
        <v>74</v>
      </c>
      <c r="LE13" s="17">
        <v>72.37388</v>
      </c>
      <c r="LF13" s="17">
        <v>72.37388</v>
      </c>
      <c r="LG13" s="17">
        <v>1.62612</v>
      </c>
      <c r="LH13" s="17">
        <v>30.2</v>
      </c>
      <c r="LI13" s="17">
        <v>29.806760000000001</v>
      </c>
      <c r="LJ13" s="17">
        <v>29.806760000000001</v>
      </c>
      <c r="LK13" s="17">
        <v>0.39323999999999998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141.6</v>
      </c>
      <c r="LY13" s="17">
        <v>153.06011000000001</v>
      </c>
      <c r="LZ13" s="17">
        <v>153.06012000000001</v>
      </c>
      <c r="MA13" s="17">
        <v>-11.46012</v>
      </c>
      <c r="MB13" s="17">
        <v>144.4</v>
      </c>
      <c r="MC13" s="17">
        <v>153.06011000000001</v>
      </c>
      <c r="MD13" s="17">
        <v>153.06012000000001</v>
      </c>
      <c r="ME13" s="17">
        <v>-8.6601199999999992</v>
      </c>
      <c r="MF13" s="17">
        <v>148.19999999999999</v>
      </c>
      <c r="MG13" s="17">
        <v>153.51974999999999</v>
      </c>
      <c r="MH13" s="17">
        <v>153.51975999999999</v>
      </c>
      <c r="MI13" s="17">
        <v>-5.3197599999999996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208.3</v>
      </c>
      <c r="NE13" s="17">
        <v>205.29379</v>
      </c>
      <c r="NF13" s="17"/>
      <c r="NG13" s="17">
        <v>208.3</v>
      </c>
      <c r="NH13" s="17">
        <v>100.4</v>
      </c>
      <c r="NI13" s="17">
        <v>102.95515</v>
      </c>
      <c r="NJ13" s="17"/>
      <c r="NK13" s="17">
        <v>100.4</v>
      </c>
      <c r="NL13" s="17">
        <v>8.1999999999999993</v>
      </c>
      <c r="NM13" s="17">
        <v>9.09</v>
      </c>
      <c r="NN13" s="17">
        <v>9.09</v>
      </c>
      <c r="NO13" s="17">
        <v>-0.89</v>
      </c>
      <c r="NP13" s="17">
        <v>4.2</v>
      </c>
      <c r="NQ13" s="17">
        <v>9.8520099999999999</v>
      </c>
      <c r="NR13" s="17">
        <v>9.8520199999999996</v>
      </c>
      <c r="NS13" s="17">
        <v>-5.6520200000000003</v>
      </c>
      <c r="NT13" s="17">
        <v>9.4</v>
      </c>
      <c r="NU13" s="17">
        <v>8</v>
      </c>
      <c r="NV13" s="17">
        <v>8</v>
      </c>
      <c r="NW13" s="17">
        <v>1.4</v>
      </c>
      <c r="NX13" s="17">
        <v>0</v>
      </c>
      <c r="NY13" s="17"/>
      <c r="NZ13" s="17"/>
      <c r="OA13" s="17">
        <v>0</v>
      </c>
      <c r="OB13" s="17">
        <v>23.8</v>
      </c>
      <c r="OC13" s="17">
        <v>42.926000000000002</v>
      </c>
      <c r="OD13" s="17">
        <v>66.110500000000002</v>
      </c>
      <c r="OE13" s="17">
        <v>-42.310499999999998</v>
      </c>
      <c r="OF13" s="17">
        <v>0</v>
      </c>
      <c r="OG13" s="17"/>
      <c r="OH13" s="17"/>
      <c r="OI13" s="17">
        <v>0</v>
      </c>
      <c r="OJ13" s="17">
        <v>9.4</v>
      </c>
      <c r="OK13" s="17">
        <v>6.6650999999999998</v>
      </c>
      <c r="OL13" s="17">
        <v>6.6650999999999998</v>
      </c>
      <c r="OM13" s="17">
        <v>2.7349000000000001</v>
      </c>
      <c r="ON13" s="17">
        <v>0</v>
      </c>
      <c r="OO13" s="17"/>
      <c r="OP13" s="17"/>
      <c r="OQ13" s="17">
        <v>0</v>
      </c>
      <c r="OR13" s="17">
        <v>20.5</v>
      </c>
      <c r="OS13" s="17">
        <v>20.33764</v>
      </c>
      <c r="OT13" s="17">
        <v>20.33764</v>
      </c>
      <c r="OU13" s="17">
        <v>0.16236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1.1000000000000001</v>
      </c>
      <c r="PM13" s="17">
        <v>1.0900000000000001</v>
      </c>
      <c r="PN13" s="17">
        <v>1.0900000000000001</v>
      </c>
      <c r="PO13" s="17">
        <v>0.01</v>
      </c>
      <c r="PP13" s="17">
        <v>2.2000000000000002</v>
      </c>
      <c r="PQ13" s="17">
        <v>2.2999999999999998</v>
      </c>
      <c r="PR13" s="17">
        <v>2.2999999999999998</v>
      </c>
      <c r="PS13" s="17">
        <v>-0.1</v>
      </c>
      <c r="PT13" s="17">
        <v>4</v>
      </c>
      <c r="PU13" s="17">
        <v>3.6</v>
      </c>
      <c r="PV13" s="17">
        <v>3.6</v>
      </c>
      <c r="PW13" s="17">
        <v>0.4</v>
      </c>
      <c r="PX13" s="17">
        <v>20.6</v>
      </c>
      <c r="PY13" s="17">
        <v>20.303820000000002</v>
      </c>
      <c r="PZ13" s="17">
        <v>20.303830000000001</v>
      </c>
      <c r="QA13" s="17">
        <v>0.29616999999999999</v>
      </c>
      <c r="QB13" s="17"/>
      <c r="QC13" s="17"/>
      <c r="QD13" s="17"/>
      <c r="QE13" s="17">
        <v>0</v>
      </c>
      <c r="QF13" s="17">
        <v>4</v>
      </c>
      <c r="QG13" s="17">
        <v>4</v>
      </c>
      <c r="QH13" s="17">
        <v>4</v>
      </c>
      <c r="QI13" s="17">
        <v>0</v>
      </c>
      <c r="QJ13" s="17">
        <v>3.6</v>
      </c>
      <c r="QK13" s="17">
        <v>3.5</v>
      </c>
      <c r="QL13" s="17">
        <v>3.5</v>
      </c>
      <c r="QM13" s="17">
        <v>0.1</v>
      </c>
      <c r="QN13" s="17">
        <v>15</v>
      </c>
      <c r="QO13" s="17">
        <v>14.492749999999999</v>
      </c>
      <c r="QP13" s="17">
        <v>14.492749999999999</v>
      </c>
      <c r="QQ13" s="17">
        <v>0.50724999999999998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6</v>
      </c>
      <c r="RA13" s="17">
        <v>17.9526</v>
      </c>
      <c r="RB13" s="17">
        <v>17.9526</v>
      </c>
      <c r="RC13" s="17">
        <v>-11.9526</v>
      </c>
      <c r="RD13" s="17">
        <v>19.2</v>
      </c>
      <c r="RE13" s="17">
        <v>36.532600000000002</v>
      </c>
      <c r="RF13" s="17">
        <v>36.532600000000002</v>
      </c>
      <c r="RG13" s="17">
        <v>-17.332599999999999</v>
      </c>
      <c r="RH13" s="17">
        <v>0</v>
      </c>
      <c r="RI13" s="17"/>
      <c r="RJ13" s="17"/>
      <c r="RK13" s="17">
        <v>0</v>
      </c>
      <c r="RL13" s="17">
        <v>2.5</v>
      </c>
      <c r="RM13" s="17">
        <v>2.5499999999999998</v>
      </c>
      <c r="RN13" s="17">
        <v>2.5499999999999998</v>
      </c>
      <c r="RO13" s="17">
        <v>-0.05</v>
      </c>
      <c r="RP13" s="17">
        <v>5.0999999999999996</v>
      </c>
      <c r="RQ13" s="17">
        <v>3.8342100000000001</v>
      </c>
      <c r="RR13" s="17"/>
      <c r="RS13" s="17">
        <v>5.0999999999999996</v>
      </c>
      <c r="RT13" s="17">
        <v>1.6</v>
      </c>
      <c r="RU13" s="17">
        <v>1.64</v>
      </c>
      <c r="RV13" s="17">
        <v>1.64</v>
      </c>
      <c r="RW13" s="17">
        <v>-0.04</v>
      </c>
      <c r="RX13" s="17">
        <v>0</v>
      </c>
      <c r="RY13" s="17">
        <v>0.4</v>
      </c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12.5</v>
      </c>
      <c r="SG13" s="17">
        <v>10.048310000000001</v>
      </c>
      <c r="SH13" s="17">
        <v>10.048310000000001</v>
      </c>
      <c r="SI13" s="17">
        <v>2.4516900000000001</v>
      </c>
      <c r="SJ13" s="17">
        <v>4.8</v>
      </c>
      <c r="SK13" s="17">
        <v>4.5</v>
      </c>
      <c r="SL13" s="17">
        <v>4.5</v>
      </c>
      <c r="SM13" s="17">
        <v>0.3</v>
      </c>
      <c r="SN13" s="17">
        <v>6.8</v>
      </c>
      <c r="SO13" s="17">
        <v>7</v>
      </c>
      <c r="SP13" s="17">
        <v>7</v>
      </c>
      <c r="SQ13" s="17">
        <v>-0.2</v>
      </c>
      <c r="SR13" s="17">
        <v>10.5</v>
      </c>
      <c r="SS13" s="17">
        <v>10.628019999999999</v>
      </c>
      <c r="ST13" s="17">
        <v>10.628019999999999</v>
      </c>
      <c r="SU13" s="17">
        <v>-0.12801999999999999</v>
      </c>
      <c r="SV13" s="17">
        <v>10</v>
      </c>
      <c r="SW13" s="17">
        <v>10.0222</v>
      </c>
      <c r="SX13" s="17">
        <v>10.0222</v>
      </c>
      <c r="SY13" s="17">
        <v>-2.2200000000000001E-2</v>
      </c>
      <c r="SZ13" s="17">
        <v>28</v>
      </c>
      <c r="TA13" s="17">
        <v>26</v>
      </c>
      <c r="TB13" s="17">
        <v>15.563700000000001</v>
      </c>
      <c r="TC13" s="17">
        <v>12.436299999999999</v>
      </c>
      <c r="TD13" s="17">
        <v>0</v>
      </c>
      <c r="TE13" s="17"/>
      <c r="TF13" s="17"/>
      <c r="TG13" s="17">
        <v>0</v>
      </c>
      <c r="TH13" s="17">
        <v>26.9</v>
      </c>
      <c r="TI13" s="17">
        <v>33.541699999999999</v>
      </c>
      <c r="TJ13" s="17">
        <v>33.541699999999999</v>
      </c>
      <c r="TK13" s="17">
        <v>-6.6417000000000002</v>
      </c>
      <c r="TL13" s="17">
        <v>36.299999999999997</v>
      </c>
      <c r="TM13" s="17">
        <v>54.461300000000001</v>
      </c>
      <c r="TN13" s="17">
        <v>54.461300000000001</v>
      </c>
      <c r="TO13" s="17">
        <v>-18.161300000000001</v>
      </c>
      <c r="TP13" s="17">
        <v>1.6</v>
      </c>
      <c r="TQ13" s="17">
        <v>2.8971</v>
      </c>
      <c r="TR13" s="17">
        <v>2.8971</v>
      </c>
      <c r="TS13" s="17">
        <v>-1.2970999999999999</v>
      </c>
      <c r="TT13" s="17">
        <v>0.8</v>
      </c>
      <c r="TU13" s="17">
        <v>3.7168000000000001</v>
      </c>
      <c r="TV13" s="17">
        <v>3.7168000000000001</v>
      </c>
      <c r="TW13" s="17">
        <v>-2.9167999999999998</v>
      </c>
      <c r="TX13" s="17">
        <v>0</v>
      </c>
      <c r="TY13" s="17"/>
      <c r="TZ13" s="17"/>
      <c r="UA13" s="17">
        <v>0</v>
      </c>
      <c r="UB13" s="17">
        <v>21</v>
      </c>
      <c r="UC13" s="17">
        <v>9</v>
      </c>
      <c r="UD13" s="17">
        <v>9</v>
      </c>
      <c r="UE13" s="17">
        <v>12</v>
      </c>
      <c r="UF13" s="17">
        <v>6.3</v>
      </c>
      <c r="UG13" s="17">
        <v>3</v>
      </c>
      <c r="UH13" s="17">
        <v>3</v>
      </c>
      <c r="UI13" s="17">
        <v>3.3</v>
      </c>
      <c r="UJ13" s="17">
        <v>7.7</v>
      </c>
      <c r="UK13" s="17">
        <v>4.5</v>
      </c>
      <c r="UL13" s="17">
        <v>4.5</v>
      </c>
      <c r="UM13" s="17">
        <v>3.2</v>
      </c>
      <c r="UN13" s="17">
        <v>6</v>
      </c>
      <c r="UO13" s="17">
        <v>7</v>
      </c>
      <c r="UP13" s="17">
        <v>7</v>
      </c>
      <c r="UQ13" s="17">
        <v>-1</v>
      </c>
      <c r="UR13" s="17">
        <v>6.8</v>
      </c>
      <c r="US13" s="17">
        <v>8.1999999999999993</v>
      </c>
      <c r="UT13" s="17">
        <v>8.1999999999999993</v>
      </c>
      <c r="UU13" s="17">
        <v>-1.4</v>
      </c>
      <c r="UV13" s="17">
        <v>7.6</v>
      </c>
      <c r="UW13" s="17">
        <v>8.4</v>
      </c>
      <c r="UX13" s="17">
        <v>8.4</v>
      </c>
      <c r="UY13" s="17">
        <v>-0.8</v>
      </c>
      <c r="UZ13" s="17">
        <v>7.4</v>
      </c>
      <c r="VA13" s="17">
        <v>5.0304000000000002</v>
      </c>
      <c r="VB13" s="17">
        <v>5.0304000000000002</v>
      </c>
      <c r="VC13" s="17">
        <v>2.3696000000000002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68.900000000000006</v>
      </c>
      <c r="VU13" s="17">
        <v>19</v>
      </c>
      <c r="VV13" s="17">
        <v>19</v>
      </c>
      <c r="VW13" s="17">
        <v>49.9</v>
      </c>
      <c r="VX13" s="17">
        <v>43.6</v>
      </c>
      <c r="VY13" s="17">
        <v>26</v>
      </c>
      <c r="VZ13" s="17">
        <v>26</v>
      </c>
      <c r="WA13" s="17">
        <v>17.600000000000001</v>
      </c>
      <c r="WB13" s="17">
        <v>0</v>
      </c>
      <c r="WC13" s="17"/>
      <c r="WD13" s="17"/>
      <c r="WE13" s="17">
        <v>0</v>
      </c>
      <c r="WF13" s="17">
        <v>4.2</v>
      </c>
      <c r="WG13" s="17">
        <v>4.3499999999999996</v>
      </c>
      <c r="WH13" s="17">
        <v>4.3499999999999996</v>
      </c>
      <c r="WI13" s="17">
        <v>-0.15</v>
      </c>
      <c r="WJ13" s="17">
        <v>1.2</v>
      </c>
      <c r="WK13" s="17">
        <v>1.1000000000000001</v>
      </c>
      <c r="WL13" s="17">
        <v>1.1000000000000001</v>
      </c>
      <c r="WM13" s="17">
        <v>0.1</v>
      </c>
      <c r="WN13" s="17">
        <v>1.6</v>
      </c>
      <c r="WO13" s="17">
        <v>2.2000000000000002</v>
      </c>
      <c r="WP13" s="17">
        <v>2.2000000000000002</v>
      </c>
      <c r="WQ13" s="17">
        <v>-0.6</v>
      </c>
      <c r="WR13" s="17">
        <v>1.3</v>
      </c>
      <c r="WS13" s="17">
        <v>1.4</v>
      </c>
      <c r="WT13" s="17">
        <v>1.4</v>
      </c>
      <c r="WU13" s="17">
        <v>-0.1</v>
      </c>
      <c r="WV13" s="17">
        <v>0</v>
      </c>
      <c r="WW13" s="17"/>
      <c r="WX13" s="17"/>
      <c r="WY13" s="17">
        <v>0</v>
      </c>
      <c r="WZ13" s="17">
        <v>9.9</v>
      </c>
      <c r="XA13" s="17">
        <v>8.8000000000000007</v>
      </c>
      <c r="XB13" s="17">
        <v>8.8000000000000007</v>
      </c>
      <c r="XC13" s="17">
        <v>1.1000000000000001</v>
      </c>
      <c r="XD13" s="17">
        <v>18.600000000000001</v>
      </c>
      <c r="XE13" s="17">
        <v>17.77778</v>
      </c>
      <c r="XF13" s="17">
        <v>17.77778</v>
      </c>
      <c r="XG13" s="17">
        <v>0.82221999999999995</v>
      </c>
      <c r="XH13" s="17">
        <v>15.6</v>
      </c>
      <c r="XI13" s="17">
        <v>15.45894</v>
      </c>
      <c r="XJ13" s="17">
        <v>15.45894</v>
      </c>
      <c r="XK13" s="17">
        <v>0.14105999999999999</v>
      </c>
      <c r="XL13" s="17">
        <v>9.1</v>
      </c>
      <c r="XM13" s="17">
        <v>10.8</v>
      </c>
      <c r="XN13" s="17">
        <v>10.8</v>
      </c>
      <c r="XO13" s="17">
        <v>-1.7</v>
      </c>
      <c r="XP13" s="17">
        <v>25.4</v>
      </c>
      <c r="XQ13" s="17">
        <v>12.5</v>
      </c>
      <c r="XR13" s="17">
        <v>12.5</v>
      </c>
      <c r="XS13" s="17">
        <v>12.9</v>
      </c>
      <c r="XT13" s="17"/>
      <c r="XU13" s="17">
        <v>12.5</v>
      </c>
      <c r="XV13" s="17">
        <v>12.5</v>
      </c>
      <c r="XW13" s="17">
        <v>-12.5</v>
      </c>
      <c r="XX13" s="17">
        <v>19.100000000000001</v>
      </c>
      <c r="XY13" s="17">
        <v>14</v>
      </c>
      <c r="XZ13" s="17">
        <v>14</v>
      </c>
      <c r="YA13" s="17">
        <v>5.0999999999999996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9.8000000000000007</v>
      </c>
      <c r="YK13" s="17">
        <v>12</v>
      </c>
      <c r="YL13" s="17">
        <v>12</v>
      </c>
      <c r="YM13" s="17">
        <v>-2.2000000000000002</v>
      </c>
      <c r="YN13" s="17">
        <v>11.2</v>
      </c>
      <c r="YO13" s="17">
        <v>10.11</v>
      </c>
      <c r="YP13" s="17">
        <v>10.11</v>
      </c>
      <c r="YQ13" s="17">
        <v>1.0900000000000001</v>
      </c>
    </row>
    <row r="14" spans="1:667" ht="24" customHeight="1" x14ac:dyDescent="0.3">
      <c r="A14" s="1"/>
      <c r="B14" s="16" t="s">
        <v>51</v>
      </c>
      <c r="C14" s="16" t="s">
        <v>751</v>
      </c>
      <c r="D14" s="17">
        <v>104.5</v>
      </c>
      <c r="E14" s="17">
        <v>100.91265</v>
      </c>
      <c r="F14" s="17">
        <v>100.91265</v>
      </c>
      <c r="G14" s="17">
        <v>3.5873499999999998</v>
      </c>
      <c r="H14" s="17">
        <v>652.6</v>
      </c>
      <c r="I14" s="17">
        <v>643.49955999999997</v>
      </c>
      <c r="J14" s="17">
        <v>643.49955999999997</v>
      </c>
      <c r="K14" s="17">
        <v>9.1004400000000008</v>
      </c>
      <c r="L14" s="17">
        <v>215.7</v>
      </c>
      <c r="M14" s="17">
        <v>208.33053000000001</v>
      </c>
      <c r="N14" s="17">
        <v>208.33053000000001</v>
      </c>
      <c r="O14" s="17">
        <v>7.3694699999999997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110.3</v>
      </c>
      <c r="AC14" s="17">
        <v>120</v>
      </c>
      <c r="AD14" s="17">
        <v>120</v>
      </c>
      <c r="AE14" s="17">
        <v>-9.6999999999999993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0</v>
      </c>
      <c r="AO14" s="17"/>
      <c r="AP14" s="17">
        <v>164.05799999999999</v>
      </c>
      <c r="AQ14" s="17">
        <v>-164.05799999999999</v>
      </c>
      <c r="AR14" s="17">
        <v>199</v>
      </c>
      <c r="AS14" s="17">
        <v>203.79564999999999</v>
      </c>
      <c r="AT14" s="17">
        <v>164.05799999999999</v>
      </c>
      <c r="AU14" s="17">
        <v>34.942</v>
      </c>
      <c r="AV14" s="17">
        <v>203.9</v>
      </c>
      <c r="AW14" s="17">
        <v>203.79564999999999</v>
      </c>
      <c r="AX14" s="17">
        <v>164.05799999999999</v>
      </c>
      <c r="AY14" s="17">
        <v>39.841999999999999</v>
      </c>
      <c r="AZ14" s="17">
        <v>194.9</v>
      </c>
      <c r="BA14" s="17">
        <v>204.40764999999999</v>
      </c>
      <c r="BB14" s="17">
        <v>246.82599999999999</v>
      </c>
      <c r="BC14" s="17">
        <v>-51.926000000000002</v>
      </c>
      <c r="BD14" s="17">
        <v>204.6</v>
      </c>
      <c r="BE14" s="17">
        <v>206.04142999999999</v>
      </c>
      <c r="BF14" s="17">
        <v>206.04143999999999</v>
      </c>
      <c r="BG14" s="17">
        <v>-1.4414400000000001</v>
      </c>
      <c r="BH14" s="17">
        <v>106.2</v>
      </c>
      <c r="BI14" s="17">
        <v>103.33008</v>
      </c>
      <c r="BJ14" s="17">
        <v>103.33009</v>
      </c>
      <c r="BK14" s="17">
        <v>2.86991</v>
      </c>
      <c r="BL14" s="17">
        <v>398.5</v>
      </c>
      <c r="BM14" s="17">
        <v>338.45765</v>
      </c>
      <c r="BN14" s="17">
        <v>456.77933999999999</v>
      </c>
      <c r="BO14" s="17">
        <v>-58.279339999999998</v>
      </c>
      <c r="BP14" s="17">
        <v>4.5999999999999996</v>
      </c>
      <c r="BQ14" s="17">
        <v>3.4360300000000001</v>
      </c>
      <c r="BR14" s="17">
        <v>3.4360300000000001</v>
      </c>
      <c r="BS14" s="17">
        <v>1.1639699999999999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166.3</v>
      </c>
      <c r="CG14" s="17">
        <v>155.34302</v>
      </c>
      <c r="CH14" s="17">
        <v>155.34303</v>
      </c>
      <c r="CI14" s="17">
        <v>10.95697</v>
      </c>
      <c r="CJ14" s="17">
        <v>7.3</v>
      </c>
      <c r="CK14" s="17">
        <v>5.1038399999999999</v>
      </c>
      <c r="CL14" s="17">
        <v>5.1038399999999999</v>
      </c>
      <c r="CM14" s="17">
        <v>2.1961599999999999</v>
      </c>
      <c r="CN14" s="17">
        <v>5.2</v>
      </c>
      <c r="CO14" s="17">
        <v>2.74064</v>
      </c>
      <c r="CP14" s="17">
        <v>2.74064</v>
      </c>
      <c r="CQ14" s="17">
        <v>2.4593600000000002</v>
      </c>
      <c r="CR14" s="17">
        <v>0</v>
      </c>
      <c r="CS14" s="17"/>
      <c r="CT14" s="17"/>
      <c r="CU14" s="17">
        <v>0</v>
      </c>
      <c r="CV14" s="17">
        <v>6.8</v>
      </c>
      <c r="CW14" s="17">
        <v>6.8787000000000003</v>
      </c>
      <c r="CX14" s="17">
        <v>6.8787000000000003</v>
      </c>
      <c r="CY14" s="17">
        <v>-7.8700000000000006E-2</v>
      </c>
      <c r="CZ14" s="17">
        <v>60.3</v>
      </c>
      <c r="DA14" s="17">
        <v>74.168229999999994</v>
      </c>
      <c r="DB14" s="17">
        <v>71.668480000000002</v>
      </c>
      <c r="DC14" s="17">
        <v>-11.36848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90.1</v>
      </c>
      <c r="DU14" s="17">
        <v>97.889259999999993</v>
      </c>
      <c r="DV14" s="17">
        <v>90.700850000000003</v>
      </c>
      <c r="DW14" s="17">
        <v>-0.60085</v>
      </c>
      <c r="DX14" s="17">
        <v>68.400000000000006</v>
      </c>
      <c r="DY14" s="17">
        <v>40.272559999999999</v>
      </c>
      <c r="DZ14" s="17">
        <v>206.93629999999999</v>
      </c>
      <c r="EA14" s="17">
        <v>-138.53630000000001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0</v>
      </c>
      <c r="EO14" s="17"/>
      <c r="EP14" s="17">
        <v>6.39</v>
      </c>
      <c r="EQ14" s="17">
        <v>-6.39</v>
      </c>
      <c r="ER14" s="17">
        <v>0</v>
      </c>
      <c r="ES14" s="17"/>
      <c r="ET14" s="17"/>
      <c r="EU14" s="17">
        <v>0</v>
      </c>
      <c r="EV14" s="17">
        <v>56.7</v>
      </c>
      <c r="EW14" s="17">
        <v>54.029319999999998</v>
      </c>
      <c r="EX14" s="17">
        <v>54.029330000000002</v>
      </c>
      <c r="EY14" s="17">
        <v>2.6706699999999999</v>
      </c>
      <c r="EZ14" s="17">
        <v>138.69999999999999</v>
      </c>
      <c r="FA14" s="17">
        <v>135.50029000000001</v>
      </c>
      <c r="FB14" s="17">
        <v>75.932550000000006</v>
      </c>
      <c r="FC14" s="17">
        <v>62.767449999999997</v>
      </c>
      <c r="FD14" s="17">
        <v>38.200000000000003</v>
      </c>
      <c r="FE14" s="17">
        <v>35.791809999999998</v>
      </c>
      <c r="FF14" s="17">
        <v>35.791809999999998</v>
      </c>
      <c r="FG14" s="17">
        <v>2.4081899999999998</v>
      </c>
      <c r="FH14" s="17">
        <v>18.600000000000001</v>
      </c>
      <c r="FI14" s="17">
        <v>19.099509999999999</v>
      </c>
      <c r="FJ14" s="17">
        <v>19.099519999999998</v>
      </c>
      <c r="FK14" s="17">
        <v>-0.49952000000000002</v>
      </c>
      <c r="FL14" s="17">
        <v>18.8</v>
      </c>
      <c r="FM14" s="17">
        <v>18.164249999999999</v>
      </c>
      <c r="FN14" s="17">
        <v>18.164249999999999</v>
      </c>
      <c r="FO14" s="17">
        <v>0.63575000000000004</v>
      </c>
      <c r="FP14" s="17">
        <v>92</v>
      </c>
      <c r="FQ14" s="17">
        <v>84.475189999999998</v>
      </c>
      <c r="FR14" s="17">
        <v>84.475189999999998</v>
      </c>
      <c r="FS14" s="17">
        <v>7.5248100000000004</v>
      </c>
      <c r="FT14" s="17">
        <v>176.4</v>
      </c>
      <c r="FU14" s="17">
        <v>181.48500000000001</v>
      </c>
      <c r="FV14" s="17">
        <v>184.74316999999999</v>
      </c>
      <c r="FW14" s="17">
        <v>-8.3431700000000006</v>
      </c>
      <c r="FX14" s="17">
        <v>177.2</v>
      </c>
      <c r="FY14" s="17">
        <v>181.48500000000001</v>
      </c>
      <c r="FZ14" s="17">
        <v>184.74316999999999</v>
      </c>
      <c r="GA14" s="17">
        <v>-7.5431699999999999</v>
      </c>
      <c r="GB14" s="17">
        <v>182.4</v>
      </c>
      <c r="GC14" s="17">
        <v>182.03</v>
      </c>
      <c r="GD14" s="17">
        <v>185.29795999999999</v>
      </c>
      <c r="GE14" s="17">
        <v>-2.8979599999999999</v>
      </c>
      <c r="GF14" s="17">
        <v>108.9</v>
      </c>
      <c r="GG14" s="17">
        <v>109.84077000000001</v>
      </c>
      <c r="GH14" s="17">
        <v>93.71396</v>
      </c>
      <c r="GI14" s="17">
        <v>15.18604</v>
      </c>
      <c r="GJ14" s="17">
        <v>18.399999999999999</v>
      </c>
      <c r="GK14" s="17">
        <v>18</v>
      </c>
      <c r="GL14" s="17"/>
      <c r="GM14" s="17">
        <v>18.399999999999999</v>
      </c>
      <c r="GN14" s="17">
        <v>37.799999999999997</v>
      </c>
      <c r="GO14" s="17">
        <v>37.700769999999999</v>
      </c>
      <c r="GP14" s="17">
        <v>36.077289999999998</v>
      </c>
      <c r="GQ14" s="17">
        <v>1.72271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75.8</v>
      </c>
      <c r="HA14" s="17">
        <v>46.072409999999998</v>
      </c>
      <c r="HB14" s="17">
        <v>53.132379999999998</v>
      </c>
      <c r="HC14" s="17">
        <v>22.667619999999999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14.8</v>
      </c>
      <c r="HM14" s="17">
        <v>10.63269</v>
      </c>
      <c r="HN14" s="17"/>
      <c r="HO14" s="17">
        <v>14.8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41.5</v>
      </c>
      <c r="HY14" s="17"/>
      <c r="HZ14" s="17"/>
      <c r="IA14" s="17">
        <v>41.5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98.6</v>
      </c>
      <c r="IO14" s="17">
        <v>97.311809999999994</v>
      </c>
      <c r="IP14" s="17">
        <v>77.594520000000003</v>
      </c>
      <c r="IQ14" s="17">
        <v>21.005479999999999</v>
      </c>
      <c r="IR14" s="17">
        <v>169.2</v>
      </c>
      <c r="IS14" s="17">
        <v>170.93998999999999</v>
      </c>
      <c r="IT14" s="17">
        <v>180.93496999999999</v>
      </c>
      <c r="IU14" s="17">
        <v>-11.734970000000001</v>
      </c>
      <c r="IV14" s="17">
        <v>167.3</v>
      </c>
      <c r="IW14" s="17">
        <v>170.93998999999999</v>
      </c>
      <c r="IX14" s="17">
        <v>180.93496999999999</v>
      </c>
      <c r="IY14" s="17">
        <v>-13.634969999999999</v>
      </c>
      <c r="IZ14" s="17">
        <v>169.8</v>
      </c>
      <c r="JA14" s="17">
        <v>170.93998999999999</v>
      </c>
      <c r="JB14" s="17">
        <v>180.93496999999999</v>
      </c>
      <c r="JC14" s="17">
        <v>-11.134969999999999</v>
      </c>
      <c r="JD14" s="17">
        <v>255.6</v>
      </c>
      <c r="JE14" s="17">
        <v>257.17998999999998</v>
      </c>
      <c r="JF14" s="17">
        <v>272.21746999999999</v>
      </c>
      <c r="JG14" s="17">
        <v>-16.617470000000001</v>
      </c>
      <c r="JH14" s="17">
        <v>69.5</v>
      </c>
      <c r="JI14" s="17">
        <v>73.590890000000002</v>
      </c>
      <c r="JJ14" s="17">
        <v>73.590999999999994</v>
      </c>
      <c r="JK14" s="17">
        <v>-4.0910000000000002</v>
      </c>
      <c r="JL14" s="17">
        <v>34.299999999999997</v>
      </c>
      <c r="JM14" s="17">
        <v>36.905940000000001</v>
      </c>
      <c r="JN14" s="17">
        <v>36.905999999999999</v>
      </c>
      <c r="JO14" s="17">
        <v>-2.6059999999999999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2.8</v>
      </c>
      <c r="KO14" s="17">
        <v>1.7806200000000001</v>
      </c>
      <c r="KP14" s="17">
        <v>1.7806200000000001</v>
      </c>
      <c r="KQ14" s="17">
        <v>1.01938</v>
      </c>
      <c r="KR14" s="17">
        <v>41.5</v>
      </c>
      <c r="KS14" s="17">
        <v>20.725539999999999</v>
      </c>
      <c r="KT14" s="17">
        <v>41.450780000000002</v>
      </c>
      <c r="KU14" s="17">
        <v>4.922E-2</v>
      </c>
      <c r="KV14" s="17">
        <v>95.1</v>
      </c>
      <c r="KW14" s="17">
        <v>97.242410000000007</v>
      </c>
      <c r="KX14" s="17">
        <v>90.869399999999999</v>
      </c>
      <c r="KY14" s="17">
        <v>4.2305999999999999</v>
      </c>
      <c r="KZ14" s="17">
        <v>65.7</v>
      </c>
      <c r="LA14" s="17">
        <v>66.809659999999994</v>
      </c>
      <c r="LB14" s="17">
        <v>66.809659999999994</v>
      </c>
      <c r="LC14" s="17">
        <v>-1.1096600000000001</v>
      </c>
      <c r="LD14" s="17">
        <v>73.7</v>
      </c>
      <c r="LE14" s="17">
        <v>72.37388</v>
      </c>
      <c r="LF14" s="17">
        <v>72.37388</v>
      </c>
      <c r="LG14" s="17">
        <v>1.32612</v>
      </c>
      <c r="LH14" s="17">
        <v>29.9</v>
      </c>
      <c r="LI14" s="17">
        <v>29.806760000000001</v>
      </c>
      <c r="LJ14" s="17">
        <v>29.806760000000001</v>
      </c>
      <c r="LK14" s="17">
        <v>9.3240000000000003E-2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141.6</v>
      </c>
      <c r="LY14" s="17">
        <v>153.06011000000001</v>
      </c>
      <c r="LZ14" s="17">
        <v>153.06012000000001</v>
      </c>
      <c r="MA14" s="17">
        <v>-11.46012</v>
      </c>
      <c r="MB14" s="17">
        <v>144.4</v>
      </c>
      <c r="MC14" s="17">
        <v>153.06011000000001</v>
      </c>
      <c r="MD14" s="17">
        <v>153.06012000000001</v>
      </c>
      <c r="ME14" s="17">
        <v>-8.6601199999999992</v>
      </c>
      <c r="MF14" s="17">
        <v>147.9</v>
      </c>
      <c r="MG14" s="17">
        <v>153.51974999999999</v>
      </c>
      <c r="MH14" s="17">
        <v>153.51975999999999</v>
      </c>
      <c r="MI14" s="17">
        <v>-5.6197600000000003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208.3</v>
      </c>
      <c r="NE14" s="17">
        <v>205.29379</v>
      </c>
      <c r="NF14" s="17"/>
      <c r="NG14" s="17">
        <v>208.3</v>
      </c>
      <c r="NH14" s="17">
        <v>100.6</v>
      </c>
      <c r="NI14" s="17">
        <v>102.95515</v>
      </c>
      <c r="NJ14" s="17"/>
      <c r="NK14" s="17">
        <v>100.6</v>
      </c>
      <c r="NL14" s="17">
        <v>8.1999999999999993</v>
      </c>
      <c r="NM14" s="17">
        <v>9.09</v>
      </c>
      <c r="NN14" s="17">
        <v>9.09</v>
      </c>
      <c r="NO14" s="17">
        <v>-0.89</v>
      </c>
      <c r="NP14" s="17">
        <v>4.3</v>
      </c>
      <c r="NQ14" s="17">
        <v>9.8520099999999999</v>
      </c>
      <c r="NR14" s="17">
        <v>9.8520199999999996</v>
      </c>
      <c r="NS14" s="17">
        <v>-5.5520199999999997</v>
      </c>
      <c r="NT14" s="17">
        <v>9.4</v>
      </c>
      <c r="NU14" s="17">
        <v>8</v>
      </c>
      <c r="NV14" s="17">
        <v>8</v>
      </c>
      <c r="NW14" s="17">
        <v>1.4</v>
      </c>
      <c r="NX14" s="17">
        <v>0</v>
      </c>
      <c r="NY14" s="17"/>
      <c r="NZ14" s="17"/>
      <c r="OA14" s="17">
        <v>0</v>
      </c>
      <c r="OB14" s="17">
        <v>28.9</v>
      </c>
      <c r="OC14" s="17">
        <v>42.024000000000001</v>
      </c>
      <c r="OD14" s="17">
        <v>65.151399999999995</v>
      </c>
      <c r="OE14" s="17">
        <v>-36.251399999999997</v>
      </c>
      <c r="OF14" s="17">
        <v>0</v>
      </c>
      <c r="OG14" s="17"/>
      <c r="OH14" s="17"/>
      <c r="OI14" s="17">
        <v>0</v>
      </c>
      <c r="OJ14" s="17">
        <v>8.6999999999999993</v>
      </c>
      <c r="OK14" s="17">
        <v>6.5652999999999997</v>
      </c>
      <c r="OL14" s="17">
        <v>6.5652999999999997</v>
      </c>
      <c r="OM14" s="17">
        <v>2.1347</v>
      </c>
      <c r="ON14" s="17">
        <v>0</v>
      </c>
      <c r="OO14" s="17"/>
      <c r="OP14" s="17"/>
      <c r="OQ14" s="17">
        <v>0</v>
      </c>
      <c r="OR14" s="17">
        <v>20.399999999999999</v>
      </c>
      <c r="OS14" s="17">
        <v>20.33764</v>
      </c>
      <c r="OT14" s="17">
        <v>20.33764</v>
      </c>
      <c r="OU14" s="17">
        <v>6.2359999999999999E-2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1.1000000000000001</v>
      </c>
      <c r="PM14" s="17">
        <v>1.0900000000000001</v>
      </c>
      <c r="PN14" s="17">
        <v>1.0900000000000001</v>
      </c>
      <c r="PO14" s="17">
        <v>0.01</v>
      </c>
      <c r="PP14" s="17">
        <v>2.2000000000000002</v>
      </c>
      <c r="PQ14" s="17">
        <v>2.2999999999999998</v>
      </c>
      <c r="PR14" s="17">
        <v>2.2999999999999998</v>
      </c>
      <c r="PS14" s="17">
        <v>-0.1</v>
      </c>
      <c r="PT14" s="17">
        <v>4</v>
      </c>
      <c r="PU14" s="17">
        <v>3.6</v>
      </c>
      <c r="PV14" s="17">
        <v>3.6</v>
      </c>
      <c r="PW14" s="17">
        <v>0.4</v>
      </c>
      <c r="PX14" s="17">
        <v>20.3</v>
      </c>
      <c r="PY14" s="17">
        <v>20.303820000000002</v>
      </c>
      <c r="PZ14" s="17">
        <v>20.303830000000001</v>
      </c>
      <c r="QA14" s="17">
        <v>-3.8300000000000001E-3</v>
      </c>
      <c r="QB14" s="17"/>
      <c r="QC14" s="17"/>
      <c r="QD14" s="17"/>
      <c r="QE14" s="17">
        <v>0</v>
      </c>
      <c r="QF14" s="17">
        <v>4</v>
      </c>
      <c r="QG14" s="17">
        <v>4</v>
      </c>
      <c r="QH14" s="17">
        <v>4</v>
      </c>
      <c r="QI14" s="17">
        <v>0</v>
      </c>
      <c r="QJ14" s="17">
        <v>3.6</v>
      </c>
      <c r="QK14" s="17">
        <v>3.5</v>
      </c>
      <c r="QL14" s="17">
        <v>3.5</v>
      </c>
      <c r="QM14" s="17">
        <v>0.1</v>
      </c>
      <c r="QN14" s="17">
        <v>15</v>
      </c>
      <c r="QO14" s="17">
        <v>14.492749999999999</v>
      </c>
      <c r="QP14" s="17">
        <v>14.492749999999999</v>
      </c>
      <c r="QQ14" s="17">
        <v>0.50724999999999998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10.1</v>
      </c>
      <c r="RA14" s="17">
        <v>17.888300000000001</v>
      </c>
      <c r="RB14" s="17">
        <v>17.888300000000001</v>
      </c>
      <c r="RC14" s="17">
        <v>-7.7882999999999996</v>
      </c>
      <c r="RD14" s="17">
        <v>22.6</v>
      </c>
      <c r="RE14" s="17">
        <v>36.655999999999999</v>
      </c>
      <c r="RF14" s="17">
        <v>36.655999999999999</v>
      </c>
      <c r="RG14" s="17">
        <v>-14.055999999999999</v>
      </c>
      <c r="RH14" s="17">
        <v>0</v>
      </c>
      <c r="RI14" s="17"/>
      <c r="RJ14" s="17"/>
      <c r="RK14" s="17">
        <v>0</v>
      </c>
      <c r="RL14" s="17">
        <v>2.5</v>
      </c>
      <c r="RM14" s="17">
        <v>2.5499999999999998</v>
      </c>
      <c r="RN14" s="17">
        <v>2.5499999999999998</v>
      </c>
      <c r="RO14" s="17">
        <v>-0.05</v>
      </c>
      <c r="RP14" s="17">
        <v>5</v>
      </c>
      <c r="RQ14" s="17">
        <v>3.8342100000000001</v>
      </c>
      <c r="RR14" s="17"/>
      <c r="RS14" s="17">
        <v>5</v>
      </c>
      <c r="RT14" s="17">
        <v>1.6</v>
      </c>
      <c r="RU14" s="17">
        <v>1.6</v>
      </c>
      <c r="RV14" s="17">
        <v>1.6</v>
      </c>
      <c r="RW14" s="17">
        <v>0</v>
      </c>
      <c r="RX14" s="17">
        <v>0</v>
      </c>
      <c r="RY14" s="17">
        <v>0.4</v>
      </c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12.4</v>
      </c>
      <c r="SG14" s="17">
        <v>10.048310000000001</v>
      </c>
      <c r="SH14" s="17">
        <v>10.048310000000001</v>
      </c>
      <c r="SI14" s="17">
        <v>2.3516900000000001</v>
      </c>
      <c r="SJ14" s="17">
        <v>4.8</v>
      </c>
      <c r="SK14" s="17">
        <v>4.5</v>
      </c>
      <c r="SL14" s="17">
        <v>4.5</v>
      </c>
      <c r="SM14" s="17">
        <v>0.3</v>
      </c>
      <c r="SN14" s="17">
        <v>6.8</v>
      </c>
      <c r="SO14" s="17">
        <v>7</v>
      </c>
      <c r="SP14" s="17">
        <v>7</v>
      </c>
      <c r="SQ14" s="17">
        <v>-0.2</v>
      </c>
      <c r="SR14" s="17">
        <v>10.4</v>
      </c>
      <c r="SS14" s="17">
        <v>10.628019999999999</v>
      </c>
      <c r="ST14" s="17">
        <v>10.628019999999999</v>
      </c>
      <c r="SU14" s="17">
        <v>-0.22802</v>
      </c>
      <c r="SV14" s="17">
        <v>8.9</v>
      </c>
      <c r="SW14" s="17">
        <v>9.7039000000000009</v>
      </c>
      <c r="SX14" s="17">
        <v>9.7039000000000009</v>
      </c>
      <c r="SY14" s="17">
        <v>-0.80389999999999995</v>
      </c>
      <c r="SZ14" s="17">
        <v>25.8</v>
      </c>
      <c r="TA14" s="17">
        <v>24.4</v>
      </c>
      <c r="TB14" s="17">
        <v>15.003500000000001</v>
      </c>
      <c r="TC14" s="17">
        <v>10.7965</v>
      </c>
      <c r="TD14" s="17">
        <v>0</v>
      </c>
      <c r="TE14" s="17"/>
      <c r="TF14" s="17"/>
      <c r="TG14" s="17">
        <v>0</v>
      </c>
      <c r="TH14" s="17">
        <v>21.2</v>
      </c>
      <c r="TI14" s="17">
        <v>32.4788</v>
      </c>
      <c r="TJ14" s="17">
        <v>32.4788</v>
      </c>
      <c r="TK14" s="17">
        <v>-11.2788</v>
      </c>
      <c r="TL14" s="17">
        <v>23.3</v>
      </c>
      <c r="TM14" s="17">
        <v>54.305199999999999</v>
      </c>
      <c r="TN14" s="17">
        <v>54.305199999999999</v>
      </c>
      <c r="TO14" s="17">
        <v>-31.005199999999999</v>
      </c>
      <c r="TP14" s="17">
        <v>0.8</v>
      </c>
      <c r="TQ14" s="17">
        <v>2.8971</v>
      </c>
      <c r="TR14" s="17">
        <v>2.8971</v>
      </c>
      <c r="TS14" s="17">
        <v>-2.0971000000000002</v>
      </c>
      <c r="TT14" s="17">
        <v>0</v>
      </c>
      <c r="TU14" s="17">
        <v>3.7044000000000001</v>
      </c>
      <c r="TV14" s="17">
        <v>3.7044000000000001</v>
      </c>
      <c r="TW14" s="17">
        <v>-3.7044000000000001</v>
      </c>
      <c r="TX14" s="17">
        <v>0</v>
      </c>
      <c r="TY14" s="17"/>
      <c r="TZ14" s="17"/>
      <c r="UA14" s="17">
        <v>0</v>
      </c>
      <c r="UB14" s="17">
        <v>21</v>
      </c>
      <c r="UC14" s="17">
        <v>9</v>
      </c>
      <c r="UD14" s="17">
        <v>9</v>
      </c>
      <c r="UE14" s="17">
        <v>12</v>
      </c>
      <c r="UF14" s="17">
        <v>6.1</v>
      </c>
      <c r="UG14" s="17">
        <v>3</v>
      </c>
      <c r="UH14" s="17">
        <v>3</v>
      </c>
      <c r="UI14" s="17">
        <v>3.1</v>
      </c>
      <c r="UJ14" s="17">
        <v>7.7</v>
      </c>
      <c r="UK14" s="17">
        <v>4.5</v>
      </c>
      <c r="UL14" s="17">
        <v>4.5</v>
      </c>
      <c r="UM14" s="17">
        <v>3.2</v>
      </c>
      <c r="UN14" s="17">
        <v>6</v>
      </c>
      <c r="UO14" s="17">
        <v>7</v>
      </c>
      <c r="UP14" s="17">
        <v>7</v>
      </c>
      <c r="UQ14" s="17">
        <v>-1</v>
      </c>
      <c r="UR14" s="17">
        <v>6.8</v>
      </c>
      <c r="US14" s="17">
        <v>8.1999999999999993</v>
      </c>
      <c r="UT14" s="17">
        <v>8.1999999999999993</v>
      </c>
      <c r="UU14" s="17">
        <v>-1.4</v>
      </c>
      <c r="UV14" s="17">
        <v>7.6</v>
      </c>
      <c r="UW14" s="17">
        <v>8.4</v>
      </c>
      <c r="UX14" s="17">
        <v>8.4</v>
      </c>
      <c r="UY14" s="17">
        <v>-0.8</v>
      </c>
      <c r="UZ14" s="17">
        <v>8.6999999999999993</v>
      </c>
      <c r="VA14" s="17">
        <v>4.8918999999999997</v>
      </c>
      <c r="VB14" s="17">
        <v>4.8918999999999997</v>
      </c>
      <c r="VC14" s="17">
        <v>3.8081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34.700000000000003</v>
      </c>
      <c r="VU14" s="17">
        <v>18</v>
      </c>
      <c r="VV14" s="17">
        <v>18</v>
      </c>
      <c r="VW14" s="17">
        <v>16.7</v>
      </c>
      <c r="VX14" s="17">
        <v>33.200000000000003</v>
      </c>
      <c r="VY14" s="17">
        <v>24</v>
      </c>
      <c r="VZ14" s="17">
        <v>24</v>
      </c>
      <c r="WA14" s="17">
        <v>9.1999999999999993</v>
      </c>
      <c r="WB14" s="17">
        <v>0</v>
      </c>
      <c r="WC14" s="17"/>
      <c r="WD14" s="17"/>
      <c r="WE14" s="17">
        <v>0</v>
      </c>
      <c r="WF14" s="17">
        <v>3.9</v>
      </c>
      <c r="WG14" s="17">
        <v>4.3499999999999996</v>
      </c>
      <c r="WH14" s="17">
        <v>4.3499999999999996</v>
      </c>
      <c r="WI14" s="17">
        <v>-0.45</v>
      </c>
      <c r="WJ14" s="17">
        <v>1.2</v>
      </c>
      <c r="WK14" s="17">
        <v>1.1000000000000001</v>
      </c>
      <c r="WL14" s="17">
        <v>1.1000000000000001</v>
      </c>
      <c r="WM14" s="17">
        <v>0.1</v>
      </c>
      <c r="WN14" s="17">
        <v>1.6</v>
      </c>
      <c r="WO14" s="17">
        <v>2.2000000000000002</v>
      </c>
      <c r="WP14" s="17">
        <v>2.2000000000000002</v>
      </c>
      <c r="WQ14" s="17">
        <v>-0.6</v>
      </c>
      <c r="WR14" s="17">
        <v>1.2</v>
      </c>
      <c r="WS14" s="17">
        <v>1.4</v>
      </c>
      <c r="WT14" s="17">
        <v>1.4</v>
      </c>
      <c r="WU14" s="17">
        <v>-0.2</v>
      </c>
      <c r="WV14" s="17">
        <v>0</v>
      </c>
      <c r="WW14" s="17"/>
      <c r="WX14" s="17"/>
      <c r="WY14" s="17">
        <v>0</v>
      </c>
      <c r="WZ14" s="17">
        <v>9.8000000000000007</v>
      </c>
      <c r="XA14" s="17">
        <v>8.8000000000000007</v>
      </c>
      <c r="XB14" s="17">
        <v>8.8000000000000007</v>
      </c>
      <c r="XC14" s="17">
        <v>1</v>
      </c>
      <c r="XD14" s="17">
        <v>18.7</v>
      </c>
      <c r="XE14" s="17">
        <v>17.77778</v>
      </c>
      <c r="XF14" s="17">
        <v>17.77778</v>
      </c>
      <c r="XG14" s="17">
        <v>0.92222000000000004</v>
      </c>
      <c r="XH14" s="17">
        <v>15.9</v>
      </c>
      <c r="XI14" s="17">
        <v>15.45894</v>
      </c>
      <c r="XJ14" s="17">
        <v>15.45894</v>
      </c>
      <c r="XK14" s="17">
        <v>0.44106000000000001</v>
      </c>
      <c r="XL14" s="17">
        <v>9.3000000000000007</v>
      </c>
      <c r="XM14" s="17">
        <v>10.8</v>
      </c>
      <c r="XN14" s="17">
        <v>10.8</v>
      </c>
      <c r="XO14" s="17">
        <v>-1.5</v>
      </c>
      <c r="XP14" s="17">
        <v>25.4</v>
      </c>
      <c r="XQ14" s="17">
        <v>12.5</v>
      </c>
      <c r="XR14" s="17">
        <v>12.5</v>
      </c>
      <c r="XS14" s="17">
        <v>12.9</v>
      </c>
      <c r="XT14" s="17"/>
      <c r="XU14" s="17">
        <v>12.5</v>
      </c>
      <c r="XV14" s="17">
        <v>12.5</v>
      </c>
      <c r="XW14" s="17">
        <v>-12.5</v>
      </c>
      <c r="XX14" s="17">
        <v>19</v>
      </c>
      <c r="XY14" s="17">
        <v>14</v>
      </c>
      <c r="XZ14" s="17">
        <v>14</v>
      </c>
      <c r="YA14" s="17">
        <v>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10</v>
      </c>
      <c r="YK14" s="17">
        <v>12</v>
      </c>
      <c r="YL14" s="17">
        <v>12</v>
      </c>
      <c r="YM14" s="17">
        <v>-2</v>
      </c>
      <c r="YN14" s="17">
        <v>10.9</v>
      </c>
      <c r="YO14" s="17">
        <v>10.44</v>
      </c>
      <c r="YP14" s="17">
        <v>10.44</v>
      </c>
      <c r="YQ14" s="17">
        <v>0.46</v>
      </c>
    </row>
    <row r="15" spans="1:667" ht="24" customHeight="1" x14ac:dyDescent="0.3">
      <c r="A15" s="1"/>
      <c r="B15" s="16" t="s">
        <v>51</v>
      </c>
      <c r="C15" s="16" t="s">
        <v>752</v>
      </c>
      <c r="D15" s="17">
        <v>104.4</v>
      </c>
      <c r="E15" s="17">
        <v>100.91265</v>
      </c>
      <c r="F15" s="17">
        <v>100.91265</v>
      </c>
      <c r="G15" s="17">
        <v>3.4873500000000002</v>
      </c>
      <c r="H15" s="17">
        <v>656.1</v>
      </c>
      <c r="I15" s="17">
        <v>643.49955999999997</v>
      </c>
      <c r="J15" s="17">
        <v>643.49955999999997</v>
      </c>
      <c r="K15" s="17">
        <v>12.600440000000001</v>
      </c>
      <c r="L15" s="17">
        <v>216</v>
      </c>
      <c r="M15" s="17">
        <v>208.33053000000001</v>
      </c>
      <c r="N15" s="17">
        <v>208.33053000000001</v>
      </c>
      <c r="O15" s="17">
        <v>7.6694699999999996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115</v>
      </c>
      <c r="AC15" s="17">
        <v>120</v>
      </c>
      <c r="AD15" s="17">
        <v>120</v>
      </c>
      <c r="AE15" s="17">
        <v>-5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0</v>
      </c>
      <c r="AO15" s="17"/>
      <c r="AP15" s="17">
        <v>196.22801999999999</v>
      </c>
      <c r="AQ15" s="17">
        <v>-196.22801999999999</v>
      </c>
      <c r="AR15" s="17">
        <v>198.9</v>
      </c>
      <c r="AS15" s="17">
        <v>203.79564999999999</v>
      </c>
      <c r="AT15" s="17">
        <v>196.22801999999999</v>
      </c>
      <c r="AU15" s="17">
        <v>2.67198</v>
      </c>
      <c r="AV15" s="17">
        <v>204.5</v>
      </c>
      <c r="AW15" s="17">
        <v>203.79564999999999</v>
      </c>
      <c r="AX15" s="17">
        <v>196.22801999999999</v>
      </c>
      <c r="AY15" s="17">
        <v>8.2719799999999992</v>
      </c>
      <c r="AZ15" s="17">
        <v>195.8</v>
      </c>
      <c r="BA15" s="17">
        <v>204.40764999999999</v>
      </c>
      <c r="BB15" s="17">
        <v>295.22593999999998</v>
      </c>
      <c r="BC15" s="17">
        <v>-99.425939999999997</v>
      </c>
      <c r="BD15" s="17">
        <v>205.1</v>
      </c>
      <c r="BE15" s="17">
        <v>206.04142999999999</v>
      </c>
      <c r="BF15" s="17">
        <v>206.04143999999999</v>
      </c>
      <c r="BG15" s="17">
        <v>-0.94144000000000005</v>
      </c>
      <c r="BH15" s="17">
        <v>106.4</v>
      </c>
      <c r="BI15" s="17">
        <v>103.33008</v>
      </c>
      <c r="BJ15" s="17">
        <v>103.33009</v>
      </c>
      <c r="BK15" s="17">
        <v>3.0699100000000001</v>
      </c>
      <c r="BL15" s="17">
        <v>397.9</v>
      </c>
      <c r="BM15" s="17">
        <v>325.88346999999999</v>
      </c>
      <c r="BN15" s="17">
        <v>379.46377000000001</v>
      </c>
      <c r="BO15" s="17">
        <v>18.436229999999998</v>
      </c>
      <c r="BP15" s="17">
        <v>4.5999999999999996</v>
      </c>
      <c r="BQ15" s="17">
        <v>3.4360300000000001</v>
      </c>
      <c r="BR15" s="17">
        <v>3.4360300000000001</v>
      </c>
      <c r="BS15" s="17">
        <v>1.1639699999999999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166.3</v>
      </c>
      <c r="CG15" s="17">
        <v>155.34302</v>
      </c>
      <c r="CH15" s="17">
        <v>155.34303</v>
      </c>
      <c r="CI15" s="17">
        <v>10.95697</v>
      </c>
      <c r="CJ15" s="17">
        <v>7.5</v>
      </c>
      <c r="CK15" s="17">
        <v>5.1038399999999999</v>
      </c>
      <c r="CL15" s="17">
        <v>5.1038399999999999</v>
      </c>
      <c r="CM15" s="17">
        <v>2.3961600000000001</v>
      </c>
      <c r="CN15" s="17">
        <v>5.3</v>
      </c>
      <c r="CO15" s="17">
        <v>2.74064</v>
      </c>
      <c r="CP15" s="17">
        <v>2.74064</v>
      </c>
      <c r="CQ15" s="17">
        <v>2.5593599999999999</v>
      </c>
      <c r="CR15" s="17">
        <v>0</v>
      </c>
      <c r="CS15" s="17"/>
      <c r="CT15" s="17"/>
      <c r="CU15" s="17">
        <v>0</v>
      </c>
      <c r="CV15" s="17">
        <v>6.8</v>
      </c>
      <c r="CW15" s="17">
        <v>6.8787000000000003</v>
      </c>
      <c r="CX15" s="17">
        <v>6.8787000000000003</v>
      </c>
      <c r="CY15" s="17">
        <v>-7.8700000000000006E-2</v>
      </c>
      <c r="CZ15" s="17">
        <v>60.8</v>
      </c>
      <c r="DA15" s="17">
        <v>73.803730000000002</v>
      </c>
      <c r="DB15" s="17">
        <v>74.74521</v>
      </c>
      <c r="DC15" s="17">
        <v>-13.945209999999999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90.7</v>
      </c>
      <c r="DU15" s="17">
        <v>96.078869999999995</v>
      </c>
      <c r="DV15" s="17">
        <v>89.558869999999999</v>
      </c>
      <c r="DW15" s="17">
        <v>1.14113</v>
      </c>
      <c r="DX15" s="17">
        <v>88.2</v>
      </c>
      <c r="DY15" s="17">
        <v>35.267110000000002</v>
      </c>
      <c r="DZ15" s="17">
        <v>122.74372</v>
      </c>
      <c r="EA15" s="17">
        <v>-34.54372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0</v>
      </c>
      <c r="EO15" s="17"/>
      <c r="EP15" s="17">
        <v>6.39</v>
      </c>
      <c r="EQ15" s="17">
        <v>-6.39</v>
      </c>
      <c r="ER15" s="17">
        <v>0</v>
      </c>
      <c r="ES15" s="17"/>
      <c r="ET15" s="17"/>
      <c r="EU15" s="17">
        <v>0</v>
      </c>
      <c r="EV15" s="17">
        <v>57</v>
      </c>
      <c r="EW15" s="17">
        <v>54.029319999999998</v>
      </c>
      <c r="EX15" s="17">
        <v>54.029330000000002</v>
      </c>
      <c r="EY15" s="17">
        <v>2.9706700000000001</v>
      </c>
      <c r="EZ15" s="17">
        <v>137.5</v>
      </c>
      <c r="FA15" s="17">
        <v>127.90348</v>
      </c>
      <c r="FB15" s="17">
        <v>122.55106000000001</v>
      </c>
      <c r="FC15" s="17">
        <v>14.94894</v>
      </c>
      <c r="FD15" s="17">
        <v>38.4</v>
      </c>
      <c r="FE15" s="17">
        <v>35.791809999999998</v>
      </c>
      <c r="FF15" s="17">
        <v>35.791809999999998</v>
      </c>
      <c r="FG15" s="17">
        <v>2.60819</v>
      </c>
      <c r="FH15" s="17">
        <v>18.600000000000001</v>
      </c>
      <c r="FI15" s="17">
        <v>19.099509999999999</v>
      </c>
      <c r="FJ15" s="17">
        <v>19.099519999999998</v>
      </c>
      <c r="FK15" s="17">
        <v>-0.49952000000000002</v>
      </c>
      <c r="FL15" s="17">
        <v>18.8</v>
      </c>
      <c r="FM15" s="17">
        <v>18.164249999999999</v>
      </c>
      <c r="FN15" s="17">
        <v>18.164249999999999</v>
      </c>
      <c r="FO15" s="17">
        <v>0.63575000000000004</v>
      </c>
      <c r="FP15" s="17">
        <v>87.8</v>
      </c>
      <c r="FQ15" s="17">
        <v>84.475189999999998</v>
      </c>
      <c r="FR15" s="17">
        <v>84.475189999999998</v>
      </c>
      <c r="FS15" s="17">
        <v>3.3248099999999998</v>
      </c>
      <c r="FT15" s="17">
        <v>179.7</v>
      </c>
      <c r="FU15" s="17">
        <v>184.74316999999999</v>
      </c>
      <c r="FV15" s="17">
        <v>184.74316999999999</v>
      </c>
      <c r="FW15" s="17">
        <v>-5.0431699999999999</v>
      </c>
      <c r="FX15" s="17">
        <v>179.9</v>
      </c>
      <c r="FY15" s="17">
        <v>184.74316999999999</v>
      </c>
      <c r="FZ15" s="17">
        <v>184.74316999999999</v>
      </c>
      <c r="GA15" s="17">
        <v>-4.8431699999999998</v>
      </c>
      <c r="GB15" s="17">
        <v>183.7</v>
      </c>
      <c r="GC15" s="17">
        <v>185.29794999999999</v>
      </c>
      <c r="GD15" s="17">
        <v>185.29795999999999</v>
      </c>
      <c r="GE15" s="17">
        <v>-1.59796</v>
      </c>
      <c r="GF15" s="17">
        <v>108.2</v>
      </c>
      <c r="GG15" s="17">
        <v>109.84023999999999</v>
      </c>
      <c r="GH15" s="17">
        <v>94.180350000000004</v>
      </c>
      <c r="GI15" s="17">
        <v>14.01965</v>
      </c>
      <c r="GJ15" s="17">
        <v>0</v>
      </c>
      <c r="GK15" s="17"/>
      <c r="GL15" s="17"/>
      <c r="GM15" s="17">
        <v>0</v>
      </c>
      <c r="GN15" s="17">
        <v>37.299999999999997</v>
      </c>
      <c r="GO15" s="17">
        <v>37.700769999999999</v>
      </c>
      <c r="GP15" s="17">
        <v>36.077289999999998</v>
      </c>
      <c r="GQ15" s="17">
        <v>1.22271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93.9</v>
      </c>
      <c r="HA15" s="17">
        <v>36.225659999999998</v>
      </c>
      <c r="HB15" s="17">
        <v>53.732059999999997</v>
      </c>
      <c r="HC15" s="17">
        <v>40.167940000000002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15.3</v>
      </c>
      <c r="HM15" s="17">
        <v>10.632680000000001</v>
      </c>
      <c r="HN15" s="17"/>
      <c r="HO15" s="17">
        <v>15.3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41.5</v>
      </c>
      <c r="HY15" s="17">
        <v>41.728029999999997</v>
      </c>
      <c r="HZ15" s="17"/>
      <c r="IA15" s="17">
        <v>41.5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98.8</v>
      </c>
      <c r="IO15" s="17">
        <v>97.311170000000004</v>
      </c>
      <c r="IP15" s="17">
        <v>78.164739999999995</v>
      </c>
      <c r="IQ15" s="17">
        <v>20.635259999999999</v>
      </c>
      <c r="IR15" s="17">
        <v>169.3</v>
      </c>
      <c r="IS15" s="17">
        <v>170.93998999999999</v>
      </c>
      <c r="IT15" s="17">
        <v>180.75008</v>
      </c>
      <c r="IU15" s="17">
        <v>-11.45008</v>
      </c>
      <c r="IV15" s="17">
        <v>167.6</v>
      </c>
      <c r="IW15" s="17">
        <v>170.93998999999999</v>
      </c>
      <c r="IX15" s="17">
        <v>180.75008</v>
      </c>
      <c r="IY15" s="17">
        <v>-13.150080000000001</v>
      </c>
      <c r="IZ15" s="17">
        <v>171.1</v>
      </c>
      <c r="JA15" s="17">
        <v>170.93998999999999</v>
      </c>
      <c r="JB15" s="17">
        <v>180.75008</v>
      </c>
      <c r="JC15" s="17">
        <v>-9.6500800000000009</v>
      </c>
      <c r="JD15" s="17">
        <v>256.7</v>
      </c>
      <c r="JE15" s="17">
        <v>257.17998999999998</v>
      </c>
      <c r="JF15" s="17">
        <v>271.93932000000001</v>
      </c>
      <c r="JG15" s="17">
        <v>-15.239319999999999</v>
      </c>
      <c r="JH15" s="17">
        <v>69.900000000000006</v>
      </c>
      <c r="JI15" s="17">
        <v>73.590879999999999</v>
      </c>
      <c r="JJ15" s="17">
        <v>73.590999999999994</v>
      </c>
      <c r="JK15" s="17">
        <v>-3.6909999999999998</v>
      </c>
      <c r="JL15" s="17">
        <v>34.6</v>
      </c>
      <c r="JM15" s="17">
        <v>36.905940000000001</v>
      </c>
      <c r="JN15" s="17">
        <v>36.905999999999999</v>
      </c>
      <c r="JO15" s="17">
        <v>-2.306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2.8</v>
      </c>
      <c r="KO15" s="17">
        <v>1.7806200000000001</v>
      </c>
      <c r="KP15" s="17">
        <v>1.7806200000000001</v>
      </c>
      <c r="KQ15" s="17">
        <v>1.01938</v>
      </c>
      <c r="KR15" s="17">
        <v>69.599999999999994</v>
      </c>
      <c r="KS15" s="17">
        <v>20.725529999999999</v>
      </c>
      <c r="KT15" s="17"/>
      <c r="KU15" s="17">
        <v>69.599999999999994</v>
      </c>
      <c r="KV15" s="17">
        <v>100.3</v>
      </c>
      <c r="KW15" s="17">
        <v>92.447299999999998</v>
      </c>
      <c r="KX15" s="17">
        <v>94.019599999999997</v>
      </c>
      <c r="KY15" s="17">
        <v>6.2804000000000002</v>
      </c>
      <c r="KZ15" s="17">
        <v>66.2</v>
      </c>
      <c r="LA15" s="17">
        <v>66.809659999999994</v>
      </c>
      <c r="LB15" s="17">
        <v>66.809659999999994</v>
      </c>
      <c r="LC15" s="17">
        <v>-0.60965999999999998</v>
      </c>
      <c r="LD15" s="17">
        <v>74.099999999999994</v>
      </c>
      <c r="LE15" s="17">
        <v>72.37388</v>
      </c>
      <c r="LF15" s="17">
        <v>72.37388</v>
      </c>
      <c r="LG15" s="17">
        <v>1.7261200000000001</v>
      </c>
      <c r="LH15" s="17">
        <v>30.1</v>
      </c>
      <c r="LI15" s="17">
        <v>29.806760000000001</v>
      </c>
      <c r="LJ15" s="17">
        <v>29.806760000000001</v>
      </c>
      <c r="LK15" s="17">
        <v>0.29324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141.69999999999999</v>
      </c>
      <c r="LY15" s="17">
        <v>153.06011000000001</v>
      </c>
      <c r="LZ15" s="17">
        <v>153.06012000000001</v>
      </c>
      <c r="MA15" s="17">
        <v>-11.36012</v>
      </c>
      <c r="MB15" s="17">
        <v>144.6</v>
      </c>
      <c r="MC15" s="17">
        <v>153.06011000000001</v>
      </c>
      <c r="MD15" s="17">
        <v>153.06012000000001</v>
      </c>
      <c r="ME15" s="17">
        <v>-8.4601199999999999</v>
      </c>
      <c r="MF15" s="17">
        <v>148.1</v>
      </c>
      <c r="MG15" s="17">
        <v>153.51974999999999</v>
      </c>
      <c r="MH15" s="17">
        <v>153.51975999999999</v>
      </c>
      <c r="MI15" s="17">
        <v>-5.4197600000000001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208.3</v>
      </c>
      <c r="NE15" s="17">
        <v>205.29379</v>
      </c>
      <c r="NF15" s="17"/>
      <c r="NG15" s="17">
        <v>208.3</v>
      </c>
      <c r="NH15" s="17">
        <v>100.6</v>
      </c>
      <c r="NI15" s="17">
        <v>102.95515</v>
      </c>
      <c r="NJ15" s="17"/>
      <c r="NK15" s="17">
        <v>100.6</v>
      </c>
      <c r="NL15" s="17">
        <v>8.1999999999999993</v>
      </c>
      <c r="NM15" s="17">
        <v>9.09</v>
      </c>
      <c r="NN15" s="17">
        <v>9.09</v>
      </c>
      <c r="NO15" s="17">
        <v>-0.89</v>
      </c>
      <c r="NP15" s="17">
        <v>4.2</v>
      </c>
      <c r="NQ15" s="17">
        <v>9.8520099999999999</v>
      </c>
      <c r="NR15" s="17">
        <v>9.8520199999999996</v>
      </c>
      <c r="NS15" s="17">
        <v>-5.6520200000000003</v>
      </c>
      <c r="NT15" s="17">
        <v>9.4</v>
      </c>
      <c r="NU15" s="17">
        <v>8</v>
      </c>
      <c r="NV15" s="17">
        <v>8</v>
      </c>
      <c r="NW15" s="17">
        <v>1.4</v>
      </c>
      <c r="NX15" s="17">
        <v>0</v>
      </c>
      <c r="NY15" s="17"/>
      <c r="NZ15" s="17"/>
      <c r="OA15" s="17">
        <v>0</v>
      </c>
      <c r="OB15" s="17">
        <v>26.8</v>
      </c>
      <c r="OC15" s="17">
        <v>41.426499999999997</v>
      </c>
      <c r="OD15" s="17">
        <v>64.488200000000006</v>
      </c>
      <c r="OE15" s="17">
        <v>-37.688200000000002</v>
      </c>
      <c r="OF15" s="17">
        <v>0</v>
      </c>
      <c r="OG15" s="17"/>
      <c r="OH15" s="17"/>
      <c r="OI15" s="17">
        <v>0</v>
      </c>
      <c r="OJ15" s="17">
        <v>7.1</v>
      </c>
      <c r="OK15" s="17">
        <v>6.6230000000000002</v>
      </c>
      <c r="OL15" s="17">
        <v>6.6230000000000002</v>
      </c>
      <c r="OM15" s="17">
        <v>0.47699999999999998</v>
      </c>
      <c r="ON15" s="17">
        <v>0</v>
      </c>
      <c r="OO15" s="17"/>
      <c r="OP15" s="17"/>
      <c r="OQ15" s="17">
        <v>0</v>
      </c>
      <c r="OR15" s="17">
        <v>20.399999999999999</v>
      </c>
      <c r="OS15" s="17">
        <v>20.33764</v>
      </c>
      <c r="OT15" s="17">
        <v>20.33764</v>
      </c>
      <c r="OU15" s="17">
        <v>6.2359999999999999E-2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1.1000000000000001</v>
      </c>
      <c r="PM15" s="17">
        <v>1.0900000000000001</v>
      </c>
      <c r="PN15" s="17">
        <v>1.0900000000000001</v>
      </c>
      <c r="PO15" s="17">
        <v>0.01</v>
      </c>
      <c r="PP15" s="17">
        <v>2.2000000000000002</v>
      </c>
      <c r="PQ15" s="17">
        <v>2.2999999999999998</v>
      </c>
      <c r="PR15" s="17">
        <v>2.2999999999999998</v>
      </c>
      <c r="PS15" s="17">
        <v>-0.1</v>
      </c>
      <c r="PT15" s="17">
        <v>4</v>
      </c>
      <c r="PU15" s="17">
        <v>3.6</v>
      </c>
      <c r="PV15" s="17">
        <v>3.6</v>
      </c>
      <c r="PW15" s="17">
        <v>0.4</v>
      </c>
      <c r="PX15" s="17">
        <v>20.399999999999999</v>
      </c>
      <c r="PY15" s="17">
        <v>20.303820000000002</v>
      </c>
      <c r="PZ15" s="17">
        <v>20.303830000000001</v>
      </c>
      <c r="QA15" s="17">
        <v>9.6170000000000005E-2</v>
      </c>
      <c r="QB15" s="17"/>
      <c r="QC15" s="17"/>
      <c r="QD15" s="17"/>
      <c r="QE15" s="17">
        <v>0</v>
      </c>
      <c r="QF15" s="17">
        <v>4</v>
      </c>
      <c r="QG15" s="17">
        <v>4</v>
      </c>
      <c r="QH15" s="17">
        <v>4</v>
      </c>
      <c r="QI15" s="17">
        <v>0</v>
      </c>
      <c r="QJ15" s="17">
        <v>3.6</v>
      </c>
      <c r="QK15" s="17">
        <v>3.5</v>
      </c>
      <c r="QL15" s="17">
        <v>3.5</v>
      </c>
      <c r="QM15" s="17">
        <v>0.1</v>
      </c>
      <c r="QN15" s="17">
        <v>15</v>
      </c>
      <c r="QO15" s="17">
        <v>14.492749999999999</v>
      </c>
      <c r="QP15" s="17">
        <v>14.492749999999999</v>
      </c>
      <c r="QQ15" s="17">
        <v>0.50724999999999998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7</v>
      </c>
      <c r="RA15" s="17">
        <v>17.925999999999998</v>
      </c>
      <c r="RB15" s="17">
        <v>17.925999999999998</v>
      </c>
      <c r="RC15" s="17">
        <v>-10.926</v>
      </c>
      <c r="RD15" s="17">
        <v>21.2</v>
      </c>
      <c r="RE15" s="17">
        <v>36.1066</v>
      </c>
      <c r="RF15" s="17">
        <v>36.1066</v>
      </c>
      <c r="RG15" s="17">
        <v>-14.906599999999999</v>
      </c>
      <c r="RH15" s="17">
        <v>0</v>
      </c>
      <c r="RI15" s="17"/>
      <c r="RJ15" s="17"/>
      <c r="RK15" s="17">
        <v>0</v>
      </c>
      <c r="RL15" s="17">
        <v>2.5</v>
      </c>
      <c r="RM15" s="17">
        <v>2.5499999999999998</v>
      </c>
      <c r="RN15" s="17">
        <v>2.5499999999999998</v>
      </c>
      <c r="RO15" s="17">
        <v>-0.05</v>
      </c>
      <c r="RP15" s="17">
        <v>5.0999999999999996</v>
      </c>
      <c r="RQ15" s="17">
        <v>3.8342100000000001</v>
      </c>
      <c r="RR15" s="17"/>
      <c r="RS15" s="17">
        <v>5.0999999999999996</v>
      </c>
      <c r="RT15" s="17">
        <v>1.6</v>
      </c>
      <c r="RU15" s="17">
        <v>1.6</v>
      </c>
      <c r="RV15" s="17">
        <v>1.6</v>
      </c>
      <c r="RW15" s="17">
        <v>0</v>
      </c>
      <c r="RX15" s="17">
        <v>0</v>
      </c>
      <c r="RY15" s="17">
        <v>0.4</v>
      </c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12.6</v>
      </c>
      <c r="SG15" s="17">
        <v>10.048310000000001</v>
      </c>
      <c r="SH15" s="17">
        <v>10.048310000000001</v>
      </c>
      <c r="SI15" s="17">
        <v>2.5516899999999998</v>
      </c>
      <c r="SJ15" s="17">
        <v>4.8</v>
      </c>
      <c r="SK15" s="17">
        <v>4.5</v>
      </c>
      <c r="SL15" s="17">
        <v>4.5</v>
      </c>
      <c r="SM15" s="17">
        <v>0.3</v>
      </c>
      <c r="SN15" s="17">
        <v>6.8</v>
      </c>
      <c r="SO15" s="17">
        <v>7</v>
      </c>
      <c r="SP15" s="17">
        <v>7</v>
      </c>
      <c r="SQ15" s="17">
        <v>-0.2</v>
      </c>
      <c r="SR15" s="17">
        <v>10.5</v>
      </c>
      <c r="SS15" s="17">
        <v>10.628019999999999</v>
      </c>
      <c r="ST15" s="17">
        <v>10.628019999999999</v>
      </c>
      <c r="SU15" s="17">
        <v>-0.12801999999999999</v>
      </c>
      <c r="SV15" s="17">
        <v>13.1</v>
      </c>
      <c r="SW15" s="17">
        <v>10.6937</v>
      </c>
      <c r="SX15" s="17">
        <v>10.6937</v>
      </c>
      <c r="SY15" s="17">
        <v>2.4062999999999999</v>
      </c>
      <c r="SZ15" s="17">
        <v>31.7</v>
      </c>
      <c r="TA15" s="17">
        <v>24.1</v>
      </c>
      <c r="TB15" s="17">
        <v>12.141999999999999</v>
      </c>
      <c r="TC15" s="17">
        <v>19.558</v>
      </c>
      <c r="TD15" s="17">
        <v>0</v>
      </c>
      <c r="TE15" s="17"/>
      <c r="TF15" s="17"/>
      <c r="TG15" s="17">
        <v>0</v>
      </c>
      <c r="TH15" s="17">
        <v>10.8</v>
      </c>
      <c r="TI15" s="17">
        <v>26.845400000000001</v>
      </c>
      <c r="TJ15" s="17">
        <v>26.845400000000001</v>
      </c>
      <c r="TK15" s="17">
        <v>-16.045400000000001</v>
      </c>
      <c r="TL15" s="17">
        <v>21.5</v>
      </c>
      <c r="TM15" s="17">
        <v>49.922800000000002</v>
      </c>
      <c r="TN15" s="17">
        <v>49.922800000000002</v>
      </c>
      <c r="TO15" s="17">
        <v>-28.422799999999999</v>
      </c>
      <c r="TP15" s="17">
        <v>0.2</v>
      </c>
      <c r="TQ15" s="17">
        <v>2.3403999999999998</v>
      </c>
      <c r="TR15" s="17">
        <v>2.3403999999999998</v>
      </c>
      <c r="TS15" s="17">
        <v>-2.1404000000000001</v>
      </c>
      <c r="TT15" s="17">
        <v>0</v>
      </c>
      <c r="TU15" s="17">
        <v>3.1715</v>
      </c>
      <c r="TV15" s="17">
        <v>3.1715</v>
      </c>
      <c r="TW15" s="17">
        <v>-3.1715</v>
      </c>
      <c r="TX15" s="17">
        <v>0</v>
      </c>
      <c r="TY15" s="17"/>
      <c r="TZ15" s="17"/>
      <c r="UA15" s="17">
        <v>0</v>
      </c>
      <c r="UB15" s="17">
        <v>21</v>
      </c>
      <c r="UC15" s="17">
        <v>9</v>
      </c>
      <c r="UD15" s="17">
        <v>9</v>
      </c>
      <c r="UE15" s="17">
        <v>12</v>
      </c>
      <c r="UF15" s="17">
        <v>6.1</v>
      </c>
      <c r="UG15" s="17">
        <v>3</v>
      </c>
      <c r="UH15" s="17">
        <v>3</v>
      </c>
      <c r="UI15" s="17">
        <v>3.1</v>
      </c>
      <c r="UJ15" s="17">
        <v>7.9</v>
      </c>
      <c r="UK15" s="17">
        <v>4.5</v>
      </c>
      <c r="UL15" s="17">
        <v>4.5</v>
      </c>
      <c r="UM15" s="17">
        <v>3.4</v>
      </c>
      <c r="UN15" s="17">
        <v>6</v>
      </c>
      <c r="UO15" s="17">
        <v>7</v>
      </c>
      <c r="UP15" s="17">
        <v>7</v>
      </c>
      <c r="UQ15" s="17">
        <v>-1</v>
      </c>
      <c r="UR15" s="17">
        <v>6.8</v>
      </c>
      <c r="US15" s="17">
        <v>8.1999999999999993</v>
      </c>
      <c r="UT15" s="17">
        <v>8.1999999999999993</v>
      </c>
      <c r="UU15" s="17">
        <v>-1.4</v>
      </c>
      <c r="UV15" s="17">
        <v>7</v>
      </c>
      <c r="UW15" s="17">
        <v>8.4</v>
      </c>
      <c r="UX15" s="17">
        <v>8.4</v>
      </c>
      <c r="UY15" s="17">
        <v>-1.4</v>
      </c>
      <c r="UZ15" s="17">
        <v>7.7</v>
      </c>
      <c r="VA15" s="17">
        <v>5.2625000000000002</v>
      </c>
      <c r="VB15" s="17">
        <v>5.2625000000000002</v>
      </c>
      <c r="VC15" s="17">
        <v>2.4375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17.7</v>
      </c>
      <c r="VU15" s="17">
        <v>17</v>
      </c>
      <c r="VV15" s="17">
        <v>17</v>
      </c>
      <c r="VW15" s="17">
        <v>0.7</v>
      </c>
      <c r="VX15" s="17">
        <v>12.6</v>
      </c>
      <c r="VY15" s="17">
        <v>23</v>
      </c>
      <c r="VZ15" s="17">
        <v>23</v>
      </c>
      <c r="WA15" s="17">
        <v>-10.4</v>
      </c>
      <c r="WB15" s="17">
        <v>0</v>
      </c>
      <c r="WC15" s="17"/>
      <c r="WD15" s="17"/>
      <c r="WE15" s="17">
        <v>0</v>
      </c>
      <c r="WF15" s="17">
        <v>3.9</v>
      </c>
      <c r="WG15" s="17">
        <v>4.3499999999999996</v>
      </c>
      <c r="WH15" s="17">
        <v>4.3499999999999996</v>
      </c>
      <c r="WI15" s="17">
        <v>-0.45</v>
      </c>
      <c r="WJ15" s="17">
        <v>1.2</v>
      </c>
      <c r="WK15" s="17">
        <v>1.1000000000000001</v>
      </c>
      <c r="WL15" s="17">
        <v>1.1000000000000001</v>
      </c>
      <c r="WM15" s="17">
        <v>0.1</v>
      </c>
      <c r="WN15" s="17">
        <v>1.6</v>
      </c>
      <c r="WO15" s="17">
        <v>2.2000000000000002</v>
      </c>
      <c r="WP15" s="17">
        <v>2.2000000000000002</v>
      </c>
      <c r="WQ15" s="17">
        <v>-0.6</v>
      </c>
      <c r="WR15" s="17">
        <v>1.2</v>
      </c>
      <c r="WS15" s="17">
        <v>1.4</v>
      </c>
      <c r="WT15" s="17">
        <v>1.4</v>
      </c>
      <c r="WU15" s="17">
        <v>-0.2</v>
      </c>
      <c r="WV15" s="17">
        <v>0</v>
      </c>
      <c r="WW15" s="17"/>
      <c r="WX15" s="17"/>
      <c r="WY15" s="17">
        <v>0</v>
      </c>
      <c r="WZ15" s="17">
        <v>9.9</v>
      </c>
      <c r="XA15" s="17">
        <v>8.8000000000000007</v>
      </c>
      <c r="XB15" s="17">
        <v>8.8000000000000007</v>
      </c>
      <c r="XC15" s="17">
        <v>1.1000000000000001</v>
      </c>
      <c r="XD15" s="17">
        <v>18.600000000000001</v>
      </c>
      <c r="XE15" s="17">
        <v>17.77778</v>
      </c>
      <c r="XF15" s="17">
        <v>17.77778</v>
      </c>
      <c r="XG15" s="17">
        <v>0.82221999999999995</v>
      </c>
      <c r="XH15" s="17">
        <v>15.7</v>
      </c>
      <c r="XI15" s="17">
        <v>15.45894</v>
      </c>
      <c r="XJ15" s="17">
        <v>15.45894</v>
      </c>
      <c r="XK15" s="17">
        <v>0.24106</v>
      </c>
      <c r="XL15" s="17">
        <v>9.1</v>
      </c>
      <c r="XM15" s="17">
        <v>10.8</v>
      </c>
      <c r="XN15" s="17">
        <v>10.8</v>
      </c>
      <c r="XO15" s="17">
        <v>-1.7</v>
      </c>
      <c r="XP15" s="17">
        <v>25</v>
      </c>
      <c r="XQ15" s="17">
        <v>12.5</v>
      </c>
      <c r="XR15" s="17">
        <v>12.5</v>
      </c>
      <c r="XS15" s="17">
        <v>12.5</v>
      </c>
      <c r="XT15" s="17"/>
      <c r="XU15" s="17">
        <v>12.5</v>
      </c>
      <c r="XV15" s="17">
        <v>12.5</v>
      </c>
      <c r="XW15" s="17">
        <v>-12.5</v>
      </c>
      <c r="XX15" s="17">
        <v>18.8</v>
      </c>
      <c r="XY15" s="17">
        <v>14</v>
      </c>
      <c r="XZ15" s="17">
        <v>14</v>
      </c>
      <c r="YA15" s="17">
        <v>4.8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10</v>
      </c>
      <c r="YK15" s="17">
        <v>12</v>
      </c>
      <c r="YL15" s="17">
        <v>12</v>
      </c>
      <c r="YM15" s="17">
        <v>-2</v>
      </c>
      <c r="YN15" s="17">
        <v>11.9</v>
      </c>
      <c r="YO15" s="17">
        <v>8.66</v>
      </c>
      <c r="YP15" s="17">
        <v>8.66</v>
      </c>
      <c r="YQ15" s="17">
        <v>3.24</v>
      </c>
    </row>
    <row r="16" spans="1:667" ht="24" customHeight="1" x14ac:dyDescent="0.3">
      <c r="A16" s="1"/>
      <c r="B16" s="18" t="s">
        <v>51</v>
      </c>
      <c r="C16" s="18" t="s">
        <v>753</v>
      </c>
      <c r="D16" s="19">
        <v>104.4</v>
      </c>
      <c r="E16" s="19">
        <v>100.91265</v>
      </c>
      <c r="F16" s="19">
        <v>100.91265</v>
      </c>
      <c r="G16" s="19">
        <v>3.4873500000000002</v>
      </c>
      <c r="H16" s="19">
        <v>647.9</v>
      </c>
      <c r="I16" s="19">
        <v>643.49955999999997</v>
      </c>
      <c r="J16" s="19">
        <v>643.49955999999997</v>
      </c>
      <c r="K16" s="19">
        <v>4.4004399999999997</v>
      </c>
      <c r="L16" s="19">
        <v>215.6</v>
      </c>
      <c r="M16" s="19">
        <v>208.33053000000001</v>
      </c>
      <c r="N16" s="19">
        <v>208.33053000000001</v>
      </c>
      <c r="O16" s="19">
        <v>7.2694700000000001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113.6</v>
      </c>
      <c r="AC16" s="19">
        <v>120</v>
      </c>
      <c r="AD16" s="19">
        <v>120</v>
      </c>
      <c r="AE16" s="19">
        <v>-6.4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0</v>
      </c>
      <c r="AO16" s="19"/>
      <c r="AP16" s="19">
        <v>196.22801999999999</v>
      </c>
      <c r="AQ16" s="19">
        <v>-196.22801999999999</v>
      </c>
      <c r="AR16" s="19">
        <v>199.3</v>
      </c>
      <c r="AS16" s="19">
        <v>203.79564999999999</v>
      </c>
      <c r="AT16" s="19">
        <v>196.22801999999999</v>
      </c>
      <c r="AU16" s="19">
        <v>3.0719799999999999</v>
      </c>
      <c r="AV16" s="19">
        <v>204.9</v>
      </c>
      <c r="AW16" s="19">
        <v>203.79564999999999</v>
      </c>
      <c r="AX16" s="19">
        <v>196.22801999999999</v>
      </c>
      <c r="AY16" s="19">
        <v>8.6719799999999996</v>
      </c>
      <c r="AZ16" s="19">
        <v>195.5</v>
      </c>
      <c r="BA16" s="19">
        <v>204.40764999999999</v>
      </c>
      <c r="BB16" s="19">
        <v>295.22593999999998</v>
      </c>
      <c r="BC16" s="19">
        <v>-99.725939999999994</v>
      </c>
      <c r="BD16" s="19">
        <v>206.8</v>
      </c>
      <c r="BE16" s="19">
        <v>206.04142999999999</v>
      </c>
      <c r="BF16" s="19">
        <v>206.04143999999999</v>
      </c>
      <c r="BG16" s="19">
        <v>0.75856000000000001</v>
      </c>
      <c r="BH16" s="19">
        <v>106.2</v>
      </c>
      <c r="BI16" s="19">
        <v>103.33008</v>
      </c>
      <c r="BJ16" s="19">
        <v>103.33009</v>
      </c>
      <c r="BK16" s="19">
        <v>2.86991</v>
      </c>
      <c r="BL16" s="19">
        <v>476.6</v>
      </c>
      <c r="BM16" s="19">
        <v>312.1712</v>
      </c>
      <c r="BN16" s="19">
        <v>439.39166</v>
      </c>
      <c r="BO16" s="19">
        <v>37.20834</v>
      </c>
      <c r="BP16" s="19">
        <v>4.5</v>
      </c>
      <c r="BQ16" s="19">
        <v>3.4360300000000001</v>
      </c>
      <c r="BR16" s="19">
        <v>3.4360300000000001</v>
      </c>
      <c r="BS16" s="19">
        <v>1.0639700000000001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162.5</v>
      </c>
      <c r="CG16" s="19">
        <v>155.34302</v>
      </c>
      <c r="CH16" s="19">
        <v>155.34303</v>
      </c>
      <c r="CI16" s="19">
        <v>7.1569700000000003</v>
      </c>
      <c r="CJ16" s="19">
        <v>7.3</v>
      </c>
      <c r="CK16" s="19">
        <v>5.1038399999999999</v>
      </c>
      <c r="CL16" s="19">
        <v>5.1038399999999999</v>
      </c>
      <c r="CM16" s="19">
        <v>2.1961599999999999</v>
      </c>
      <c r="CN16" s="19">
        <v>5.0999999999999996</v>
      </c>
      <c r="CO16" s="19">
        <v>2.74064</v>
      </c>
      <c r="CP16" s="19">
        <v>2.74064</v>
      </c>
      <c r="CQ16" s="19">
        <v>2.3593600000000001</v>
      </c>
      <c r="CR16" s="19">
        <v>0</v>
      </c>
      <c r="CS16" s="19"/>
      <c r="CT16" s="19"/>
      <c r="CU16" s="19">
        <v>0</v>
      </c>
      <c r="CV16" s="19">
        <v>6.7</v>
      </c>
      <c r="CW16" s="19">
        <v>6.8787000000000003</v>
      </c>
      <c r="CX16" s="19">
        <v>6.8787000000000003</v>
      </c>
      <c r="CY16" s="19">
        <v>-0.1787</v>
      </c>
      <c r="CZ16" s="19">
        <v>59.9</v>
      </c>
      <c r="DA16" s="19">
        <v>75.136669999999995</v>
      </c>
      <c r="DB16" s="19">
        <v>73.376530000000002</v>
      </c>
      <c r="DC16" s="19">
        <v>-13.47653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75.2</v>
      </c>
      <c r="DU16" s="19">
        <v>97.06044</v>
      </c>
      <c r="DV16" s="19">
        <v>90.065539999999999</v>
      </c>
      <c r="DW16" s="19">
        <v>-14.865539999999999</v>
      </c>
      <c r="DX16" s="19">
        <v>71.3</v>
      </c>
      <c r="DY16" s="19">
        <v>34.990659999999998</v>
      </c>
      <c r="DZ16" s="19">
        <v>68.211060000000003</v>
      </c>
      <c r="EA16" s="19">
        <v>3.08894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0</v>
      </c>
      <c r="EO16" s="19"/>
      <c r="EP16" s="19">
        <v>6.39</v>
      </c>
      <c r="EQ16" s="19">
        <v>-6.39</v>
      </c>
      <c r="ER16" s="19">
        <v>0</v>
      </c>
      <c r="ES16" s="19"/>
      <c r="ET16" s="19"/>
      <c r="EU16" s="19">
        <v>0</v>
      </c>
      <c r="EV16" s="19">
        <v>57.7</v>
      </c>
      <c r="EW16" s="19">
        <v>54.029319999999998</v>
      </c>
      <c r="EX16" s="19">
        <v>54.029330000000002</v>
      </c>
      <c r="EY16" s="19">
        <v>3.6706699999999999</v>
      </c>
      <c r="EZ16" s="19">
        <v>126.7</v>
      </c>
      <c r="FA16" s="19">
        <v>122.96827999999999</v>
      </c>
      <c r="FB16" s="19">
        <v>112.35751</v>
      </c>
      <c r="FC16" s="19">
        <v>14.34249</v>
      </c>
      <c r="FD16" s="19">
        <v>37.6</v>
      </c>
      <c r="FE16" s="19">
        <v>35.791809999999998</v>
      </c>
      <c r="FF16" s="19">
        <v>35.791809999999998</v>
      </c>
      <c r="FG16" s="19">
        <v>1.80819</v>
      </c>
      <c r="FH16" s="19">
        <v>18.600000000000001</v>
      </c>
      <c r="FI16" s="19">
        <v>19.099509999999999</v>
      </c>
      <c r="FJ16" s="19">
        <v>19.099519999999998</v>
      </c>
      <c r="FK16" s="19">
        <v>-0.49952000000000002</v>
      </c>
      <c r="FL16" s="19">
        <v>18.8</v>
      </c>
      <c r="FM16" s="19">
        <v>18.164249999999999</v>
      </c>
      <c r="FN16" s="19">
        <v>18.164249999999999</v>
      </c>
      <c r="FO16" s="19">
        <v>0.63575000000000004</v>
      </c>
      <c r="FP16" s="19">
        <v>88.8</v>
      </c>
      <c r="FQ16" s="19">
        <v>84.475189999999998</v>
      </c>
      <c r="FR16" s="19">
        <v>84.475189999999998</v>
      </c>
      <c r="FS16" s="19">
        <v>4.3248100000000003</v>
      </c>
      <c r="FT16" s="19">
        <v>175.5</v>
      </c>
      <c r="FU16" s="19">
        <v>184.74316999999999</v>
      </c>
      <c r="FV16" s="19">
        <v>184.74316999999999</v>
      </c>
      <c r="FW16" s="19">
        <v>-9.2431699999999992</v>
      </c>
      <c r="FX16" s="19">
        <v>176.4</v>
      </c>
      <c r="FY16" s="19">
        <v>184.74316999999999</v>
      </c>
      <c r="FZ16" s="19">
        <v>184.74316999999999</v>
      </c>
      <c r="GA16" s="19">
        <v>-8.3431700000000006</v>
      </c>
      <c r="GB16" s="19">
        <v>183.1</v>
      </c>
      <c r="GC16" s="19">
        <v>185.29794999999999</v>
      </c>
      <c r="GD16" s="19">
        <v>185.29795999999999</v>
      </c>
      <c r="GE16" s="19">
        <v>-2.1979600000000001</v>
      </c>
      <c r="GF16" s="19">
        <v>106.8</v>
      </c>
      <c r="GG16" s="19">
        <v>109.02339000000001</v>
      </c>
      <c r="GH16" s="19">
        <v>91.451440000000005</v>
      </c>
      <c r="GI16" s="19">
        <v>15.348560000000001</v>
      </c>
      <c r="GJ16" s="19">
        <v>0</v>
      </c>
      <c r="GK16" s="19"/>
      <c r="GL16" s="19"/>
      <c r="GM16" s="19">
        <v>0</v>
      </c>
      <c r="GN16" s="19">
        <v>36.4</v>
      </c>
      <c r="GO16" s="19">
        <v>37.700769999999999</v>
      </c>
      <c r="GP16" s="19">
        <v>36.077289999999998</v>
      </c>
      <c r="GQ16" s="19">
        <v>0.32271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63.5</v>
      </c>
      <c r="HA16" s="19">
        <v>36.50009</v>
      </c>
      <c r="HB16" s="19">
        <v>41.450780000000002</v>
      </c>
      <c r="HC16" s="19">
        <v>22.049219999999998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35</v>
      </c>
      <c r="HM16" s="19">
        <v>10.632680000000001</v>
      </c>
      <c r="HN16" s="19"/>
      <c r="HO16" s="19">
        <v>35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41.8</v>
      </c>
      <c r="HY16" s="19">
        <v>37.296300000000002</v>
      </c>
      <c r="HZ16" s="19"/>
      <c r="IA16" s="19">
        <v>41.8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97.4</v>
      </c>
      <c r="IO16" s="19">
        <v>96.312449999999998</v>
      </c>
      <c r="IP16" s="19">
        <v>74.82826</v>
      </c>
      <c r="IQ16" s="19">
        <v>22.571739999999998</v>
      </c>
      <c r="IR16" s="19">
        <v>168.6</v>
      </c>
      <c r="IS16" s="19">
        <v>170.93998999999999</v>
      </c>
      <c r="IT16" s="19">
        <v>181.11605</v>
      </c>
      <c r="IU16" s="19">
        <v>-12.51605</v>
      </c>
      <c r="IV16" s="19">
        <v>168.4</v>
      </c>
      <c r="IW16" s="19">
        <v>170.93998999999999</v>
      </c>
      <c r="IX16" s="19">
        <v>181.11605</v>
      </c>
      <c r="IY16" s="19">
        <v>-12.716049999999999</v>
      </c>
      <c r="IZ16" s="19">
        <v>169.8</v>
      </c>
      <c r="JA16" s="19">
        <v>170.93998999999999</v>
      </c>
      <c r="JB16" s="19">
        <v>181.11605</v>
      </c>
      <c r="JC16" s="19">
        <v>-11.316050000000001</v>
      </c>
      <c r="JD16" s="19">
        <v>256.3</v>
      </c>
      <c r="JE16" s="19">
        <v>257.17998999999998</v>
      </c>
      <c r="JF16" s="19">
        <v>272.48991000000001</v>
      </c>
      <c r="JG16" s="19">
        <v>-16.189910000000001</v>
      </c>
      <c r="JH16" s="19">
        <v>67.8</v>
      </c>
      <c r="JI16" s="19">
        <v>73.590879999999999</v>
      </c>
      <c r="JJ16" s="19">
        <v>73.590999999999994</v>
      </c>
      <c r="JK16" s="19">
        <v>-5.7910000000000004</v>
      </c>
      <c r="JL16" s="19">
        <v>33.299999999999997</v>
      </c>
      <c r="JM16" s="19">
        <v>36.905940000000001</v>
      </c>
      <c r="JN16" s="19">
        <v>36.905999999999999</v>
      </c>
      <c r="JO16" s="19">
        <v>-3.6059999999999999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2.8</v>
      </c>
      <c r="KO16" s="19">
        <v>1.7806200000000001</v>
      </c>
      <c r="KP16" s="19">
        <v>1.7806200000000001</v>
      </c>
      <c r="KQ16" s="19">
        <v>1.01938</v>
      </c>
      <c r="KR16" s="19">
        <v>39</v>
      </c>
      <c r="KS16" s="19">
        <v>20.725519999999999</v>
      </c>
      <c r="KT16" s="19"/>
      <c r="KU16" s="19">
        <v>39</v>
      </c>
      <c r="KV16" s="19">
        <v>91.6</v>
      </c>
      <c r="KW16" s="19">
        <v>92.446039999999996</v>
      </c>
      <c r="KX16" s="19">
        <v>92.444500000000005</v>
      </c>
      <c r="KY16" s="19">
        <v>-0.84450000000000003</v>
      </c>
      <c r="KZ16" s="19">
        <v>65.3</v>
      </c>
      <c r="LA16" s="19">
        <v>66.809659999999994</v>
      </c>
      <c r="LB16" s="19">
        <v>66.809659999999994</v>
      </c>
      <c r="LC16" s="19">
        <v>-1.50966</v>
      </c>
      <c r="LD16" s="19">
        <v>73.8</v>
      </c>
      <c r="LE16" s="19">
        <v>72.37388</v>
      </c>
      <c r="LF16" s="19">
        <v>72.37388</v>
      </c>
      <c r="LG16" s="19">
        <v>1.4261200000000001</v>
      </c>
      <c r="LH16" s="19">
        <v>29.5</v>
      </c>
      <c r="LI16" s="19">
        <v>29.806760000000001</v>
      </c>
      <c r="LJ16" s="19">
        <v>29.806760000000001</v>
      </c>
      <c r="LK16" s="19">
        <v>-0.30675999999999998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141.9</v>
      </c>
      <c r="LY16" s="19">
        <v>153.06011000000001</v>
      </c>
      <c r="LZ16" s="19">
        <v>153.06012000000001</v>
      </c>
      <c r="MA16" s="19">
        <v>-11.160119999999999</v>
      </c>
      <c r="MB16" s="19">
        <v>144.69999999999999</v>
      </c>
      <c r="MC16" s="19">
        <v>153.06011000000001</v>
      </c>
      <c r="MD16" s="19">
        <v>153.06012000000001</v>
      </c>
      <c r="ME16" s="19">
        <v>-8.3601200000000002</v>
      </c>
      <c r="MF16" s="19">
        <v>148.5</v>
      </c>
      <c r="MG16" s="19">
        <v>153.51974999999999</v>
      </c>
      <c r="MH16" s="19">
        <v>153.51975999999999</v>
      </c>
      <c r="MI16" s="19">
        <v>-5.0197599999999998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208.8</v>
      </c>
      <c r="NE16" s="19">
        <v>205.29379</v>
      </c>
      <c r="NF16" s="19"/>
      <c r="NG16" s="19">
        <v>208.8</v>
      </c>
      <c r="NH16" s="19">
        <v>100.7</v>
      </c>
      <c r="NI16" s="19">
        <v>102.95515</v>
      </c>
      <c r="NJ16" s="19"/>
      <c r="NK16" s="19">
        <v>100.7</v>
      </c>
      <c r="NL16" s="19">
        <v>8.1999999999999993</v>
      </c>
      <c r="NM16" s="19">
        <v>9.09</v>
      </c>
      <c r="NN16" s="19">
        <v>9.09</v>
      </c>
      <c r="NO16" s="19">
        <v>-0.89</v>
      </c>
      <c r="NP16" s="19">
        <v>4.3</v>
      </c>
      <c r="NQ16" s="19">
        <v>9.8520099999999999</v>
      </c>
      <c r="NR16" s="19">
        <v>9.8520199999999996</v>
      </c>
      <c r="NS16" s="19">
        <v>-5.5520199999999997</v>
      </c>
      <c r="NT16" s="19">
        <v>9.3000000000000007</v>
      </c>
      <c r="NU16" s="19">
        <v>8</v>
      </c>
      <c r="NV16" s="19">
        <v>8</v>
      </c>
      <c r="NW16" s="19">
        <v>1.3</v>
      </c>
      <c r="NX16" s="19">
        <v>0</v>
      </c>
      <c r="NY16" s="19"/>
      <c r="NZ16" s="19"/>
      <c r="OA16" s="19">
        <v>0</v>
      </c>
      <c r="OB16" s="19">
        <v>19.5</v>
      </c>
      <c r="OC16" s="19">
        <v>40.828499999999998</v>
      </c>
      <c r="OD16" s="19">
        <v>65.296099999999996</v>
      </c>
      <c r="OE16" s="19">
        <v>-45.796100000000003</v>
      </c>
      <c r="OF16" s="19">
        <v>0</v>
      </c>
      <c r="OG16" s="19"/>
      <c r="OH16" s="19"/>
      <c r="OI16" s="19">
        <v>0</v>
      </c>
      <c r="OJ16" s="19">
        <v>8.6999999999999993</v>
      </c>
      <c r="OK16" s="19">
        <v>6.7904</v>
      </c>
      <c r="OL16" s="19">
        <v>6.7904</v>
      </c>
      <c r="OM16" s="19">
        <v>1.9096</v>
      </c>
      <c r="ON16" s="19">
        <v>0</v>
      </c>
      <c r="OO16" s="19"/>
      <c r="OP16" s="19"/>
      <c r="OQ16" s="19">
        <v>0</v>
      </c>
      <c r="OR16" s="19">
        <v>20.399999999999999</v>
      </c>
      <c r="OS16" s="19">
        <v>20.33764</v>
      </c>
      <c r="OT16" s="19">
        <v>20.33764</v>
      </c>
      <c r="OU16" s="19">
        <v>6.2359999999999999E-2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1.1000000000000001</v>
      </c>
      <c r="PM16" s="19">
        <v>1.08</v>
      </c>
      <c r="PN16" s="19">
        <v>1.08</v>
      </c>
      <c r="PO16" s="19">
        <v>0.02</v>
      </c>
      <c r="PP16" s="19">
        <v>2.2000000000000002</v>
      </c>
      <c r="PQ16" s="19">
        <v>2.2999999999999998</v>
      </c>
      <c r="PR16" s="19">
        <v>2.2999999999999998</v>
      </c>
      <c r="PS16" s="19">
        <v>-0.1</v>
      </c>
      <c r="PT16" s="19">
        <v>4</v>
      </c>
      <c r="PU16" s="19">
        <v>3.6</v>
      </c>
      <c r="PV16" s="19">
        <v>3.6</v>
      </c>
      <c r="PW16" s="19">
        <v>0.4</v>
      </c>
      <c r="PX16" s="19">
        <v>20.100000000000001</v>
      </c>
      <c r="PY16" s="19">
        <v>20.303820000000002</v>
      </c>
      <c r="PZ16" s="19">
        <v>20.303830000000001</v>
      </c>
      <c r="QA16" s="19">
        <v>-0.20383000000000001</v>
      </c>
      <c r="QB16" s="19"/>
      <c r="QC16" s="19"/>
      <c r="QD16" s="19"/>
      <c r="QE16" s="19">
        <v>0</v>
      </c>
      <c r="QF16" s="19">
        <v>4</v>
      </c>
      <c r="QG16" s="19">
        <v>4</v>
      </c>
      <c r="QH16" s="19">
        <v>4</v>
      </c>
      <c r="QI16" s="19">
        <v>0</v>
      </c>
      <c r="QJ16" s="19">
        <v>3.6</v>
      </c>
      <c r="QK16" s="19">
        <v>3.5</v>
      </c>
      <c r="QL16" s="19">
        <v>3.5</v>
      </c>
      <c r="QM16" s="19">
        <v>0.1</v>
      </c>
      <c r="QN16" s="19">
        <v>15</v>
      </c>
      <c r="QO16" s="19">
        <v>14.492749999999999</v>
      </c>
      <c r="QP16" s="19">
        <v>14.492749999999999</v>
      </c>
      <c r="QQ16" s="19">
        <v>0.50724999999999998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4.5</v>
      </c>
      <c r="RA16" s="19">
        <v>17.880600000000001</v>
      </c>
      <c r="RB16" s="19">
        <v>17.880600000000001</v>
      </c>
      <c r="RC16" s="19">
        <v>-13.380599999999999</v>
      </c>
      <c r="RD16" s="19">
        <v>13.6</v>
      </c>
      <c r="RE16" s="19">
        <v>36.424999999999997</v>
      </c>
      <c r="RF16" s="19">
        <v>36.424999999999997</v>
      </c>
      <c r="RG16" s="19">
        <v>-22.824999999999999</v>
      </c>
      <c r="RH16" s="19">
        <v>0</v>
      </c>
      <c r="RI16" s="19"/>
      <c r="RJ16" s="19"/>
      <c r="RK16" s="19">
        <v>0</v>
      </c>
      <c r="RL16" s="19">
        <v>2.5</v>
      </c>
      <c r="RM16" s="19">
        <v>2.5499999999999998</v>
      </c>
      <c r="RN16" s="19">
        <v>2.5499999999999998</v>
      </c>
      <c r="RO16" s="19">
        <v>-0.05</v>
      </c>
      <c r="RP16" s="19">
        <v>7.4</v>
      </c>
      <c r="RQ16" s="19">
        <v>3.8342100000000001</v>
      </c>
      <c r="RR16" s="19"/>
      <c r="RS16" s="19">
        <v>7.4</v>
      </c>
      <c r="RT16" s="19">
        <v>1.6</v>
      </c>
      <c r="RU16" s="19">
        <v>1.6</v>
      </c>
      <c r="RV16" s="19">
        <v>1.6</v>
      </c>
      <c r="RW16" s="19">
        <v>0</v>
      </c>
      <c r="RX16" s="19">
        <v>0</v>
      </c>
      <c r="RY16" s="19">
        <v>0.4</v>
      </c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12.6</v>
      </c>
      <c r="SG16" s="19">
        <v>10.048310000000001</v>
      </c>
      <c r="SH16" s="19">
        <v>10.048310000000001</v>
      </c>
      <c r="SI16" s="19">
        <v>2.5516899999999998</v>
      </c>
      <c r="SJ16" s="19">
        <v>4.8</v>
      </c>
      <c r="SK16" s="19">
        <v>4.5</v>
      </c>
      <c r="SL16" s="19">
        <v>4.5</v>
      </c>
      <c r="SM16" s="19">
        <v>0.3</v>
      </c>
      <c r="SN16" s="19">
        <v>6.9</v>
      </c>
      <c r="SO16" s="19">
        <v>7</v>
      </c>
      <c r="SP16" s="19">
        <v>7</v>
      </c>
      <c r="SQ16" s="19">
        <v>-0.1</v>
      </c>
      <c r="SR16" s="19">
        <v>10.199999999999999</v>
      </c>
      <c r="SS16" s="19">
        <v>10.628019999999999</v>
      </c>
      <c r="ST16" s="19">
        <v>10.628019999999999</v>
      </c>
      <c r="SU16" s="19">
        <v>-0.42802000000000001</v>
      </c>
      <c r="SV16" s="19">
        <v>16.600000000000001</v>
      </c>
      <c r="SW16" s="19">
        <v>10.930400000000001</v>
      </c>
      <c r="SX16" s="19">
        <v>10.930400000000001</v>
      </c>
      <c r="SY16" s="19">
        <v>5.6696</v>
      </c>
      <c r="SZ16" s="19">
        <v>33.6</v>
      </c>
      <c r="TA16" s="19">
        <v>23.8</v>
      </c>
      <c r="TB16" s="19">
        <v>12.6585</v>
      </c>
      <c r="TC16" s="19">
        <v>20.941500000000001</v>
      </c>
      <c r="TD16" s="19">
        <v>0</v>
      </c>
      <c r="TE16" s="19"/>
      <c r="TF16" s="19"/>
      <c r="TG16" s="19">
        <v>0</v>
      </c>
      <c r="TH16" s="19">
        <v>11.4</v>
      </c>
      <c r="TI16" s="19">
        <v>26.985199999999999</v>
      </c>
      <c r="TJ16" s="19">
        <v>26.985199999999999</v>
      </c>
      <c r="TK16" s="19">
        <v>-15.5852</v>
      </c>
      <c r="TL16" s="19">
        <v>37</v>
      </c>
      <c r="TM16" s="19">
        <v>49.463700000000003</v>
      </c>
      <c r="TN16" s="19">
        <v>49.463700000000003</v>
      </c>
      <c r="TO16" s="19">
        <v>-12.463699999999999</v>
      </c>
      <c r="TP16" s="19">
        <v>0.6</v>
      </c>
      <c r="TQ16" s="19">
        <v>2.3403999999999998</v>
      </c>
      <c r="TR16" s="19">
        <v>2.3403999999999998</v>
      </c>
      <c r="TS16" s="19">
        <v>-1.7403999999999999</v>
      </c>
      <c r="TT16" s="19">
        <v>0</v>
      </c>
      <c r="TU16" s="19">
        <v>3.0533000000000001</v>
      </c>
      <c r="TV16" s="19">
        <v>3.0533000000000001</v>
      </c>
      <c r="TW16" s="19">
        <v>-3.0533000000000001</v>
      </c>
      <c r="TX16" s="19">
        <v>0</v>
      </c>
      <c r="TY16" s="19"/>
      <c r="TZ16" s="19"/>
      <c r="UA16" s="19">
        <v>0</v>
      </c>
      <c r="UB16" s="19">
        <v>21</v>
      </c>
      <c r="UC16" s="19">
        <v>9</v>
      </c>
      <c r="UD16" s="19">
        <v>9</v>
      </c>
      <c r="UE16" s="19">
        <v>12</v>
      </c>
      <c r="UF16" s="19">
        <v>5.9</v>
      </c>
      <c r="UG16" s="19">
        <v>3</v>
      </c>
      <c r="UH16" s="19">
        <v>3</v>
      </c>
      <c r="UI16" s="19">
        <v>2.9</v>
      </c>
      <c r="UJ16" s="19">
        <v>7.9</v>
      </c>
      <c r="UK16" s="19">
        <v>4.5</v>
      </c>
      <c r="UL16" s="19">
        <v>4.5</v>
      </c>
      <c r="UM16" s="19">
        <v>3.4</v>
      </c>
      <c r="UN16" s="19">
        <v>6</v>
      </c>
      <c r="UO16" s="19">
        <v>7</v>
      </c>
      <c r="UP16" s="19">
        <v>7</v>
      </c>
      <c r="UQ16" s="19">
        <v>-1</v>
      </c>
      <c r="UR16" s="19">
        <v>6.8</v>
      </c>
      <c r="US16" s="19">
        <v>8.1999999999999993</v>
      </c>
      <c r="UT16" s="19">
        <v>8.1999999999999993</v>
      </c>
      <c r="UU16" s="19">
        <v>-1.4</v>
      </c>
      <c r="UV16" s="19">
        <v>7</v>
      </c>
      <c r="UW16" s="19">
        <v>8.4</v>
      </c>
      <c r="UX16" s="19">
        <v>8.4</v>
      </c>
      <c r="UY16" s="19">
        <v>-1.4</v>
      </c>
      <c r="UZ16" s="19">
        <v>7</v>
      </c>
      <c r="VA16" s="19">
        <v>5.3040000000000003</v>
      </c>
      <c r="VB16" s="19">
        <v>5.3040000000000003</v>
      </c>
      <c r="VC16" s="19">
        <v>1.696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2.4</v>
      </c>
      <c r="VU16" s="19">
        <v>16</v>
      </c>
      <c r="VV16" s="19">
        <v>16</v>
      </c>
      <c r="VW16" s="19">
        <v>-13.6</v>
      </c>
      <c r="VX16" s="19">
        <v>1.2</v>
      </c>
      <c r="VY16" s="19">
        <v>22</v>
      </c>
      <c r="VZ16" s="19">
        <v>22</v>
      </c>
      <c r="WA16" s="19">
        <v>-20.8</v>
      </c>
      <c r="WB16" s="19">
        <v>0</v>
      </c>
      <c r="WC16" s="19"/>
      <c r="WD16" s="19"/>
      <c r="WE16" s="19">
        <v>0</v>
      </c>
      <c r="WF16" s="19">
        <v>3.9</v>
      </c>
      <c r="WG16" s="19">
        <v>4.3499999999999996</v>
      </c>
      <c r="WH16" s="19">
        <v>4.3499999999999996</v>
      </c>
      <c r="WI16" s="19">
        <v>-0.45</v>
      </c>
      <c r="WJ16" s="19">
        <v>1.2</v>
      </c>
      <c r="WK16" s="19">
        <v>1.1000000000000001</v>
      </c>
      <c r="WL16" s="19">
        <v>1.1000000000000001</v>
      </c>
      <c r="WM16" s="19">
        <v>0.1</v>
      </c>
      <c r="WN16" s="19">
        <v>1.6</v>
      </c>
      <c r="WO16" s="19">
        <v>2.2000000000000002</v>
      </c>
      <c r="WP16" s="19">
        <v>2.2000000000000002</v>
      </c>
      <c r="WQ16" s="19">
        <v>-0.6</v>
      </c>
      <c r="WR16" s="19">
        <v>1.2</v>
      </c>
      <c r="WS16" s="19">
        <v>1.4</v>
      </c>
      <c r="WT16" s="19">
        <v>1.4</v>
      </c>
      <c r="WU16" s="19">
        <v>-0.2</v>
      </c>
      <c r="WV16" s="19">
        <v>0</v>
      </c>
      <c r="WW16" s="19"/>
      <c r="WX16" s="19"/>
      <c r="WY16" s="19">
        <v>0</v>
      </c>
      <c r="WZ16" s="19">
        <v>9.8000000000000007</v>
      </c>
      <c r="XA16" s="19">
        <v>8.8000000000000007</v>
      </c>
      <c r="XB16" s="19">
        <v>8.8000000000000007</v>
      </c>
      <c r="XC16" s="19">
        <v>1</v>
      </c>
      <c r="XD16" s="19">
        <v>18.600000000000001</v>
      </c>
      <c r="XE16" s="19">
        <v>17.77778</v>
      </c>
      <c r="XF16" s="19">
        <v>17.77778</v>
      </c>
      <c r="XG16" s="19">
        <v>0.82221999999999995</v>
      </c>
      <c r="XH16" s="19">
        <v>15.8</v>
      </c>
      <c r="XI16" s="19">
        <v>15.45894</v>
      </c>
      <c r="XJ16" s="19">
        <v>15.45894</v>
      </c>
      <c r="XK16" s="19">
        <v>0.34105999999999997</v>
      </c>
      <c r="XL16" s="19">
        <v>9.4</v>
      </c>
      <c r="XM16" s="19">
        <v>10.8</v>
      </c>
      <c r="XN16" s="19">
        <v>10.8</v>
      </c>
      <c r="XO16" s="19">
        <v>-1.4</v>
      </c>
      <c r="XP16" s="19">
        <v>26.3</v>
      </c>
      <c r="XQ16" s="19">
        <v>12.5</v>
      </c>
      <c r="XR16" s="19">
        <v>12.5</v>
      </c>
      <c r="XS16" s="19">
        <v>13.8</v>
      </c>
      <c r="XT16" s="19"/>
      <c r="XU16" s="19">
        <v>12.5</v>
      </c>
      <c r="XV16" s="19">
        <v>12.5</v>
      </c>
      <c r="XW16" s="19">
        <v>-12.5</v>
      </c>
      <c r="XX16" s="19">
        <v>18.5</v>
      </c>
      <c r="XY16" s="19">
        <v>14</v>
      </c>
      <c r="XZ16" s="19">
        <v>14</v>
      </c>
      <c r="YA16" s="19">
        <v>4.5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10</v>
      </c>
      <c r="YK16" s="19">
        <v>12</v>
      </c>
      <c r="YL16" s="19">
        <v>12</v>
      </c>
      <c r="YM16" s="19">
        <v>-2</v>
      </c>
      <c r="YN16" s="19">
        <v>11.3</v>
      </c>
      <c r="YO16" s="19">
        <v>9.7100000000000009</v>
      </c>
      <c r="YP16" s="19">
        <v>9.7100000000000009</v>
      </c>
      <c r="YQ16" s="19">
        <v>1.59</v>
      </c>
    </row>
    <row r="17" spans="1:667" ht="24" customHeight="1" x14ac:dyDescent="0.3">
      <c r="A17" s="1"/>
      <c r="B17" s="13" t="s">
        <v>51</v>
      </c>
      <c r="C17" s="13" t="s">
        <v>754</v>
      </c>
      <c r="D17" s="14">
        <v>104.2</v>
      </c>
      <c r="E17" s="14">
        <v>100.91265</v>
      </c>
      <c r="F17" s="14">
        <v>100.91265</v>
      </c>
      <c r="G17" s="14">
        <v>3.28735</v>
      </c>
      <c r="H17" s="14">
        <v>653.29999999999995</v>
      </c>
      <c r="I17" s="14">
        <v>643.49955999999997</v>
      </c>
      <c r="J17" s="14">
        <v>643.49955999999997</v>
      </c>
      <c r="K17" s="14">
        <v>9.80044</v>
      </c>
      <c r="L17" s="14">
        <v>216.2</v>
      </c>
      <c r="M17" s="14">
        <v>208.33053000000001</v>
      </c>
      <c r="N17" s="14">
        <v>208.33053000000001</v>
      </c>
      <c r="O17" s="14">
        <v>7.8694699999999997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113.8</v>
      </c>
      <c r="AC17" s="14">
        <v>120</v>
      </c>
      <c r="AD17" s="14">
        <v>120</v>
      </c>
      <c r="AE17" s="14">
        <v>-6.2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0</v>
      </c>
      <c r="AO17" s="14"/>
      <c r="AP17" s="14">
        <v>196.22801999999999</v>
      </c>
      <c r="AQ17" s="14">
        <v>-196.22801999999999</v>
      </c>
      <c r="AR17" s="14">
        <v>199.8</v>
      </c>
      <c r="AS17" s="14">
        <v>203.79564999999999</v>
      </c>
      <c r="AT17" s="14">
        <v>196.22801999999999</v>
      </c>
      <c r="AU17" s="14">
        <v>3.5719799999999999</v>
      </c>
      <c r="AV17" s="14">
        <v>205</v>
      </c>
      <c r="AW17" s="14">
        <v>203.79564999999999</v>
      </c>
      <c r="AX17" s="14">
        <v>196.22801999999999</v>
      </c>
      <c r="AY17" s="14">
        <v>8.7719799999999992</v>
      </c>
      <c r="AZ17" s="14">
        <v>196</v>
      </c>
      <c r="BA17" s="14">
        <v>204.40764999999999</v>
      </c>
      <c r="BB17" s="14">
        <v>295.22593999999998</v>
      </c>
      <c r="BC17" s="14">
        <v>-99.225939999999994</v>
      </c>
      <c r="BD17" s="14">
        <v>204.6</v>
      </c>
      <c r="BE17" s="14">
        <v>206.04142999999999</v>
      </c>
      <c r="BF17" s="14">
        <v>206.04143999999999</v>
      </c>
      <c r="BG17" s="14">
        <v>-1.4414400000000001</v>
      </c>
      <c r="BH17" s="14">
        <v>106.1</v>
      </c>
      <c r="BI17" s="14">
        <v>103.33008</v>
      </c>
      <c r="BJ17" s="14">
        <v>103.33009</v>
      </c>
      <c r="BK17" s="14">
        <v>2.7699099999999999</v>
      </c>
      <c r="BL17" s="14">
        <v>393.9</v>
      </c>
      <c r="BM17" s="14">
        <v>293.54543999999999</v>
      </c>
      <c r="BN17" s="14">
        <v>445.94686999999999</v>
      </c>
      <c r="BO17" s="14">
        <v>-52.046869999999998</v>
      </c>
      <c r="BP17" s="14">
        <v>4.5999999999999996</v>
      </c>
      <c r="BQ17" s="14">
        <v>3.4360300000000001</v>
      </c>
      <c r="BR17" s="14">
        <v>3.4360300000000001</v>
      </c>
      <c r="BS17" s="14">
        <v>1.1639699999999999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164.3</v>
      </c>
      <c r="CG17" s="14">
        <v>155.34302</v>
      </c>
      <c r="CH17" s="14">
        <v>155.34303</v>
      </c>
      <c r="CI17" s="14">
        <v>8.9569700000000001</v>
      </c>
      <c r="CJ17" s="14">
        <v>7.7</v>
      </c>
      <c r="CK17" s="14">
        <v>5.1038399999999999</v>
      </c>
      <c r="CL17" s="14">
        <v>5.1038399999999999</v>
      </c>
      <c r="CM17" s="14">
        <v>2.5961599999999998</v>
      </c>
      <c r="CN17" s="14">
        <v>5.2</v>
      </c>
      <c r="CO17" s="14">
        <v>2.74064</v>
      </c>
      <c r="CP17" s="14">
        <v>2.74064</v>
      </c>
      <c r="CQ17" s="14">
        <v>2.4593600000000002</v>
      </c>
      <c r="CR17" s="14">
        <v>0</v>
      </c>
      <c r="CS17" s="14"/>
      <c r="CT17" s="14"/>
      <c r="CU17" s="14">
        <v>0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>
        <v>60.6</v>
      </c>
      <c r="DA17" s="14">
        <v>74.531779999999998</v>
      </c>
      <c r="DB17" s="14">
        <v>75.170860000000005</v>
      </c>
      <c r="DC17" s="14">
        <v>-14.57086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70</v>
      </c>
      <c r="DU17" s="14">
        <v>97.452780000000004</v>
      </c>
      <c r="DV17" s="14">
        <v>90.861670000000004</v>
      </c>
      <c r="DW17" s="14">
        <v>-20.86167</v>
      </c>
      <c r="DX17" s="14">
        <v>65.2</v>
      </c>
      <c r="DY17" s="14">
        <v>75.236500000000007</v>
      </c>
      <c r="DZ17" s="14">
        <v>114.92203000000001</v>
      </c>
      <c r="EA17" s="14">
        <v>-49.722029999999997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0</v>
      </c>
      <c r="EO17" s="14"/>
      <c r="EP17" s="14">
        <v>6.39</v>
      </c>
      <c r="EQ17" s="14">
        <v>-6.39</v>
      </c>
      <c r="ER17" s="14">
        <v>144.5</v>
      </c>
      <c r="ES17" s="14"/>
      <c r="ET17" s="14"/>
      <c r="EU17" s="14">
        <v>144.5</v>
      </c>
      <c r="EV17" s="14">
        <v>57.4</v>
      </c>
      <c r="EW17" s="14">
        <v>54.029319999999998</v>
      </c>
      <c r="EX17" s="14">
        <v>54.029330000000002</v>
      </c>
      <c r="EY17" s="14">
        <v>3.3706700000000001</v>
      </c>
      <c r="EZ17" s="14">
        <v>124.3</v>
      </c>
      <c r="FA17" s="14">
        <v>120.22141999999999</v>
      </c>
      <c r="FB17" s="14">
        <v>108.72638999999999</v>
      </c>
      <c r="FC17" s="14">
        <v>15.57361</v>
      </c>
      <c r="FD17" s="14">
        <v>37.9</v>
      </c>
      <c r="FE17" s="14">
        <v>35.791809999999998</v>
      </c>
      <c r="FF17" s="14">
        <v>35.791809999999998</v>
      </c>
      <c r="FG17" s="14">
        <v>2.10819</v>
      </c>
      <c r="FH17" s="14">
        <v>18.600000000000001</v>
      </c>
      <c r="FI17" s="14">
        <v>19.099509999999999</v>
      </c>
      <c r="FJ17" s="14">
        <v>19.099519999999998</v>
      </c>
      <c r="FK17" s="14">
        <v>-0.49952000000000002</v>
      </c>
      <c r="FL17" s="14">
        <v>18.8</v>
      </c>
      <c r="FM17" s="14">
        <v>18.164249999999999</v>
      </c>
      <c r="FN17" s="14">
        <v>18.164249999999999</v>
      </c>
      <c r="FO17" s="14">
        <v>0.63575000000000004</v>
      </c>
      <c r="FP17" s="14">
        <v>90.5</v>
      </c>
      <c r="FQ17" s="14">
        <v>84.475189999999998</v>
      </c>
      <c r="FR17" s="14">
        <v>84.475189999999998</v>
      </c>
      <c r="FS17" s="14">
        <v>6.0248100000000004</v>
      </c>
      <c r="FT17" s="14">
        <v>156.19999999999999</v>
      </c>
      <c r="FU17" s="14">
        <v>181.48500000000001</v>
      </c>
      <c r="FV17" s="14">
        <v>184.74316999999999</v>
      </c>
      <c r="FW17" s="14">
        <v>-28.54317</v>
      </c>
      <c r="FX17" s="14">
        <v>156.80000000000001</v>
      </c>
      <c r="FY17" s="14">
        <v>181.48500000000001</v>
      </c>
      <c r="FZ17" s="14">
        <v>184.74316999999999</v>
      </c>
      <c r="GA17" s="14">
        <v>-27.943169999999999</v>
      </c>
      <c r="GB17" s="14">
        <v>170.9</v>
      </c>
      <c r="GC17" s="14">
        <v>182.03</v>
      </c>
      <c r="GD17" s="14">
        <v>185.29795999999999</v>
      </c>
      <c r="GE17" s="14">
        <v>-14.397959999999999</v>
      </c>
      <c r="GF17" s="14">
        <v>108.4</v>
      </c>
      <c r="GG17" s="14">
        <v>106.10816</v>
      </c>
      <c r="GH17" s="14">
        <v>91.409520000000001</v>
      </c>
      <c r="GI17" s="14">
        <v>16.990480000000002</v>
      </c>
      <c r="GJ17" s="14">
        <v>0</v>
      </c>
      <c r="GK17" s="14"/>
      <c r="GL17" s="14"/>
      <c r="GM17" s="14">
        <v>0</v>
      </c>
      <c r="GN17" s="14">
        <v>37.200000000000003</v>
      </c>
      <c r="GO17" s="14">
        <v>37.700769999999999</v>
      </c>
      <c r="GP17" s="14">
        <v>36.077289999999998</v>
      </c>
      <c r="GQ17" s="14">
        <v>1.1227100000000001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46.5</v>
      </c>
      <c r="HA17" s="14">
        <v>51.354770000000002</v>
      </c>
      <c r="HB17" s="14">
        <v>49.299320000000002</v>
      </c>
      <c r="HC17" s="14">
        <v>-2.7993199999999998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35.6</v>
      </c>
      <c r="HM17" s="14">
        <v>10.632680000000001</v>
      </c>
      <c r="HN17" s="14"/>
      <c r="HO17" s="14">
        <v>35.6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42</v>
      </c>
      <c r="HY17" s="14">
        <v>35.103929999999998</v>
      </c>
      <c r="HZ17" s="14"/>
      <c r="IA17" s="14">
        <v>42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98.5</v>
      </c>
      <c r="IO17" s="14">
        <v>92.748170000000002</v>
      </c>
      <c r="IP17" s="14">
        <v>74.777010000000004</v>
      </c>
      <c r="IQ17" s="14">
        <v>23.722989999999999</v>
      </c>
      <c r="IR17" s="14">
        <v>169.8</v>
      </c>
      <c r="IS17" s="14">
        <v>180.75008</v>
      </c>
      <c r="IT17" s="14">
        <v>180.75008</v>
      </c>
      <c r="IU17" s="14">
        <v>-10.95008</v>
      </c>
      <c r="IV17" s="14">
        <v>168</v>
      </c>
      <c r="IW17" s="14">
        <v>180.75008</v>
      </c>
      <c r="IX17" s="14">
        <v>180.75008</v>
      </c>
      <c r="IY17" s="14">
        <v>-12.750080000000001</v>
      </c>
      <c r="IZ17" s="14">
        <v>200.6</v>
      </c>
      <c r="JA17" s="14">
        <v>180.75008</v>
      </c>
      <c r="JB17" s="14">
        <v>180.75008</v>
      </c>
      <c r="JC17" s="14">
        <v>19.849920000000001</v>
      </c>
      <c r="JD17" s="14">
        <v>264.39999999999998</v>
      </c>
      <c r="JE17" s="14">
        <v>271.9393</v>
      </c>
      <c r="JF17" s="14">
        <v>271.93932000000001</v>
      </c>
      <c r="JG17" s="14">
        <v>-7.53932</v>
      </c>
      <c r="JH17" s="14">
        <v>69.599999999999994</v>
      </c>
      <c r="JI17" s="14">
        <v>73.590860000000006</v>
      </c>
      <c r="JJ17" s="14">
        <v>73.590999999999994</v>
      </c>
      <c r="JK17" s="14">
        <v>-3.9910000000000001</v>
      </c>
      <c r="JL17" s="14">
        <v>33.799999999999997</v>
      </c>
      <c r="JM17" s="14">
        <v>36.905929999999998</v>
      </c>
      <c r="JN17" s="14">
        <v>36.905999999999999</v>
      </c>
      <c r="JO17" s="14">
        <v>-3.1059999999999999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2.8</v>
      </c>
      <c r="KO17" s="14">
        <v>1.7806200000000001</v>
      </c>
      <c r="KP17" s="14">
        <v>1.7806200000000001</v>
      </c>
      <c r="KQ17" s="14">
        <v>1.01938</v>
      </c>
      <c r="KR17" s="14">
        <v>42</v>
      </c>
      <c r="KS17" s="14">
        <v>20.72551</v>
      </c>
      <c r="KT17" s="14"/>
      <c r="KU17" s="14">
        <v>42</v>
      </c>
      <c r="KV17" s="14">
        <v>89.7</v>
      </c>
      <c r="KW17" s="14">
        <v>91.381569999999996</v>
      </c>
      <c r="KX17" s="14">
        <v>91.531880000000001</v>
      </c>
      <c r="KY17" s="14">
        <v>-1.83188</v>
      </c>
      <c r="KZ17" s="14">
        <v>65.900000000000006</v>
      </c>
      <c r="LA17" s="14">
        <v>66.809659999999994</v>
      </c>
      <c r="LB17" s="14">
        <v>66.809659999999994</v>
      </c>
      <c r="LC17" s="14">
        <v>-0.90966000000000002</v>
      </c>
      <c r="LD17" s="14">
        <v>73</v>
      </c>
      <c r="LE17" s="14">
        <v>72.37388</v>
      </c>
      <c r="LF17" s="14">
        <v>72.37388</v>
      </c>
      <c r="LG17" s="14">
        <v>0.62612000000000001</v>
      </c>
      <c r="LH17" s="14">
        <v>29.9</v>
      </c>
      <c r="LI17" s="14">
        <v>29.806760000000001</v>
      </c>
      <c r="LJ17" s="14">
        <v>29.806760000000001</v>
      </c>
      <c r="LK17" s="14">
        <v>9.3240000000000003E-2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141.9</v>
      </c>
      <c r="LY17" s="14">
        <v>153.06011000000001</v>
      </c>
      <c r="LZ17" s="14">
        <v>153.06012000000001</v>
      </c>
      <c r="MA17" s="14">
        <v>-11.160119999999999</v>
      </c>
      <c r="MB17" s="14">
        <v>144.69999999999999</v>
      </c>
      <c r="MC17" s="14">
        <v>153.06011000000001</v>
      </c>
      <c r="MD17" s="14">
        <v>153.06012000000001</v>
      </c>
      <c r="ME17" s="14">
        <v>-8.3601200000000002</v>
      </c>
      <c r="MF17" s="14">
        <v>148.6</v>
      </c>
      <c r="MG17" s="14">
        <v>153.51974999999999</v>
      </c>
      <c r="MH17" s="14">
        <v>153.51975999999999</v>
      </c>
      <c r="MI17" s="14">
        <v>-4.9197600000000001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208.8</v>
      </c>
      <c r="NE17" s="14">
        <v>205.29379</v>
      </c>
      <c r="NF17" s="14"/>
      <c r="NG17" s="14">
        <v>208.8</v>
      </c>
      <c r="NH17" s="14">
        <v>100.6</v>
      </c>
      <c r="NI17" s="14">
        <v>102.95515</v>
      </c>
      <c r="NJ17" s="14"/>
      <c r="NK17" s="14">
        <v>100.6</v>
      </c>
      <c r="NL17" s="14">
        <v>8.1999999999999993</v>
      </c>
      <c r="NM17" s="14">
        <v>9.09</v>
      </c>
      <c r="NN17" s="14">
        <v>9.09</v>
      </c>
      <c r="NO17" s="14">
        <v>-0.89</v>
      </c>
      <c r="NP17" s="14">
        <v>4.3</v>
      </c>
      <c r="NQ17" s="14">
        <v>9.8520099999999999</v>
      </c>
      <c r="NR17" s="14">
        <v>9.8520199999999996</v>
      </c>
      <c r="NS17" s="14">
        <v>-5.5520199999999997</v>
      </c>
      <c r="NT17" s="14">
        <v>9.3000000000000007</v>
      </c>
      <c r="NU17" s="14">
        <v>8</v>
      </c>
      <c r="NV17" s="14">
        <v>8</v>
      </c>
      <c r="NW17" s="14">
        <v>1.3</v>
      </c>
      <c r="NX17" s="14">
        <v>0</v>
      </c>
      <c r="NY17" s="14"/>
      <c r="NZ17" s="14"/>
      <c r="OA17" s="14">
        <v>0</v>
      </c>
      <c r="OB17" s="14">
        <v>10.7</v>
      </c>
      <c r="OC17" s="14">
        <v>40.176000000000002</v>
      </c>
      <c r="OD17" s="14">
        <v>66.411500000000004</v>
      </c>
      <c r="OE17" s="14">
        <v>-55.711500000000001</v>
      </c>
      <c r="OF17" s="14">
        <v>0</v>
      </c>
      <c r="OG17" s="14"/>
      <c r="OH17" s="14"/>
      <c r="OI17" s="14">
        <v>0</v>
      </c>
      <c r="OJ17" s="14">
        <v>7.7</v>
      </c>
      <c r="OK17" s="14">
        <v>6.9053000000000004</v>
      </c>
      <c r="OL17" s="14">
        <v>6.9053000000000004</v>
      </c>
      <c r="OM17" s="14">
        <v>0.79469999999999996</v>
      </c>
      <c r="ON17" s="14">
        <v>0</v>
      </c>
      <c r="OO17" s="14">
        <v>0.1</v>
      </c>
      <c r="OP17" s="14">
        <v>0.1</v>
      </c>
      <c r="OQ17" s="14">
        <v>-0.1</v>
      </c>
      <c r="OR17" s="14">
        <v>20.399999999999999</v>
      </c>
      <c r="OS17" s="14">
        <v>20.33764</v>
      </c>
      <c r="OT17" s="14">
        <v>20.33764</v>
      </c>
      <c r="OU17" s="14">
        <v>6.2359999999999999E-2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1.1000000000000001</v>
      </c>
      <c r="PM17" s="14">
        <v>1.08</v>
      </c>
      <c r="PN17" s="14">
        <v>1.08</v>
      </c>
      <c r="PO17" s="14">
        <v>0.02</v>
      </c>
      <c r="PP17" s="14">
        <v>2.2000000000000002</v>
      </c>
      <c r="PQ17" s="14">
        <v>2.2999999999999998</v>
      </c>
      <c r="PR17" s="14">
        <v>2.2999999999999998</v>
      </c>
      <c r="PS17" s="14">
        <v>-0.1</v>
      </c>
      <c r="PT17" s="14">
        <v>4</v>
      </c>
      <c r="PU17" s="14">
        <v>3.6</v>
      </c>
      <c r="PV17" s="14">
        <v>3.6</v>
      </c>
      <c r="PW17" s="14">
        <v>0.4</v>
      </c>
      <c r="PX17" s="14">
        <v>20.3</v>
      </c>
      <c r="PY17" s="14">
        <v>20.303820000000002</v>
      </c>
      <c r="PZ17" s="14">
        <v>20.303830000000001</v>
      </c>
      <c r="QA17" s="14">
        <v>-3.8300000000000001E-3</v>
      </c>
      <c r="QB17" s="14"/>
      <c r="QC17" s="14"/>
      <c r="QD17" s="14"/>
      <c r="QE17" s="14">
        <v>0</v>
      </c>
      <c r="QF17" s="14">
        <v>4</v>
      </c>
      <c r="QG17" s="14">
        <v>4</v>
      </c>
      <c r="QH17" s="14">
        <v>4</v>
      </c>
      <c r="QI17" s="14">
        <v>0</v>
      </c>
      <c r="QJ17" s="14">
        <v>3.6</v>
      </c>
      <c r="QK17" s="14">
        <v>3.5</v>
      </c>
      <c r="QL17" s="14">
        <v>3.5</v>
      </c>
      <c r="QM17" s="14">
        <v>0.1</v>
      </c>
      <c r="QN17" s="14">
        <v>15</v>
      </c>
      <c r="QO17" s="14">
        <v>14.492749999999999</v>
      </c>
      <c r="QP17" s="14">
        <v>14.492749999999999</v>
      </c>
      <c r="QQ17" s="14">
        <v>0.50724999999999998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2.2999999999999998</v>
      </c>
      <c r="RA17" s="14">
        <v>17.6782</v>
      </c>
      <c r="RB17" s="14">
        <v>17.6782</v>
      </c>
      <c r="RC17" s="14">
        <v>-15.3782</v>
      </c>
      <c r="RD17" s="14">
        <v>5.0999999999999996</v>
      </c>
      <c r="RE17" s="14">
        <v>37.667200000000001</v>
      </c>
      <c r="RF17" s="14">
        <v>37.667200000000001</v>
      </c>
      <c r="RG17" s="14">
        <v>-32.5672</v>
      </c>
      <c r="RH17" s="14">
        <v>0</v>
      </c>
      <c r="RI17" s="14"/>
      <c r="RJ17" s="14"/>
      <c r="RK17" s="14">
        <v>0</v>
      </c>
      <c r="RL17" s="14">
        <v>2.5</v>
      </c>
      <c r="RM17" s="14">
        <v>2.5499999999999998</v>
      </c>
      <c r="RN17" s="14">
        <v>2.5499999999999998</v>
      </c>
      <c r="RO17" s="14">
        <v>-0.05</v>
      </c>
      <c r="RP17" s="14">
        <v>10.1</v>
      </c>
      <c r="RQ17" s="14">
        <v>3.8342100000000001</v>
      </c>
      <c r="RR17" s="14"/>
      <c r="RS17" s="14">
        <v>10.1</v>
      </c>
      <c r="RT17" s="14">
        <v>1.6</v>
      </c>
      <c r="RU17" s="14">
        <v>1.6</v>
      </c>
      <c r="RV17" s="14">
        <v>1.6</v>
      </c>
      <c r="RW17" s="14">
        <v>0</v>
      </c>
      <c r="RX17" s="14">
        <v>0</v>
      </c>
      <c r="RY17" s="14">
        <v>0.4</v>
      </c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12.8</v>
      </c>
      <c r="SG17" s="14">
        <v>10.048310000000001</v>
      </c>
      <c r="SH17" s="14">
        <v>10.048310000000001</v>
      </c>
      <c r="SI17" s="14">
        <v>2.75169</v>
      </c>
      <c r="SJ17" s="14">
        <v>4.8</v>
      </c>
      <c r="SK17" s="14">
        <v>4.5</v>
      </c>
      <c r="SL17" s="14">
        <v>4.5</v>
      </c>
      <c r="SM17" s="14">
        <v>0.3</v>
      </c>
      <c r="SN17" s="14">
        <v>7</v>
      </c>
      <c r="SO17" s="14">
        <v>7</v>
      </c>
      <c r="SP17" s="14">
        <v>7</v>
      </c>
      <c r="SQ17" s="14">
        <v>0</v>
      </c>
      <c r="SR17" s="14">
        <v>10.3</v>
      </c>
      <c r="SS17" s="14">
        <v>10.628019999999999</v>
      </c>
      <c r="ST17" s="14">
        <v>10.628019999999999</v>
      </c>
      <c r="SU17" s="14">
        <v>-0.32801999999999998</v>
      </c>
      <c r="SV17" s="14">
        <v>18.899999999999999</v>
      </c>
      <c r="SW17" s="14">
        <v>11.4046</v>
      </c>
      <c r="SX17" s="14">
        <v>11.4046</v>
      </c>
      <c r="SY17" s="14">
        <v>7.4954000000000001</v>
      </c>
      <c r="SZ17" s="14">
        <v>34.700000000000003</v>
      </c>
      <c r="TA17" s="14">
        <v>24.2</v>
      </c>
      <c r="TB17" s="14">
        <v>11.944900000000001</v>
      </c>
      <c r="TC17" s="14">
        <v>22.755099999999999</v>
      </c>
      <c r="TD17" s="14">
        <v>0</v>
      </c>
      <c r="TE17" s="14"/>
      <c r="TF17" s="14"/>
      <c r="TG17" s="14">
        <v>0</v>
      </c>
      <c r="TH17" s="14">
        <v>21.2</v>
      </c>
      <c r="TI17" s="14">
        <v>18.588999999999999</v>
      </c>
      <c r="TJ17" s="14">
        <v>18.588999999999999</v>
      </c>
      <c r="TK17" s="14">
        <v>2.6110000000000002</v>
      </c>
      <c r="TL17" s="14">
        <v>33.5</v>
      </c>
      <c r="TM17" s="14">
        <v>42.521700000000003</v>
      </c>
      <c r="TN17" s="14">
        <v>42.521700000000003</v>
      </c>
      <c r="TO17" s="14">
        <v>-9.0216999999999992</v>
      </c>
      <c r="TP17" s="14">
        <v>1.2</v>
      </c>
      <c r="TQ17" s="14">
        <v>1.4387000000000001</v>
      </c>
      <c r="TR17" s="14">
        <v>1.4387000000000001</v>
      </c>
      <c r="TS17" s="14">
        <v>-0.2387</v>
      </c>
      <c r="TT17" s="14">
        <v>1.2</v>
      </c>
      <c r="TU17" s="14">
        <v>2.4980000000000002</v>
      </c>
      <c r="TV17" s="14">
        <v>2.4980000000000002</v>
      </c>
      <c r="TW17" s="14">
        <v>-1.298</v>
      </c>
      <c r="TX17" s="14">
        <v>0</v>
      </c>
      <c r="TY17" s="14"/>
      <c r="TZ17" s="14"/>
      <c r="UA17" s="14">
        <v>0</v>
      </c>
      <c r="UB17" s="14">
        <v>20.8</v>
      </c>
      <c r="UC17" s="14">
        <v>9</v>
      </c>
      <c r="UD17" s="14">
        <v>9</v>
      </c>
      <c r="UE17" s="14">
        <v>11.8</v>
      </c>
      <c r="UF17" s="14">
        <v>5.7</v>
      </c>
      <c r="UG17" s="14">
        <v>3</v>
      </c>
      <c r="UH17" s="14">
        <v>3</v>
      </c>
      <c r="UI17" s="14">
        <v>2.7</v>
      </c>
      <c r="UJ17" s="14">
        <v>7.9</v>
      </c>
      <c r="UK17" s="14">
        <v>4.5</v>
      </c>
      <c r="UL17" s="14">
        <v>4.5</v>
      </c>
      <c r="UM17" s="14">
        <v>3.4</v>
      </c>
      <c r="UN17" s="14">
        <v>6</v>
      </c>
      <c r="UO17" s="14">
        <v>7</v>
      </c>
      <c r="UP17" s="14">
        <v>7</v>
      </c>
      <c r="UQ17" s="14">
        <v>-1</v>
      </c>
      <c r="UR17" s="14">
        <v>6.8</v>
      </c>
      <c r="US17" s="14">
        <v>8.1999999999999993</v>
      </c>
      <c r="UT17" s="14">
        <v>8.1999999999999993</v>
      </c>
      <c r="UU17" s="14">
        <v>-1.4</v>
      </c>
      <c r="UV17" s="14">
        <v>7</v>
      </c>
      <c r="UW17" s="14">
        <v>8.4</v>
      </c>
      <c r="UX17" s="14">
        <v>8.4</v>
      </c>
      <c r="UY17" s="14">
        <v>-1.4</v>
      </c>
      <c r="UZ17" s="14">
        <v>7.2</v>
      </c>
      <c r="VA17" s="14">
        <v>5.4435000000000002</v>
      </c>
      <c r="VB17" s="14">
        <v>5.4435000000000002</v>
      </c>
      <c r="VC17" s="14">
        <v>1.7565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14</v>
      </c>
      <c r="VV17" s="14">
        <v>14</v>
      </c>
      <c r="VW17" s="14">
        <v>-14</v>
      </c>
      <c r="VX17" s="14">
        <v>0</v>
      </c>
      <c r="VY17" s="14">
        <v>22</v>
      </c>
      <c r="VZ17" s="14">
        <v>22</v>
      </c>
      <c r="WA17" s="14">
        <v>-22</v>
      </c>
      <c r="WB17" s="14">
        <v>0</v>
      </c>
      <c r="WC17" s="14"/>
      <c r="WD17" s="14"/>
      <c r="WE17" s="14">
        <v>0</v>
      </c>
      <c r="WF17" s="14">
        <v>3.9</v>
      </c>
      <c r="WG17" s="14">
        <v>4.3499999999999996</v>
      </c>
      <c r="WH17" s="14">
        <v>4.3499999999999996</v>
      </c>
      <c r="WI17" s="14">
        <v>-0.45</v>
      </c>
      <c r="WJ17" s="14">
        <v>1.2</v>
      </c>
      <c r="WK17" s="14">
        <v>1.1000000000000001</v>
      </c>
      <c r="WL17" s="14">
        <v>1.1000000000000001</v>
      </c>
      <c r="WM17" s="14">
        <v>0.1</v>
      </c>
      <c r="WN17" s="14">
        <v>1.6</v>
      </c>
      <c r="WO17" s="14">
        <v>2.2000000000000002</v>
      </c>
      <c r="WP17" s="14">
        <v>2.2000000000000002</v>
      </c>
      <c r="WQ17" s="14">
        <v>-0.6</v>
      </c>
      <c r="WR17" s="14">
        <v>1.2</v>
      </c>
      <c r="WS17" s="14">
        <v>1.4</v>
      </c>
      <c r="WT17" s="14">
        <v>1.4</v>
      </c>
      <c r="WU17" s="14">
        <v>-0.2</v>
      </c>
      <c r="WV17" s="14">
        <v>0</v>
      </c>
      <c r="WW17" s="14"/>
      <c r="WX17" s="14"/>
      <c r="WY17" s="14">
        <v>0</v>
      </c>
      <c r="WZ17" s="14">
        <v>9.8000000000000007</v>
      </c>
      <c r="XA17" s="14">
        <v>8.8000000000000007</v>
      </c>
      <c r="XB17" s="14">
        <v>8.8000000000000007</v>
      </c>
      <c r="XC17" s="14">
        <v>1</v>
      </c>
      <c r="XD17" s="14">
        <v>18.7</v>
      </c>
      <c r="XE17" s="14">
        <v>17.77778</v>
      </c>
      <c r="XF17" s="14">
        <v>17.77778</v>
      </c>
      <c r="XG17" s="14">
        <v>0.92222000000000004</v>
      </c>
      <c r="XH17" s="14">
        <v>15.9</v>
      </c>
      <c r="XI17" s="14">
        <v>15.45894</v>
      </c>
      <c r="XJ17" s="14">
        <v>15.45894</v>
      </c>
      <c r="XK17" s="14">
        <v>0.44106000000000001</v>
      </c>
      <c r="XL17" s="14">
        <v>9.3000000000000007</v>
      </c>
      <c r="XM17" s="14">
        <v>10.8</v>
      </c>
      <c r="XN17" s="14">
        <v>10.8</v>
      </c>
      <c r="XO17" s="14">
        <v>-1.5</v>
      </c>
      <c r="XP17" s="14">
        <v>26.8</v>
      </c>
      <c r="XQ17" s="14">
        <v>12.5</v>
      </c>
      <c r="XR17" s="14">
        <v>12.5</v>
      </c>
      <c r="XS17" s="14">
        <v>14.3</v>
      </c>
      <c r="XT17" s="14"/>
      <c r="XU17" s="14">
        <v>12.5</v>
      </c>
      <c r="XV17" s="14">
        <v>12.5</v>
      </c>
      <c r="XW17" s="14">
        <v>-12.5</v>
      </c>
      <c r="XX17" s="14">
        <v>19</v>
      </c>
      <c r="XY17" s="14">
        <v>14</v>
      </c>
      <c r="XZ17" s="14">
        <v>14</v>
      </c>
      <c r="YA17" s="14">
        <v>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10</v>
      </c>
      <c r="YK17" s="14">
        <v>12</v>
      </c>
      <c r="YL17" s="14">
        <v>12</v>
      </c>
      <c r="YM17" s="14">
        <v>-2</v>
      </c>
      <c r="YN17" s="14">
        <v>11</v>
      </c>
      <c r="YO17" s="14">
        <v>9.74</v>
      </c>
      <c r="YP17" s="14">
        <v>9.74</v>
      </c>
      <c r="YQ17" s="14">
        <v>1.26</v>
      </c>
    </row>
    <row r="18" spans="1:667" ht="24" customHeight="1" x14ac:dyDescent="0.3">
      <c r="A18" s="1"/>
      <c r="B18" s="16" t="s">
        <v>51</v>
      </c>
      <c r="C18" s="16" t="s">
        <v>755</v>
      </c>
      <c r="D18" s="17">
        <v>104.3</v>
      </c>
      <c r="E18" s="17">
        <v>100.91265</v>
      </c>
      <c r="F18" s="17">
        <v>100.91265</v>
      </c>
      <c r="G18" s="17">
        <v>3.3873500000000001</v>
      </c>
      <c r="H18" s="17">
        <v>653.4</v>
      </c>
      <c r="I18" s="17">
        <v>643.49955999999997</v>
      </c>
      <c r="J18" s="17">
        <v>643.49955999999997</v>
      </c>
      <c r="K18" s="17">
        <v>9.9004399999999997</v>
      </c>
      <c r="L18" s="17">
        <v>216</v>
      </c>
      <c r="M18" s="17">
        <v>208.33053000000001</v>
      </c>
      <c r="N18" s="17">
        <v>208.33053000000001</v>
      </c>
      <c r="O18" s="17">
        <v>7.6694699999999996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115.9</v>
      </c>
      <c r="AC18" s="17">
        <v>120</v>
      </c>
      <c r="AD18" s="17">
        <v>120</v>
      </c>
      <c r="AE18" s="17">
        <v>-4.0999999999999996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0</v>
      </c>
      <c r="AO18" s="17"/>
      <c r="AP18" s="17">
        <v>196.22801999999999</v>
      </c>
      <c r="AQ18" s="17">
        <v>-196.22801999999999</v>
      </c>
      <c r="AR18" s="17">
        <v>199.3</v>
      </c>
      <c r="AS18" s="17">
        <v>203.79564999999999</v>
      </c>
      <c r="AT18" s="17">
        <v>196.22801999999999</v>
      </c>
      <c r="AU18" s="17">
        <v>3.0719799999999999</v>
      </c>
      <c r="AV18" s="17">
        <v>205.2</v>
      </c>
      <c r="AW18" s="17">
        <v>203.79564999999999</v>
      </c>
      <c r="AX18" s="17">
        <v>196.22801999999999</v>
      </c>
      <c r="AY18" s="17">
        <v>8.9719800000000003</v>
      </c>
      <c r="AZ18" s="17">
        <v>196</v>
      </c>
      <c r="BA18" s="17">
        <v>204.40764999999999</v>
      </c>
      <c r="BB18" s="17">
        <v>295.22593999999998</v>
      </c>
      <c r="BC18" s="17">
        <v>-99.225939999999994</v>
      </c>
      <c r="BD18" s="17">
        <v>203.5</v>
      </c>
      <c r="BE18" s="17">
        <v>206.04142999999999</v>
      </c>
      <c r="BF18" s="17">
        <v>206.04143999999999</v>
      </c>
      <c r="BG18" s="17">
        <v>-2.5414400000000001</v>
      </c>
      <c r="BH18" s="17">
        <v>105.8</v>
      </c>
      <c r="BI18" s="17">
        <v>103.33008</v>
      </c>
      <c r="BJ18" s="17">
        <v>103.33009</v>
      </c>
      <c r="BK18" s="17">
        <v>2.46991</v>
      </c>
      <c r="BL18" s="17">
        <v>385.8</v>
      </c>
      <c r="BM18" s="17">
        <v>295.34095000000002</v>
      </c>
      <c r="BN18" s="17">
        <v>447.33821999999998</v>
      </c>
      <c r="BO18" s="17">
        <v>-61.538220000000003</v>
      </c>
      <c r="BP18" s="17">
        <v>4.5999999999999996</v>
      </c>
      <c r="BQ18" s="17">
        <v>3.4360300000000001</v>
      </c>
      <c r="BR18" s="17">
        <v>3.4360300000000001</v>
      </c>
      <c r="BS18" s="17">
        <v>1.1639699999999999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166.1</v>
      </c>
      <c r="CG18" s="17">
        <v>155.34302</v>
      </c>
      <c r="CH18" s="17">
        <v>155.34303</v>
      </c>
      <c r="CI18" s="17">
        <v>10.756970000000001</v>
      </c>
      <c r="CJ18" s="17">
        <v>7.9</v>
      </c>
      <c r="CK18" s="17">
        <v>5.1038399999999999</v>
      </c>
      <c r="CL18" s="17">
        <v>5.1038399999999999</v>
      </c>
      <c r="CM18" s="17">
        <v>2.79616</v>
      </c>
      <c r="CN18" s="17">
        <v>5.2</v>
      </c>
      <c r="CO18" s="17">
        <v>2.74064</v>
      </c>
      <c r="CP18" s="17">
        <v>2.74064</v>
      </c>
      <c r="CQ18" s="17">
        <v>2.4593600000000002</v>
      </c>
      <c r="CR18" s="17">
        <v>0</v>
      </c>
      <c r="CS18" s="17"/>
      <c r="CT18" s="17"/>
      <c r="CU18" s="17">
        <v>0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>
        <v>60.5</v>
      </c>
      <c r="DA18" s="17">
        <v>76.761200000000002</v>
      </c>
      <c r="DB18" s="17">
        <v>77.130840000000006</v>
      </c>
      <c r="DC18" s="17">
        <v>-16.630839999999999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71.099999999999994</v>
      </c>
      <c r="DU18" s="17">
        <v>97.782629999999997</v>
      </c>
      <c r="DV18" s="17">
        <v>91.141050000000007</v>
      </c>
      <c r="DW18" s="17">
        <v>-20.041049999999998</v>
      </c>
      <c r="DX18" s="17">
        <v>81.7</v>
      </c>
      <c r="DY18" s="17">
        <v>50.769309999999997</v>
      </c>
      <c r="DZ18" s="17">
        <v>117.37369</v>
      </c>
      <c r="EA18" s="17">
        <v>-35.673690000000001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0</v>
      </c>
      <c r="EO18" s="17"/>
      <c r="EP18" s="17">
        <v>6.39</v>
      </c>
      <c r="EQ18" s="17">
        <v>-6.39</v>
      </c>
      <c r="ER18" s="17">
        <v>144.5</v>
      </c>
      <c r="ES18" s="17"/>
      <c r="ET18" s="17"/>
      <c r="EU18" s="17">
        <v>144.5</v>
      </c>
      <c r="EV18" s="17">
        <v>57</v>
      </c>
      <c r="EW18" s="17">
        <v>54.029319999999998</v>
      </c>
      <c r="EX18" s="17">
        <v>54.029330000000002</v>
      </c>
      <c r="EY18" s="17">
        <v>2.9706700000000001</v>
      </c>
      <c r="EZ18" s="17">
        <v>137.69999999999999</v>
      </c>
      <c r="FA18" s="17">
        <v>129.19678999999999</v>
      </c>
      <c r="FB18" s="17">
        <v>109.1357</v>
      </c>
      <c r="FC18" s="17">
        <v>28.564299999999999</v>
      </c>
      <c r="FD18" s="17">
        <v>38.6</v>
      </c>
      <c r="FE18" s="17">
        <v>35.791809999999998</v>
      </c>
      <c r="FF18" s="17">
        <v>35.791809999999998</v>
      </c>
      <c r="FG18" s="17">
        <v>2.8081900000000002</v>
      </c>
      <c r="FH18" s="17">
        <v>18.600000000000001</v>
      </c>
      <c r="FI18" s="17">
        <v>19.099509999999999</v>
      </c>
      <c r="FJ18" s="17">
        <v>19.099519999999998</v>
      </c>
      <c r="FK18" s="17">
        <v>-0.49952000000000002</v>
      </c>
      <c r="FL18" s="17">
        <v>18.8</v>
      </c>
      <c r="FM18" s="17">
        <v>18.164249999999999</v>
      </c>
      <c r="FN18" s="17">
        <v>18.164249999999999</v>
      </c>
      <c r="FO18" s="17">
        <v>0.63575000000000004</v>
      </c>
      <c r="FP18" s="17">
        <v>88.4</v>
      </c>
      <c r="FQ18" s="17">
        <v>84.475189999999998</v>
      </c>
      <c r="FR18" s="17">
        <v>84.475189999999998</v>
      </c>
      <c r="FS18" s="17">
        <v>3.9248099999999999</v>
      </c>
      <c r="FT18" s="17">
        <v>181.7</v>
      </c>
      <c r="FU18" s="17">
        <v>181.48500000000001</v>
      </c>
      <c r="FV18" s="17">
        <v>184.74316999999999</v>
      </c>
      <c r="FW18" s="17">
        <v>-3.0431699999999999</v>
      </c>
      <c r="FX18" s="17">
        <v>181.8</v>
      </c>
      <c r="FY18" s="17">
        <v>181.48500000000001</v>
      </c>
      <c r="FZ18" s="17">
        <v>184.74316999999999</v>
      </c>
      <c r="GA18" s="17">
        <v>-2.9431699999999998</v>
      </c>
      <c r="GB18" s="17">
        <v>184.1</v>
      </c>
      <c r="GC18" s="17">
        <v>182.03</v>
      </c>
      <c r="GD18" s="17">
        <v>185.29795999999999</v>
      </c>
      <c r="GE18" s="17">
        <v>-1.1979599999999999</v>
      </c>
      <c r="GF18" s="17">
        <v>109.6</v>
      </c>
      <c r="GG18" s="17">
        <v>107.4025</v>
      </c>
      <c r="GH18" s="17">
        <v>91.183610000000002</v>
      </c>
      <c r="GI18" s="17">
        <v>18.41639</v>
      </c>
      <c r="GJ18" s="17">
        <v>0</v>
      </c>
      <c r="GK18" s="17"/>
      <c r="GL18" s="17"/>
      <c r="GM18" s="17">
        <v>0</v>
      </c>
      <c r="GN18" s="17">
        <v>37.700000000000003</v>
      </c>
      <c r="GO18" s="17">
        <v>37.700769999999999</v>
      </c>
      <c r="GP18" s="17">
        <v>36.077289999999998</v>
      </c>
      <c r="GQ18" s="17">
        <v>1.6227100000000001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52.9</v>
      </c>
      <c r="HA18" s="17">
        <v>20.72551</v>
      </c>
      <c r="HB18" s="17">
        <v>51.312280000000001</v>
      </c>
      <c r="HC18" s="17">
        <v>1.58772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36</v>
      </c>
      <c r="HM18" s="17">
        <v>10.632680000000001</v>
      </c>
      <c r="HN18" s="17"/>
      <c r="HO18" s="17">
        <v>36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41.8</v>
      </c>
      <c r="HY18" s="17">
        <v>38.110109999999999</v>
      </c>
      <c r="HZ18" s="17"/>
      <c r="IA18" s="17">
        <v>41.8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99.3</v>
      </c>
      <c r="IO18" s="17">
        <v>94.330690000000004</v>
      </c>
      <c r="IP18" s="17">
        <v>74.500810000000001</v>
      </c>
      <c r="IQ18" s="17">
        <v>24.799189999999999</v>
      </c>
      <c r="IR18" s="17">
        <v>169.3</v>
      </c>
      <c r="IS18" s="17">
        <v>180.93495999999999</v>
      </c>
      <c r="IT18" s="17">
        <v>180.93496999999999</v>
      </c>
      <c r="IU18" s="17">
        <v>-11.634969999999999</v>
      </c>
      <c r="IV18" s="17">
        <v>167.4</v>
      </c>
      <c r="IW18" s="17">
        <v>180.93495999999999</v>
      </c>
      <c r="IX18" s="17">
        <v>180.93496999999999</v>
      </c>
      <c r="IY18" s="17">
        <v>-13.53497</v>
      </c>
      <c r="IZ18" s="17">
        <v>200</v>
      </c>
      <c r="JA18" s="17">
        <v>180.93495999999999</v>
      </c>
      <c r="JB18" s="17">
        <v>180.93496999999999</v>
      </c>
      <c r="JC18" s="17">
        <v>19.06503</v>
      </c>
      <c r="JD18" s="17">
        <v>264.89999999999998</v>
      </c>
      <c r="JE18" s="17">
        <v>272.21746000000002</v>
      </c>
      <c r="JF18" s="17">
        <v>272.21746999999999</v>
      </c>
      <c r="JG18" s="17">
        <v>-7.3174700000000001</v>
      </c>
      <c r="JH18" s="17">
        <v>70.8</v>
      </c>
      <c r="JI18" s="17">
        <v>73.590869999999995</v>
      </c>
      <c r="JJ18" s="17">
        <v>73.590999999999994</v>
      </c>
      <c r="JK18" s="17">
        <v>-2.7909999999999999</v>
      </c>
      <c r="JL18" s="17">
        <v>33.5</v>
      </c>
      <c r="JM18" s="17">
        <v>36.905929999999998</v>
      </c>
      <c r="JN18" s="17">
        <v>36.905999999999999</v>
      </c>
      <c r="JO18" s="17">
        <v>-3.4060000000000001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2.8</v>
      </c>
      <c r="KO18" s="17">
        <v>1.7806200000000001</v>
      </c>
      <c r="KP18" s="17">
        <v>1.7806200000000001</v>
      </c>
      <c r="KQ18" s="17">
        <v>1.01938</v>
      </c>
      <c r="KR18" s="17">
        <v>68.400000000000006</v>
      </c>
      <c r="KS18" s="17">
        <v>66.74597</v>
      </c>
      <c r="KT18" s="17"/>
      <c r="KU18" s="17">
        <v>68.400000000000006</v>
      </c>
      <c r="KV18" s="17">
        <v>100.7</v>
      </c>
      <c r="KW18" s="17">
        <v>88.707130000000006</v>
      </c>
      <c r="KX18" s="17">
        <v>91.629599999999996</v>
      </c>
      <c r="KY18" s="17">
        <v>9.0703999999999994</v>
      </c>
      <c r="KZ18" s="17">
        <v>66.3</v>
      </c>
      <c r="LA18" s="17">
        <v>66.809659999999994</v>
      </c>
      <c r="LB18" s="17">
        <v>66.809659999999994</v>
      </c>
      <c r="LC18" s="17">
        <v>-0.50966</v>
      </c>
      <c r="LD18" s="17">
        <v>72</v>
      </c>
      <c r="LE18" s="17">
        <v>72.37388</v>
      </c>
      <c r="LF18" s="17">
        <v>72.37388</v>
      </c>
      <c r="LG18" s="17">
        <v>-0.37387999999999999</v>
      </c>
      <c r="LH18" s="17">
        <v>30.2</v>
      </c>
      <c r="LI18" s="17">
        <v>29.806760000000001</v>
      </c>
      <c r="LJ18" s="17">
        <v>29.806760000000001</v>
      </c>
      <c r="LK18" s="17">
        <v>0.39323999999999998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141.5</v>
      </c>
      <c r="LY18" s="17">
        <v>153.06011000000001</v>
      </c>
      <c r="LZ18" s="17">
        <v>153.06012000000001</v>
      </c>
      <c r="MA18" s="17">
        <v>-11.56012</v>
      </c>
      <c r="MB18" s="17">
        <v>144.1</v>
      </c>
      <c r="MC18" s="17">
        <v>153.06011000000001</v>
      </c>
      <c r="MD18" s="17">
        <v>153.06012000000001</v>
      </c>
      <c r="ME18" s="17">
        <v>-8.9601199999999999</v>
      </c>
      <c r="MF18" s="17">
        <v>148.30000000000001</v>
      </c>
      <c r="MG18" s="17">
        <v>153.51974999999999</v>
      </c>
      <c r="MH18" s="17">
        <v>153.51975999999999</v>
      </c>
      <c r="MI18" s="17">
        <v>-5.21976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208.9</v>
      </c>
      <c r="NE18" s="17">
        <v>205.29379</v>
      </c>
      <c r="NF18" s="17"/>
      <c r="NG18" s="17">
        <v>208.9</v>
      </c>
      <c r="NH18" s="17">
        <v>100.7</v>
      </c>
      <c r="NI18" s="17">
        <v>102.95515</v>
      </c>
      <c r="NJ18" s="17"/>
      <c r="NK18" s="17">
        <v>100.7</v>
      </c>
      <c r="NL18" s="17">
        <v>8.1999999999999993</v>
      </c>
      <c r="NM18" s="17">
        <v>9.09</v>
      </c>
      <c r="NN18" s="17">
        <v>9.09</v>
      </c>
      <c r="NO18" s="17">
        <v>-0.89</v>
      </c>
      <c r="NP18" s="17">
        <v>4.3</v>
      </c>
      <c r="NQ18" s="17">
        <v>9.8520099999999999</v>
      </c>
      <c r="NR18" s="17">
        <v>9.8520199999999996</v>
      </c>
      <c r="NS18" s="17">
        <v>-5.5520199999999997</v>
      </c>
      <c r="NT18" s="17">
        <v>9.4</v>
      </c>
      <c r="NU18" s="17">
        <v>8</v>
      </c>
      <c r="NV18" s="17">
        <v>8</v>
      </c>
      <c r="NW18" s="17">
        <v>1.4</v>
      </c>
      <c r="NX18" s="17">
        <v>0</v>
      </c>
      <c r="NY18" s="17"/>
      <c r="NZ18" s="17"/>
      <c r="OA18" s="17">
        <v>0</v>
      </c>
      <c r="OB18" s="17">
        <v>6.8</v>
      </c>
      <c r="OC18" s="17">
        <v>39.523499999999999</v>
      </c>
      <c r="OD18" s="17">
        <v>66.222200000000001</v>
      </c>
      <c r="OE18" s="17">
        <v>-59.422199999999997</v>
      </c>
      <c r="OF18" s="17">
        <v>0</v>
      </c>
      <c r="OG18" s="17"/>
      <c r="OH18" s="17"/>
      <c r="OI18" s="17">
        <v>0</v>
      </c>
      <c r="OJ18" s="17">
        <v>7.8</v>
      </c>
      <c r="OK18" s="17">
        <v>7.1060999999999996</v>
      </c>
      <c r="OL18" s="17">
        <v>7.1060999999999996</v>
      </c>
      <c r="OM18" s="17">
        <v>0.69389999999999996</v>
      </c>
      <c r="ON18" s="17">
        <v>0</v>
      </c>
      <c r="OO18" s="17">
        <v>0.2</v>
      </c>
      <c r="OP18" s="17">
        <v>0.2</v>
      </c>
      <c r="OQ18" s="17">
        <v>-0.2</v>
      </c>
      <c r="OR18" s="17">
        <v>20.6</v>
      </c>
      <c r="OS18" s="17">
        <v>20.33764</v>
      </c>
      <c r="OT18" s="17">
        <v>20.33764</v>
      </c>
      <c r="OU18" s="17">
        <v>0.26235999999999998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1.1000000000000001</v>
      </c>
      <c r="PM18" s="17">
        <v>1.0900000000000001</v>
      </c>
      <c r="PN18" s="17">
        <v>1.0900000000000001</v>
      </c>
      <c r="PO18" s="17">
        <v>0.01</v>
      </c>
      <c r="PP18" s="17">
        <v>2.2000000000000002</v>
      </c>
      <c r="PQ18" s="17">
        <v>2.2999999999999998</v>
      </c>
      <c r="PR18" s="17">
        <v>2.2999999999999998</v>
      </c>
      <c r="PS18" s="17">
        <v>-0.1</v>
      </c>
      <c r="PT18" s="17">
        <v>4</v>
      </c>
      <c r="PU18" s="17">
        <v>3.6</v>
      </c>
      <c r="PV18" s="17">
        <v>3.6</v>
      </c>
      <c r="PW18" s="17">
        <v>0.4</v>
      </c>
      <c r="PX18" s="17">
        <v>20.7</v>
      </c>
      <c r="PY18" s="17">
        <v>20.303820000000002</v>
      </c>
      <c r="PZ18" s="17">
        <v>20.303830000000001</v>
      </c>
      <c r="QA18" s="17">
        <v>0.39617000000000002</v>
      </c>
      <c r="QB18" s="17"/>
      <c r="QC18" s="17"/>
      <c r="QD18" s="17"/>
      <c r="QE18" s="17">
        <v>0</v>
      </c>
      <c r="QF18" s="17">
        <v>4</v>
      </c>
      <c r="QG18" s="17">
        <v>4</v>
      </c>
      <c r="QH18" s="17">
        <v>4</v>
      </c>
      <c r="QI18" s="17">
        <v>0</v>
      </c>
      <c r="QJ18" s="17">
        <v>3.6</v>
      </c>
      <c r="QK18" s="17">
        <v>3.5</v>
      </c>
      <c r="QL18" s="17">
        <v>3.5</v>
      </c>
      <c r="QM18" s="17">
        <v>0.1</v>
      </c>
      <c r="QN18" s="17">
        <v>15</v>
      </c>
      <c r="QO18" s="17">
        <v>14.492749999999999</v>
      </c>
      <c r="QP18" s="17">
        <v>14.492749999999999</v>
      </c>
      <c r="QQ18" s="17">
        <v>0.50724999999999998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0.9</v>
      </c>
      <c r="RA18" s="17">
        <v>17.3963</v>
      </c>
      <c r="RB18" s="17">
        <v>17.3963</v>
      </c>
      <c r="RC18" s="17">
        <v>-16.496300000000002</v>
      </c>
      <c r="RD18" s="17">
        <v>3.4</v>
      </c>
      <c r="RE18" s="17">
        <v>37.248800000000003</v>
      </c>
      <c r="RF18" s="17">
        <v>37.248800000000003</v>
      </c>
      <c r="RG18" s="17">
        <v>-33.848799999999997</v>
      </c>
      <c r="RH18" s="17">
        <v>0</v>
      </c>
      <c r="RI18" s="17"/>
      <c r="RJ18" s="17"/>
      <c r="RK18" s="17">
        <v>0</v>
      </c>
      <c r="RL18" s="17">
        <v>2.5</v>
      </c>
      <c r="RM18" s="17">
        <v>2.5499999999999998</v>
      </c>
      <c r="RN18" s="17">
        <v>2.5499999999999998</v>
      </c>
      <c r="RO18" s="17">
        <v>-0.05</v>
      </c>
      <c r="RP18" s="17">
        <v>10.1</v>
      </c>
      <c r="RQ18" s="17">
        <v>3.8342100000000001</v>
      </c>
      <c r="RR18" s="17"/>
      <c r="RS18" s="17">
        <v>10.1</v>
      </c>
      <c r="RT18" s="17">
        <v>1.6</v>
      </c>
      <c r="RU18" s="17">
        <v>1.56</v>
      </c>
      <c r="RV18" s="17">
        <v>1.56</v>
      </c>
      <c r="RW18" s="17">
        <v>0.04</v>
      </c>
      <c r="RX18" s="17">
        <v>0</v>
      </c>
      <c r="RY18" s="17">
        <v>0.4</v>
      </c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13.2</v>
      </c>
      <c r="SG18" s="17">
        <v>10.048310000000001</v>
      </c>
      <c r="SH18" s="17">
        <v>10.048310000000001</v>
      </c>
      <c r="SI18" s="17">
        <v>3.1516899999999999</v>
      </c>
      <c r="SJ18" s="17">
        <v>4.8</v>
      </c>
      <c r="SK18" s="17">
        <v>4.5</v>
      </c>
      <c r="SL18" s="17">
        <v>4.5</v>
      </c>
      <c r="SM18" s="17">
        <v>0.3</v>
      </c>
      <c r="SN18" s="17">
        <v>7.1</v>
      </c>
      <c r="SO18" s="17">
        <v>7</v>
      </c>
      <c r="SP18" s="17">
        <v>7</v>
      </c>
      <c r="SQ18" s="17">
        <v>0.1</v>
      </c>
      <c r="SR18" s="17">
        <v>9.5</v>
      </c>
      <c r="SS18" s="17">
        <v>10.628019999999999</v>
      </c>
      <c r="ST18" s="17">
        <v>10.628019999999999</v>
      </c>
      <c r="SU18" s="17">
        <v>-1.12802</v>
      </c>
      <c r="SV18" s="17">
        <v>15</v>
      </c>
      <c r="SW18" s="17">
        <v>12.145300000000001</v>
      </c>
      <c r="SX18" s="17">
        <v>12.145300000000001</v>
      </c>
      <c r="SY18" s="17">
        <v>2.8546999999999998</v>
      </c>
      <c r="SZ18" s="17">
        <v>38.6</v>
      </c>
      <c r="TA18" s="17">
        <v>24.7</v>
      </c>
      <c r="TB18" s="17">
        <v>11.519299999999999</v>
      </c>
      <c r="TC18" s="17">
        <v>27.0807</v>
      </c>
      <c r="TD18" s="17">
        <v>0</v>
      </c>
      <c r="TE18" s="17"/>
      <c r="TF18" s="17"/>
      <c r="TG18" s="17">
        <v>0</v>
      </c>
      <c r="TH18" s="17">
        <v>17.600000000000001</v>
      </c>
      <c r="TI18" s="17">
        <v>18.7592</v>
      </c>
      <c r="TJ18" s="17">
        <v>18.7592</v>
      </c>
      <c r="TK18" s="17">
        <v>-1.1592</v>
      </c>
      <c r="TL18" s="17">
        <v>30.2</v>
      </c>
      <c r="TM18" s="17">
        <v>42.270400000000002</v>
      </c>
      <c r="TN18" s="17">
        <v>42.270400000000002</v>
      </c>
      <c r="TO18" s="17">
        <v>-12.070399999999999</v>
      </c>
      <c r="TP18" s="17">
        <v>0.8</v>
      </c>
      <c r="TQ18" s="17">
        <v>1.4387000000000001</v>
      </c>
      <c r="TR18" s="17">
        <v>1.4387000000000001</v>
      </c>
      <c r="TS18" s="17">
        <v>-0.63870000000000005</v>
      </c>
      <c r="TT18" s="17">
        <v>0.1</v>
      </c>
      <c r="TU18" s="17">
        <v>2.4451999999999998</v>
      </c>
      <c r="TV18" s="17">
        <v>2.4451999999999998</v>
      </c>
      <c r="TW18" s="17">
        <v>-2.3452000000000002</v>
      </c>
      <c r="TX18" s="17">
        <v>0</v>
      </c>
      <c r="TY18" s="17"/>
      <c r="TZ18" s="17"/>
      <c r="UA18" s="17">
        <v>0</v>
      </c>
      <c r="UB18" s="17">
        <v>20.7</v>
      </c>
      <c r="UC18" s="17">
        <v>9</v>
      </c>
      <c r="UD18" s="17">
        <v>9</v>
      </c>
      <c r="UE18" s="17">
        <v>11.7</v>
      </c>
      <c r="UF18" s="17">
        <v>5.6</v>
      </c>
      <c r="UG18" s="17">
        <v>3</v>
      </c>
      <c r="UH18" s="17">
        <v>3</v>
      </c>
      <c r="UI18" s="17">
        <v>2.6</v>
      </c>
      <c r="UJ18" s="17">
        <v>7.9</v>
      </c>
      <c r="UK18" s="17">
        <v>4.5</v>
      </c>
      <c r="UL18" s="17">
        <v>4.5</v>
      </c>
      <c r="UM18" s="17">
        <v>3.4</v>
      </c>
      <c r="UN18" s="17">
        <v>6</v>
      </c>
      <c r="UO18" s="17">
        <v>7</v>
      </c>
      <c r="UP18" s="17">
        <v>7</v>
      </c>
      <c r="UQ18" s="17">
        <v>-1</v>
      </c>
      <c r="UR18" s="17">
        <v>6.8</v>
      </c>
      <c r="US18" s="17">
        <v>8.1999999999999993</v>
      </c>
      <c r="UT18" s="17">
        <v>8.1999999999999993</v>
      </c>
      <c r="UU18" s="17">
        <v>-1.4</v>
      </c>
      <c r="UV18" s="17">
        <v>7</v>
      </c>
      <c r="UW18" s="17">
        <v>8.4</v>
      </c>
      <c r="UX18" s="17">
        <v>8.4</v>
      </c>
      <c r="UY18" s="17">
        <v>-1.4</v>
      </c>
      <c r="UZ18" s="17">
        <v>5.7</v>
      </c>
      <c r="VA18" s="17">
        <v>5.6547000000000001</v>
      </c>
      <c r="VB18" s="17">
        <v>5.6547000000000001</v>
      </c>
      <c r="VC18" s="17">
        <v>4.53E-2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13</v>
      </c>
      <c r="VV18" s="17">
        <v>13</v>
      </c>
      <c r="VW18" s="17">
        <v>-13</v>
      </c>
      <c r="VX18" s="17">
        <v>0</v>
      </c>
      <c r="VY18" s="17">
        <v>22</v>
      </c>
      <c r="VZ18" s="17">
        <v>22</v>
      </c>
      <c r="WA18" s="17">
        <v>-22</v>
      </c>
      <c r="WB18" s="17">
        <v>0</v>
      </c>
      <c r="WC18" s="17"/>
      <c r="WD18" s="17"/>
      <c r="WE18" s="17">
        <v>0</v>
      </c>
      <c r="WF18" s="17">
        <v>3.9</v>
      </c>
      <c r="WG18" s="17">
        <v>4.3499999999999996</v>
      </c>
      <c r="WH18" s="17">
        <v>4.3499999999999996</v>
      </c>
      <c r="WI18" s="17">
        <v>-0.45</v>
      </c>
      <c r="WJ18" s="17">
        <v>1.2</v>
      </c>
      <c r="WK18" s="17">
        <v>1.1000000000000001</v>
      </c>
      <c r="WL18" s="17">
        <v>1.1000000000000001</v>
      </c>
      <c r="WM18" s="17">
        <v>0.1</v>
      </c>
      <c r="WN18" s="17">
        <v>1.6</v>
      </c>
      <c r="WO18" s="17">
        <v>2.2000000000000002</v>
      </c>
      <c r="WP18" s="17">
        <v>2.2000000000000002</v>
      </c>
      <c r="WQ18" s="17">
        <v>-0.6</v>
      </c>
      <c r="WR18" s="17">
        <v>1.2</v>
      </c>
      <c r="WS18" s="17">
        <v>1.4</v>
      </c>
      <c r="WT18" s="17">
        <v>1.4</v>
      </c>
      <c r="WU18" s="17">
        <v>-0.2</v>
      </c>
      <c r="WV18" s="17">
        <v>0</v>
      </c>
      <c r="WW18" s="17"/>
      <c r="WX18" s="17"/>
      <c r="WY18" s="17">
        <v>0</v>
      </c>
      <c r="WZ18" s="17">
        <v>9.8000000000000007</v>
      </c>
      <c r="XA18" s="17">
        <v>8.8000000000000007</v>
      </c>
      <c r="XB18" s="17">
        <v>8.8000000000000007</v>
      </c>
      <c r="XC18" s="17">
        <v>1</v>
      </c>
      <c r="XD18" s="17">
        <v>18.7</v>
      </c>
      <c r="XE18" s="17">
        <v>17.77778</v>
      </c>
      <c r="XF18" s="17">
        <v>17.77778</v>
      </c>
      <c r="XG18" s="17">
        <v>0.92222000000000004</v>
      </c>
      <c r="XH18" s="17">
        <v>15.7</v>
      </c>
      <c r="XI18" s="17">
        <v>15.45894</v>
      </c>
      <c r="XJ18" s="17">
        <v>15.45894</v>
      </c>
      <c r="XK18" s="17">
        <v>0.24106</v>
      </c>
      <c r="XL18" s="17">
        <v>9</v>
      </c>
      <c r="XM18" s="17">
        <v>10.8</v>
      </c>
      <c r="XN18" s="17">
        <v>10.8</v>
      </c>
      <c r="XO18" s="17">
        <v>-1.8</v>
      </c>
      <c r="XP18" s="17">
        <v>26.4</v>
      </c>
      <c r="XQ18" s="17">
        <v>12.5</v>
      </c>
      <c r="XR18" s="17">
        <v>12.5</v>
      </c>
      <c r="XS18" s="17">
        <v>13.9</v>
      </c>
      <c r="XT18" s="17"/>
      <c r="XU18" s="17">
        <v>12.5</v>
      </c>
      <c r="XV18" s="17">
        <v>12.5</v>
      </c>
      <c r="XW18" s="17">
        <v>-12.5</v>
      </c>
      <c r="XX18" s="17">
        <v>19</v>
      </c>
      <c r="XY18" s="17">
        <v>14</v>
      </c>
      <c r="XZ18" s="17">
        <v>14</v>
      </c>
      <c r="YA18" s="17">
        <v>5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11.1</v>
      </c>
      <c r="YK18" s="17">
        <v>12</v>
      </c>
      <c r="YL18" s="17">
        <v>12</v>
      </c>
      <c r="YM18" s="17">
        <v>-0.9</v>
      </c>
      <c r="YN18" s="17">
        <v>10.9</v>
      </c>
      <c r="YO18" s="17">
        <v>9.69</v>
      </c>
      <c r="YP18" s="17">
        <v>9.69</v>
      </c>
      <c r="YQ18" s="17">
        <v>1.21</v>
      </c>
    </row>
    <row r="19" spans="1:667" ht="24" customHeight="1" x14ac:dyDescent="0.3">
      <c r="A19" s="1"/>
      <c r="B19" s="16" t="s">
        <v>51</v>
      </c>
      <c r="C19" s="16" t="s">
        <v>756</v>
      </c>
      <c r="D19" s="17">
        <v>104.4</v>
      </c>
      <c r="E19" s="17">
        <v>100.91265</v>
      </c>
      <c r="F19" s="17">
        <v>100.91265</v>
      </c>
      <c r="G19" s="17">
        <v>3.4873500000000002</v>
      </c>
      <c r="H19" s="17">
        <v>653.79999999999995</v>
      </c>
      <c r="I19" s="17">
        <v>643.49955999999997</v>
      </c>
      <c r="J19" s="17">
        <v>643.49955999999997</v>
      </c>
      <c r="K19" s="17">
        <v>10.30044</v>
      </c>
      <c r="L19" s="17">
        <v>215.9</v>
      </c>
      <c r="M19" s="17">
        <v>208.33053000000001</v>
      </c>
      <c r="N19" s="17">
        <v>208.33053000000001</v>
      </c>
      <c r="O19" s="17">
        <v>7.5694699999999999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117.5</v>
      </c>
      <c r="AC19" s="17">
        <v>120</v>
      </c>
      <c r="AD19" s="17">
        <v>120</v>
      </c>
      <c r="AE19" s="17">
        <v>-2.5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0</v>
      </c>
      <c r="AO19" s="17"/>
      <c r="AP19" s="17">
        <v>196.22801999999999</v>
      </c>
      <c r="AQ19" s="17">
        <v>-196.22801999999999</v>
      </c>
      <c r="AR19" s="17">
        <v>198.2</v>
      </c>
      <c r="AS19" s="17">
        <v>203.79564999999999</v>
      </c>
      <c r="AT19" s="17">
        <v>196.22801999999999</v>
      </c>
      <c r="AU19" s="17">
        <v>1.9719800000000001</v>
      </c>
      <c r="AV19" s="17">
        <v>204.5</v>
      </c>
      <c r="AW19" s="17">
        <v>203.79564999999999</v>
      </c>
      <c r="AX19" s="17">
        <v>196.22801999999999</v>
      </c>
      <c r="AY19" s="17">
        <v>8.2719799999999992</v>
      </c>
      <c r="AZ19" s="17">
        <v>195.9</v>
      </c>
      <c r="BA19" s="17">
        <v>204.40764999999999</v>
      </c>
      <c r="BB19" s="17">
        <v>295.22593999999998</v>
      </c>
      <c r="BC19" s="17">
        <v>-99.325940000000003</v>
      </c>
      <c r="BD19" s="17">
        <v>205.5</v>
      </c>
      <c r="BE19" s="17">
        <v>206.04142999999999</v>
      </c>
      <c r="BF19" s="17">
        <v>206.04143999999999</v>
      </c>
      <c r="BG19" s="17">
        <v>-0.54144000000000003</v>
      </c>
      <c r="BH19" s="17">
        <v>105.8</v>
      </c>
      <c r="BI19" s="17">
        <v>103.33008</v>
      </c>
      <c r="BJ19" s="17">
        <v>103.33009</v>
      </c>
      <c r="BK19" s="17">
        <v>2.46991</v>
      </c>
      <c r="BL19" s="17">
        <v>387.9</v>
      </c>
      <c r="BM19" s="17">
        <v>314.57382999999999</v>
      </c>
      <c r="BN19" s="17">
        <v>457.93065000000001</v>
      </c>
      <c r="BO19" s="17">
        <v>-70.030649999999994</v>
      </c>
      <c r="BP19" s="17">
        <v>4.5999999999999996</v>
      </c>
      <c r="BQ19" s="17">
        <v>3.4360300000000001</v>
      </c>
      <c r="BR19" s="17">
        <v>3.4360300000000001</v>
      </c>
      <c r="BS19" s="17">
        <v>1.1639699999999999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165.4</v>
      </c>
      <c r="CG19" s="17">
        <v>155.34302</v>
      </c>
      <c r="CH19" s="17">
        <v>155.34303</v>
      </c>
      <c r="CI19" s="17">
        <v>10.05697</v>
      </c>
      <c r="CJ19" s="17">
        <v>7.6</v>
      </c>
      <c r="CK19" s="17">
        <v>5.1038399999999999</v>
      </c>
      <c r="CL19" s="17">
        <v>5.1038399999999999</v>
      </c>
      <c r="CM19" s="17">
        <v>2.4961600000000002</v>
      </c>
      <c r="CN19" s="17">
        <v>5.3</v>
      </c>
      <c r="CO19" s="17">
        <v>2.74064</v>
      </c>
      <c r="CP19" s="17">
        <v>2.74064</v>
      </c>
      <c r="CQ19" s="17">
        <v>2.5593599999999999</v>
      </c>
      <c r="CR19" s="17">
        <v>0</v>
      </c>
      <c r="CS19" s="17"/>
      <c r="CT19" s="17"/>
      <c r="CU19" s="17">
        <v>0</v>
      </c>
      <c r="CV19" s="17">
        <v>6.6</v>
      </c>
      <c r="CW19" s="17">
        <v>6.8787000000000003</v>
      </c>
      <c r="CX19" s="17">
        <v>6.8787000000000003</v>
      </c>
      <c r="CY19" s="17">
        <v>-0.2787</v>
      </c>
      <c r="CZ19" s="17">
        <v>60.8</v>
      </c>
      <c r="DA19" s="17">
        <v>78.352220000000003</v>
      </c>
      <c r="DB19" s="17">
        <v>78.536569999999998</v>
      </c>
      <c r="DC19" s="17">
        <v>-17.73657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70.8</v>
      </c>
      <c r="DU19" s="17">
        <v>96.806839999999994</v>
      </c>
      <c r="DV19" s="17">
        <v>90.143000000000001</v>
      </c>
      <c r="DW19" s="17">
        <v>-19.343</v>
      </c>
      <c r="DX19" s="17">
        <v>111.3</v>
      </c>
      <c r="DY19" s="17">
        <v>88.985600000000005</v>
      </c>
      <c r="DZ19" s="17">
        <v>144.09287</v>
      </c>
      <c r="EA19" s="17">
        <v>-32.792870000000001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0</v>
      </c>
      <c r="EO19" s="17"/>
      <c r="EP19" s="17">
        <v>6.39</v>
      </c>
      <c r="EQ19" s="17">
        <v>-6.39</v>
      </c>
      <c r="ER19" s="17">
        <v>143.9</v>
      </c>
      <c r="ES19" s="17"/>
      <c r="ET19" s="17"/>
      <c r="EU19" s="17">
        <v>143.9</v>
      </c>
      <c r="EV19" s="17">
        <v>56.3</v>
      </c>
      <c r="EW19" s="17">
        <v>54.029319999999998</v>
      </c>
      <c r="EX19" s="17">
        <v>54.029330000000002</v>
      </c>
      <c r="EY19" s="17">
        <v>2.27067</v>
      </c>
      <c r="EZ19" s="17">
        <v>127.9</v>
      </c>
      <c r="FA19" s="17">
        <v>120.29066</v>
      </c>
      <c r="FB19" s="17">
        <v>112.35751</v>
      </c>
      <c r="FC19" s="17">
        <v>15.542490000000001</v>
      </c>
      <c r="FD19" s="17">
        <v>38.200000000000003</v>
      </c>
      <c r="FE19" s="17">
        <v>35.791809999999998</v>
      </c>
      <c r="FF19" s="17">
        <v>35.791809999999998</v>
      </c>
      <c r="FG19" s="17">
        <v>2.4081899999999998</v>
      </c>
      <c r="FH19" s="17">
        <v>18.600000000000001</v>
      </c>
      <c r="FI19" s="17">
        <v>19.099509999999999</v>
      </c>
      <c r="FJ19" s="17">
        <v>19.099519999999998</v>
      </c>
      <c r="FK19" s="17">
        <v>-0.49952000000000002</v>
      </c>
      <c r="FL19" s="17">
        <v>18.8</v>
      </c>
      <c r="FM19" s="17">
        <v>18.164249999999999</v>
      </c>
      <c r="FN19" s="17">
        <v>18.164249999999999</v>
      </c>
      <c r="FO19" s="17">
        <v>0.63575000000000004</v>
      </c>
      <c r="FP19" s="17">
        <v>87.9</v>
      </c>
      <c r="FQ19" s="17">
        <v>84.475189999999998</v>
      </c>
      <c r="FR19" s="17">
        <v>84.475189999999998</v>
      </c>
      <c r="FS19" s="17">
        <v>3.4248099999999999</v>
      </c>
      <c r="FT19" s="17">
        <v>181.7</v>
      </c>
      <c r="FU19" s="17">
        <v>181.48500000000001</v>
      </c>
      <c r="FV19" s="17">
        <v>184.74316999999999</v>
      </c>
      <c r="FW19" s="17">
        <v>-3.0431699999999999</v>
      </c>
      <c r="FX19" s="17">
        <v>182</v>
      </c>
      <c r="FY19" s="17">
        <v>181.48500000000001</v>
      </c>
      <c r="FZ19" s="17">
        <v>184.74316999999999</v>
      </c>
      <c r="GA19" s="17">
        <v>-2.7431700000000001</v>
      </c>
      <c r="GB19" s="17">
        <v>183.2</v>
      </c>
      <c r="GC19" s="17">
        <v>182.03</v>
      </c>
      <c r="GD19" s="17">
        <v>185.29795999999999</v>
      </c>
      <c r="GE19" s="17">
        <v>-2.09796</v>
      </c>
      <c r="GF19" s="17">
        <v>108.2</v>
      </c>
      <c r="GG19" s="17">
        <v>106.69215</v>
      </c>
      <c r="GH19" s="17">
        <v>91.004350000000002</v>
      </c>
      <c r="GI19" s="17">
        <v>17.195650000000001</v>
      </c>
      <c r="GJ19" s="17">
        <v>0</v>
      </c>
      <c r="GK19" s="17"/>
      <c r="GL19" s="17"/>
      <c r="GM19" s="17">
        <v>0</v>
      </c>
      <c r="GN19" s="17">
        <v>37.200000000000003</v>
      </c>
      <c r="GO19" s="17">
        <v>37.700769999999999</v>
      </c>
      <c r="GP19" s="17">
        <v>36.077289999999998</v>
      </c>
      <c r="GQ19" s="17">
        <v>1.1227100000000001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59.8</v>
      </c>
      <c r="HA19" s="17">
        <v>53.503039999999999</v>
      </c>
      <c r="HB19" s="17">
        <v>56.058909999999997</v>
      </c>
      <c r="HC19" s="17">
        <v>3.7410899999999998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35.9</v>
      </c>
      <c r="HM19" s="17">
        <v>10.632680000000001</v>
      </c>
      <c r="HN19" s="17"/>
      <c r="HO19" s="17">
        <v>35.9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42</v>
      </c>
      <c r="HY19" s="17">
        <v>42.937989999999999</v>
      </c>
      <c r="HZ19" s="17"/>
      <c r="IA19" s="17">
        <v>42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99.2</v>
      </c>
      <c r="IO19" s="17">
        <v>93.462180000000004</v>
      </c>
      <c r="IP19" s="17">
        <v>74.281639999999996</v>
      </c>
      <c r="IQ19" s="17">
        <v>24.91836</v>
      </c>
      <c r="IR19" s="17">
        <v>168.9</v>
      </c>
      <c r="IS19" s="17">
        <v>180.75008</v>
      </c>
      <c r="IT19" s="17">
        <v>180.75008</v>
      </c>
      <c r="IU19" s="17">
        <v>-11.85008</v>
      </c>
      <c r="IV19" s="17">
        <v>167.2</v>
      </c>
      <c r="IW19" s="17">
        <v>180.75008</v>
      </c>
      <c r="IX19" s="17">
        <v>180.75008</v>
      </c>
      <c r="IY19" s="17">
        <v>-13.550079999999999</v>
      </c>
      <c r="IZ19" s="17">
        <v>199.1</v>
      </c>
      <c r="JA19" s="17">
        <v>180.75008</v>
      </c>
      <c r="JB19" s="17">
        <v>180.75008</v>
      </c>
      <c r="JC19" s="17">
        <v>18.349920000000001</v>
      </c>
      <c r="JD19" s="17">
        <v>263.7</v>
      </c>
      <c r="JE19" s="17">
        <v>271.9393</v>
      </c>
      <c r="JF19" s="17">
        <v>271.93932000000001</v>
      </c>
      <c r="JG19" s="17">
        <v>-8.2393199999999993</v>
      </c>
      <c r="JH19" s="17">
        <v>70</v>
      </c>
      <c r="JI19" s="17">
        <v>73.590869999999995</v>
      </c>
      <c r="JJ19" s="17">
        <v>73.590999999999994</v>
      </c>
      <c r="JK19" s="17">
        <v>-3.5910000000000002</v>
      </c>
      <c r="JL19" s="17">
        <v>34</v>
      </c>
      <c r="JM19" s="17">
        <v>36.905929999999998</v>
      </c>
      <c r="JN19" s="17">
        <v>36.905999999999999</v>
      </c>
      <c r="JO19" s="17">
        <v>-2.9060000000000001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2.8</v>
      </c>
      <c r="KO19" s="17">
        <v>1.7806200000000001</v>
      </c>
      <c r="KP19" s="17">
        <v>1.7806200000000001</v>
      </c>
      <c r="KQ19" s="17">
        <v>1.01938</v>
      </c>
      <c r="KR19" s="17">
        <v>97.7</v>
      </c>
      <c r="KS19" s="17">
        <v>20.725519999999999</v>
      </c>
      <c r="KT19" s="17"/>
      <c r="KU19" s="17">
        <v>97.7</v>
      </c>
      <c r="KV19" s="17">
        <v>101</v>
      </c>
      <c r="KW19" s="17">
        <v>92.442899999999995</v>
      </c>
      <c r="KX19" s="17">
        <v>94.172020000000003</v>
      </c>
      <c r="KY19" s="17">
        <v>6.8279800000000002</v>
      </c>
      <c r="KZ19" s="17">
        <v>66.3</v>
      </c>
      <c r="LA19" s="17">
        <v>66.809659999999994</v>
      </c>
      <c r="LB19" s="17">
        <v>66.809659999999994</v>
      </c>
      <c r="LC19" s="17">
        <v>-0.50966</v>
      </c>
      <c r="LD19" s="17">
        <v>72.099999999999994</v>
      </c>
      <c r="LE19" s="17">
        <v>72.37388</v>
      </c>
      <c r="LF19" s="17">
        <v>72.37388</v>
      </c>
      <c r="LG19" s="17">
        <v>-0.27388000000000001</v>
      </c>
      <c r="LH19" s="17">
        <v>30.1</v>
      </c>
      <c r="LI19" s="17">
        <v>29.806760000000001</v>
      </c>
      <c r="LJ19" s="17">
        <v>29.806760000000001</v>
      </c>
      <c r="LK19" s="17">
        <v>0.29324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141.5</v>
      </c>
      <c r="LY19" s="17">
        <v>153.06011000000001</v>
      </c>
      <c r="LZ19" s="17">
        <v>153.06012000000001</v>
      </c>
      <c r="MA19" s="17">
        <v>-11.56012</v>
      </c>
      <c r="MB19" s="17">
        <v>144.30000000000001</v>
      </c>
      <c r="MC19" s="17">
        <v>153.06011000000001</v>
      </c>
      <c r="MD19" s="17">
        <v>153.06012000000001</v>
      </c>
      <c r="ME19" s="17">
        <v>-8.7601200000000006</v>
      </c>
      <c r="MF19" s="17">
        <v>147.80000000000001</v>
      </c>
      <c r="MG19" s="17">
        <v>153.51974999999999</v>
      </c>
      <c r="MH19" s="17">
        <v>153.51975999999999</v>
      </c>
      <c r="MI19" s="17">
        <v>-5.71976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209.1</v>
      </c>
      <c r="NE19" s="17">
        <v>205.29379</v>
      </c>
      <c r="NF19" s="17"/>
      <c r="NG19" s="17">
        <v>209.1</v>
      </c>
      <c r="NH19" s="17">
        <v>100.7</v>
      </c>
      <c r="NI19" s="17">
        <v>102.95515</v>
      </c>
      <c r="NJ19" s="17"/>
      <c r="NK19" s="17">
        <v>100.7</v>
      </c>
      <c r="NL19" s="17">
        <v>8.1999999999999993</v>
      </c>
      <c r="NM19" s="17">
        <v>9.09</v>
      </c>
      <c r="NN19" s="17">
        <v>9.09</v>
      </c>
      <c r="NO19" s="17">
        <v>-0.89</v>
      </c>
      <c r="NP19" s="17">
        <v>4.3</v>
      </c>
      <c r="NQ19" s="17">
        <v>9.8520099999999999</v>
      </c>
      <c r="NR19" s="17">
        <v>9.8520199999999996</v>
      </c>
      <c r="NS19" s="17">
        <v>-5.5520199999999997</v>
      </c>
      <c r="NT19" s="17">
        <v>9.5</v>
      </c>
      <c r="NU19" s="17">
        <v>8</v>
      </c>
      <c r="NV19" s="17">
        <v>8</v>
      </c>
      <c r="NW19" s="17">
        <v>1.5</v>
      </c>
      <c r="NX19" s="17">
        <v>0</v>
      </c>
      <c r="NY19" s="17"/>
      <c r="NZ19" s="17"/>
      <c r="OA19" s="17">
        <v>0</v>
      </c>
      <c r="OB19" s="17">
        <v>8.8000000000000007</v>
      </c>
      <c r="OC19" s="17">
        <v>42.393450000000001</v>
      </c>
      <c r="OD19" s="17">
        <v>64.282499999999999</v>
      </c>
      <c r="OE19" s="17">
        <v>-55.482500000000002</v>
      </c>
      <c r="OF19" s="17">
        <v>0</v>
      </c>
      <c r="OG19" s="17"/>
      <c r="OH19" s="17"/>
      <c r="OI19" s="17">
        <v>0</v>
      </c>
      <c r="OJ19" s="17">
        <v>8.6999999999999993</v>
      </c>
      <c r="OK19" s="17">
        <v>8.1937999999999995</v>
      </c>
      <c r="OL19" s="17">
        <v>8.1937999999999995</v>
      </c>
      <c r="OM19" s="17">
        <v>0.50619999999999998</v>
      </c>
      <c r="ON19" s="17">
        <v>0</v>
      </c>
      <c r="OO19" s="17">
        <v>0.2</v>
      </c>
      <c r="OP19" s="17">
        <v>0.2</v>
      </c>
      <c r="OQ19" s="17">
        <v>-0.2</v>
      </c>
      <c r="OR19" s="17">
        <v>20.5</v>
      </c>
      <c r="OS19" s="17">
        <v>20.33764</v>
      </c>
      <c r="OT19" s="17">
        <v>20.33764</v>
      </c>
      <c r="OU19" s="17">
        <v>0.16236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1.1000000000000001</v>
      </c>
      <c r="PM19" s="17">
        <v>1.0900000000000001</v>
      </c>
      <c r="PN19" s="17">
        <v>1.0900000000000001</v>
      </c>
      <c r="PO19" s="17">
        <v>0.01</v>
      </c>
      <c r="PP19" s="17">
        <v>2.2000000000000002</v>
      </c>
      <c r="PQ19" s="17">
        <v>2.2999999999999998</v>
      </c>
      <c r="PR19" s="17">
        <v>2.2999999999999998</v>
      </c>
      <c r="PS19" s="17">
        <v>-0.1</v>
      </c>
      <c r="PT19" s="17">
        <v>4</v>
      </c>
      <c r="PU19" s="17">
        <v>3.6</v>
      </c>
      <c r="PV19" s="17">
        <v>3.6</v>
      </c>
      <c r="PW19" s="17">
        <v>0.4</v>
      </c>
      <c r="PX19" s="17">
        <v>20.399999999999999</v>
      </c>
      <c r="PY19" s="17">
        <v>20.303820000000002</v>
      </c>
      <c r="PZ19" s="17">
        <v>20.303830000000001</v>
      </c>
      <c r="QA19" s="17">
        <v>9.6170000000000005E-2</v>
      </c>
      <c r="QB19" s="17"/>
      <c r="QC19" s="17"/>
      <c r="QD19" s="17"/>
      <c r="QE19" s="17">
        <v>0</v>
      </c>
      <c r="QF19" s="17">
        <v>8</v>
      </c>
      <c r="QG19" s="17">
        <v>4</v>
      </c>
      <c r="QH19" s="17">
        <v>4</v>
      </c>
      <c r="QI19" s="17">
        <v>4</v>
      </c>
      <c r="QJ19" s="17">
        <v>3.6</v>
      </c>
      <c r="QK19" s="17">
        <v>3.5</v>
      </c>
      <c r="QL19" s="17">
        <v>3.5</v>
      </c>
      <c r="QM19" s="17">
        <v>0.1</v>
      </c>
      <c r="QN19" s="17">
        <v>15</v>
      </c>
      <c r="QO19" s="17">
        <v>14.492749999999999</v>
      </c>
      <c r="QP19" s="17">
        <v>14.492749999999999</v>
      </c>
      <c r="QQ19" s="17">
        <v>0.50724999999999998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1.1000000000000001</v>
      </c>
      <c r="RA19" s="17">
        <v>16.895399999999999</v>
      </c>
      <c r="RB19" s="17">
        <v>16.895399999999999</v>
      </c>
      <c r="RC19" s="17">
        <v>-15.795400000000001</v>
      </c>
      <c r="RD19" s="17">
        <v>3.2</v>
      </c>
      <c r="RE19" s="17">
        <v>35.938699999999997</v>
      </c>
      <c r="RF19" s="17">
        <v>35.938699999999997</v>
      </c>
      <c r="RG19" s="17">
        <v>-32.738700000000001</v>
      </c>
      <c r="RH19" s="17">
        <v>0</v>
      </c>
      <c r="RI19" s="17"/>
      <c r="RJ19" s="17"/>
      <c r="RK19" s="17">
        <v>0</v>
      </c>
      <c r="RL19" s="17">
        <v>2.5</v>
      </c>
      <c r="RM19" s="17">
        <v>2.5499999999999998</v>
      </c>
      <c r="RN19" s="17">
        <v>2.5499999999999998</v>
      </c>
      <c r="RO19" s="17">
        <v>-0.05</v>
      </c>
      <c r="RP19" s="17">
        <v>10</v>
      </c>
      <c r="RQ19" s="17">
        <v>3.8342100000000001</v>
      </c>
      <c r="RR19" s="17"/>
      <c r="RS19" s="17">
        <v>10</v>
      </c>
      <c r="RT19" s="17">
        <v>1.6</v>
      </c>
      <c r="RU19" s="17">
        <v>1.56</v>
      </c>
      <c r="RV19" s="17">
        <v>1.56</v>
      </c>
      <c r="RW19" s="17">
        <v>0.04</v>
      </c>
      <c r="RX19" s="17">
        <v>0</v>
      </c>
      <c r="RY19" s="17">
        <v>0.4</v>
      </c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13.3</v>
      </c>
      <c r="SG19" s="17">
        <v>10.048310000000001</v>
      </c>
      <c r="SH19" s="17">
        <v>10.048310000000001</v>
      </c>
      <c r="SI19" s="17">
        <v>3.25169</v>
      </c>
      <c r="SJ19" s="17">
        <v>4.8</v>
      </c>
      <c r="SK19" s="17">
        <v>4.5</v>
      </c>
      <c r="SL19" s="17">
        <v>4.5</v>
      </c>
      <c r="SM19" s="17">
        <v>0.3</v>
      </c>
      <c r="SN19" s="17">
        <v>7.1</v>
      </c>
      <c r="SO19" s="17">
        <v>7</v>
      </c>
      <c r="SP19" s="17">
        <v>7</v>
      </c>
      <c r="SQ19" s="17">
        <v>0.1</v>
      </c>
      <c r="SR19" s="17">
        <v>10.8</v>
      </c>
      <c r="SS19" s="17">
        <v>10.628019999999999</v>
      </c>
      <c r="ST19" s="17">
        <v>10.628019999999999</v>
      </c>
      <c r="SU19" s="17">
        <v>0.17197999999999999</v>
      </c>
      <c r="SV19" s="17">
        <v>12.8</v>
      </c>
      <c r="SW19" s="17">
        <v>12.204800000000001</v>
      </c>
      <c r="SX19" s="17">
        <v>12.204800000000001</v>
      </c>
      <c r="SY19" s="17">
        <v>0.59519999999999995</v>
      </c>
      <c r="SZ19" s="17">
        <v>40.9</v>
      </c>
      <c r="TA19" s="17">
        <v>23.5</v>
      </c>
      <c r="TB19" s="17">
        <v>11.512700000000001</v>
      </c>
      <c r="TC19" s="17">
        <v>29.3873</v>
      </c>
      <c r="TD19" s="17">
        <v>0</v>
      </c>
      <c r="TE19" s="17"/>
      <c r="TF19" s="17"/>
      <c r="TG19" s="17">
        <v>0</v>
      </c>
      <c r="TH19" s="17">
        <v>16</v>
      </c>
      <c r="TI19" s="17">
        <v>13.0442</v>
      </c>
      <c r="TJ19" s="17">
        <v>13.0442</v>
      </c>
      <c r="TK19" s="17">
        <v>2.9558</v>
      </c>
      <c r="TL19" s="17">
        <v>23.9</v>
      </c>
      <c r="TM19" s="17">
        <v>35.1569</v>
      </c>
      <c r="TN19" s="17">
        <v>35.1569</v>
      </c>
      <c r="TO19" s="17">
        <v>-11.2569</v>
      </c>
      <c r="TP19" s="17">
        <v>0.5</v>
      </c>
      <c r="TQ19" s="17">
        <v>0.69779999999999998</v>
      </c>
      <c r="TR19" s="17">
        <v>0.69779999999999998</v>
      </c>
      <c r="TS19" s="17">
        <v>-0.1978</v>
      </c>
      <c r="TT19" s="17">
        <v>0</v>
      </c>
      <c r="TU19" s="17">
        <v>1.9973000000000001</v>
      </c>
      <c r="TV19" s="17">
        <v>1.9973000000000001</v>
      </c>
      <c r="TW19" s="17">
        <v>-1.9973000000000001</v>
      </c>
      <c r="TX19" s="17">
        <v>0</v>
      </c>
      <c r="TY19" s="17"/>
      <c r="TZ19" s="17"/>
      <c r="UA19" s="17">
        <v>0</v>
      </c>
      <c r="UB19" s="17">
        <v>20.8</v>
      </c>
      <c r="UC19" s="17">
        <v>9</v>
      </c>
      <c r="UD19" s="17">
        <v>9</v>
      </c>
      <c r="UE19" s="17">
        <v>11.8</v>
      </c>
      <c r="UF19" s="17">
        <v>5.5</v>
      </c>
      <c r="UG19" s="17">
        <v>3</v>
      </c>
      <c r="UH19" s="17">
        <v>3</v>
      </c>
      <c r="UI19" s="17">
        <v>2.5</v>
      </c>
      <c r="UJ19" s="17">
        <v>7.9</v>
      </c>
      <c r="UK19" s="17">
        <v>4.5</v>
      </c>
      <c r="UL19" s="17">
        <v>4.5</v>
      </c>
      <c r="UM19" s="17">
        <v>3.4</v>
      </c>
      <c r="UN19" s="17">
        <v>6.4</v>
      </c>
      <c r="UO19" s="17">
        <v>7</v>
      </c>
      <c r="UP19" s="17">
        <v>7</v>
      </c>
      <c r="UQ19" s="17">
        <v>-0.6</v>
      </c>
      <c r="UR19" s="17">
        <v>6.8</v>
      </c>
      <c r="US19" s="17">
        <v>8.1999999999999993</v>
      </c>
      <c r="UT19" s="17">
        <v>8.1999999999999993</v>
      </c>
      <c r="UU19" s="17">
        <v>-1.4</v>
      </c>
      <c r="UV19" s="17">
        <v>7</v>
      </c>
      <c r="UW19" s="17">
        <v>8.4</v>
      </c>
      <c r="UX19" s="17">
        <v>8.4</v>
      </c>
      <c r="UY19" s="17">
        <v>-1.4</v>
      </c>
      <c r="UZ19" s="17">
        <v>7.8</v>
      </c>
      <c r="VA19" s="17">
        <v>6.4908000000000001</v>
      </c>
      <c r="VB19" s="17">
        <v>6.4908000000000001</v>
      </c>
      <c r="VC19" s="17">
        <v>1.3091999999999999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1.4</v>
      </c>
      <c r="VU19" s="17">
        <v>12</v>
      </c>
      <c r="VV19" s="17">
        <v>12</v>
      </c>
      <c r="VW19" s="17">
        <v>-10.6</v>
      </c>
      <c r="VX19" s="17">
        <v>0</v>
      </c>
      <c r="VY19" s="17">
        <v>21</v>
      </c>
      <c r="VZ19" s="17">
        <v>21</v>
      </c>
      <c r="WA19" s="17">
        <v>-21</v>
      </c>
      <c r="WB19" s="17">
        <v>0</v>
      </c>
      <c r="WC19" s="17"/>
      <c r="WD19" s="17"/>
      <c r="WE19" s="17">
        <v>0</v>
      </c>
      <c r="WF19" s="17">
        <v>3.9</v>
      </c>
      <c r="WG19" s="17">
        <v>4.3499999999999996</v>
      </c>
      <c r="WH19" s="17">
        <v>4.3499999999999996</v>
      </c>
      <c r="WI19" s="17">
        <v>-0.45</v>
      </c>
      <c r="WJ19" s="17">
        <v>1.2</v>
      </c>
      <c r="WK19" s="17">
        <v>1.1000000000000001</v>
      </c>
      <c r="WL19" s="17">
        <v>1.1000000000000001</v>
      </c>
      <c r="WM19" s="17">
        <v>0.1</v>
      </c>
      <c r="WN19" s="17">
        <v>1.6</v>
      </c>
      <c r="WO19" s="17">
        <v>2.2000000000000002</v>
      </c>
      <c r="WP19" s="17">
        <v>2.2000000000000002</v>
      </c>
      <c r="WQ19" s="17">
        <v>-0.6</v>
      </c>
      <c r="WR19" s="17">
        <v>1.2</v>
      </c>
      <c r="WS19" s="17">
        <v>1.4</v>
      </c>
      <c r="WT19" s="17">
        <v>1.4</v>
      </c>
      <c r="WU19" s="17">
        <v>-0.2</v>
      </c>
      <c r="WV19" s="17">
        <v>0</v>
      </c>
      <c r="WW19" s="17"/>
      <c r="WX19" s="17"/>
      <c r="WY19" s="17">
        <v>0</v>
      </c>
      <c r="WZ19" s="17">
        <v>9.8000000000000007</v>
      </c>
      <c r="XA19" s="17">
        <v>8.8000000000000007</v>
      </c>
      <c r="XB19" s="17">
        <v>8.8000000000000007</v>
      </c>
      <c r="XC19" s="17">
        <v>1</v>
      </c>
      <c r="XD19" s="17">
        <v>18.7</v>
      </c>
      <c r="XE19" s="17">
        <v>17.77778</v>
      </c>
      <c r="XF19" s="17">
        <v>17.77778</v>
      </c>
      <c r="XG19" s="17">
        <v>0.92222000000000004</v>
      </c>
      <c r="XH19" s="17">
        <v>15.8</v>
      </c>
      <c r="XI19" s="17">
        <v>15.45894</v>
      </c>
      <c r="XJ19" s="17">
        <v>15.45894</v>
      </c>
      <c r="XK19" s="17">
        <v>0.34105999999999997</v>
      </c>
      <c r="XL19" s="17">
        <v>8.9</v>
      </c>
      <c r="XM19" s="17">
        <v>10.8</v>
      </c>
      <c r="XN19" s="17">
        <v>10.8</v>
      </c>
      <c r="XO19" s="17">
        <v>-1.9</v>
      </c>
      <c r="XP19" s="17">
        <v>26</v>
      </c>
      <c r="XQ19" s="17">
        <v>12.5</v>
      </c>
      <c r="XR19" s="17">
        <v>12.5</v>
      </c>
      <c r="XS19" s="17">
        <v>13.5</v>
      </c>
      <c r="XT19" s="17"/>
      <c r="XU19" s="17">
        <v>12.5</v>
      </c>
      <c r="XV19" s="17">
        <v>12.5</v>
      </c>
      <c r="XW19" s="17">
        <v>-12.5</v>
      </c>
      <c r="XX19" s="17">
        <v>18.899999999999999</v>
      </c>
      <c r="XY19" s="17">
        <v>14</v>
      </c>
      <c r="XZ19" s="17">
        <v>14</v>
      </c>
      <c r="YA19" s="17">
        <v>4.9000000000000004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9.9</v>
      </c>
      <c r="YK19" s="17">
        <v>12</v>
      </c>
      <c r="YL19" s="17">
        <v>12</v>
      </c>
      <c r="YM19" s="17">
        <v>-2.1</v>
      </c>
      <c r="YN19" s="17">
        <v>11</v>
      </c>
      <c r="YO19" s="17">
        <v>9.94</v>
      </c>
      <c r="YP19" s="17">
        <v>9.94</v>
      </c>
      <c r="YQ19" s="17">
        <v>1.06</v>
      </c>
    </row>
    <row r="20" spans="1:667" ht="24" customHeight="1" x14ac:dyDescent="0.3">
      <c r="A20" s="1"/>
      <c r="B20" s="16" t="s">
        <v>51</v>
      </c>
      <c r="C20" s="16" t="s">
        <v>757</v>
      </c>
      <c r="D20" s="17">
        <v>104.4</v>
      </c>
      <c r="E20" s="17">
        <v>100.91265</v>
      </c>
      <c r="F20" s="17">
        <v>100.91265</v>
      </c>
      <c r="G20" s="17">
        <v>3.4873500000000002</v>
      </c>
      <c r="H20" s="17">
        <v>651</v>
      </c>
      <c r="I20" s="17">
        <v>643.49955999999997</v>
      </c>
      <c r="J20" s="17">
        <v>643.49955999999997</v>
      </c>
      <c r="K20" s="17">
        <v>7.5004400000000002</v>
      </c>
      <c r="L20" s="17">
        <v>216.3</v>
      </c>
      <c r="M20" s="17">
        <v>208.33053000000001</v>
      </c>
      <c r="N20" s="17">
        <v>208.33053000000001</v>
      </c>
      <c r="O20" s="17">
        <v>7.9694700000000003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119.8</v>
      </c>
      <c r="AC20" s="17">
        <v>120</v>
      </c>
      <c r="AD20" s="17">
        <v>120</v>
      </c>
      <c r="AE20" s="17">
        <v>-0.2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0</v>
      </c>
      <c r="AO20" s="17"/>
      <c r="AP20" s="17">
        <v>196.22801999999999</v>
      </c>
      <c r="AQ20" s="17">
        <v>-196.22801999999999</v>
      </c>
      <c r="AR20" s="17">
        <v>199.9</v>
      </c>
      <c r="AS20" s="17">
        <v>203.79567</v>
      </c>
      <c r="AT20" s="17">
        <v>196.22801999999999</v>
      </c>
      <c r="AU20" s="17">
        <v>3.67198</v>
      </c>
      <c r="AV20" s="17">
        <v>205.8</v>
      </c>
      <c r="AW20" s="17">
        <v>203.79567</v>
      </c>
      <c r="AX20" s="17">
        <v>196.22801999999999</v>
      </c>
      <c r="AY20" s="17">
        <v>9.5719799999999999</v>
      </c>
      <c r="AZ20" s="17">
        <v>196.4</v>
      </c>
      <c r="BA20" s="17">
        <v>204.40767</v>
      </c>
      <c r="BB20" s="17">
        <v>295.22593999999998</v>
      </c>
      <c r="BC20" s="17">
        <v>-98.825940000000003</v>
      </c>
      <c r="BD20" s="17">
        <v>206.7</v>
      </c>
      <c r="BE20" s="17">
        <v>206.04143999999999</v>
      </c>
      <c r="BF20" s="17">
        <v>206.04143999999999</v>
      </c>
      <c r="BG20" s="17">
        <v>0.65856000000000003</v>
      </c>
      <c r="BH20" s="17">
        <v>106.4</v>
      </c>
      <c r="BI20" s="17">
        <v>103.33009</v>
      </c>
      <c r="BJ20" s="17">
        <v>103.33009</v>
      </c>
      <c r="BK20" s="17">
        <v>3.0699100000000001</v>
      </c>
      <c r="BL20" s="17">
        <v>477</v>
      </c>
      <c r="BM20" s="17">
        <v>285.24229000000003</v>
      </c>
      <c r="BN20" s="17">
        <v>456.26630999999998</v>
      </c>
      <c r="BO20" s="17">
        <v>20.733689999999999</v>
      </c>
      <c r="BP20" s="17">
        <v>4.5999999999999996</v>
      </c>
      <c r="BQ20" s="17">
        <v>3.4360300000000001</v>
      </c>
      <c r="BR20" s="17">
        <v>3.4360300000000001</v>
      </c>
      <c r="BS20" s="17">
        <v>1.1639699999999999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162.30000000000001</v>
      </c>
      <c r="CG20" s="17">
        <v>155.34303</v>
      </c>
      <c r="CH20" s="17">
        <v>155.34303</v>
      </c>
      <c r="CI20" s="17">
        <v>6.9569700000000001</v>
      </c>
      <c r="CJ20" s="17">
        <v>7.2</v>
      </c>
      <c r="CK20" s="17">
        <v>5.1038399999999999</v>
      </c>
      <c r="CL20" s="17">
        <v>5.1038399999999999</v>
      </c>
      <c r="CM20" s="17">
        <v>2.0961599999999998</v>
      </c>
      <c r="CN20" s="17">
        <v>5.0999999999999996</v>
      </c>
      <c r="CO20" s="17">
        <v>2.74064</v>
      </c>
      <c r="CP20" s="17">
        <v>2.74064</v>
      </c>
      <c r="CQ20" s="17">
        <v>2.3593600000000001</v>
      </c>
      <c r="CR20" s="17">
        <v>0</v>
      </c>
      <c r="CS20" s="17"/>
      <c r="CT20" s="17"/>
      <c r="CU20" s="17">
        <v>0</v>
      </c>
      <c r="CV20" s="17">
        <v>6.5</v>
      </c>
      <c r="CW20" s="17">
        <v>6.8787000000000003</v>
      </c>
      <c r="CX20" s="17">
        <v>6.8787000000000003</v>
      </c>
      <c r="CY20" s="17">
        <v>-0.37869999999999998</v>
      </c>
      <c r="CZ20" s="17">
        <v>60.3</v>
      </c>
      <c r="DA20" s="17">
        <v>74.140770000000003</v>
      </c>
      <c r="DB20" s="17">
        <v>79.086489999999998</v>
      </c>
      <c r="DC20" s="17">
        <v>-18.786490000000001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69.599999999999994</v>
      </c>
      <c r="DU20" s="17">
        <v>87.251090000000005</v>
      </c>
      <c r="DV20" s="17">
        <v>89.359710000000007</v>
      </c>
      <c r="DW20" s="17">
        <v>-19.759709999999998</v>
      </c>
      <c r="DX20" s="17">
        <v>98.7</v>
      </c>
      <c r="DY20" s="17">
        <v>94.378240000000005</v>
      </c>
      <c r="DZ20" s="17">
        <v>152.97251</v>
      </c>
      <c r="EA20" s="17">
        <v>-54.272509999999997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0</v>
      </c>
      <c r="EO20" s="17"/>
      <c r="EP20" s="17">
        <v>6.39</v>
      </c>
      <c r="EQ20" s="17">
        <v>-6.39</v>
      </c>
      <c r="ER20" s="17">
        <v>144.5</v>
      </c>
      <c r="ES20" s="17">
        <v>145.07772</v>
      </c>
      <c r="ET20" s="17"/>
      <c r="EU20" s="17">
        <v>144.5</v>
      </c>
      <c r="EV20" s="17">
        <v>56.5</v>
      </c>
      <c r="EW20" s="17">
        <v>54.029330000000002</v>
      </c>
      <c r="EX20" s="17">
        <v>54.029330000000002</v>
      </c>
      <c r="EY20" s="17">
        <v>2.4706700000000001</v>
      </c>
      <c r="EZ20" s="17">
        <v>146.4</v>
      </c>
      <c r="FA20" s="17">
        <v>75</v>
      </c>
      <c r="FB20" s="17">
        <v>112.35751</v>
      </c>
      <c r="FC20" s="17">
        <v>34.042490000000001</v>
      </c>
      <c r="FD20" s="17">
        <v>37.9</v>
      </c>
      <c r="FE20" s="17">
        <v>35.791809999999998</v>
      </c>
      <c r="FF20" s="17">
        <v>35.791809999999998</v>
      </c>
      <c r="FG20" s="17">
        <v>2.10819</v>
      </c>
      <c r="FH20" s="17">
        <v>18.600000000000001</v>
      </c>
      <c r="FI20" s="17">
        <v>19.099519999999998</v>
      </c>
      <c r="FJ20" s="17">
        <v>19.099519999999998</v>
      </c>
      <c r="FK20" s="17">
        <v>-0.49952000000000002</v>
      </c>
      <c r="FL20" s="17">
        <v>18.8</v>
      </c>
      <c r="FM20" s="17">
        <v>18.164249999999999</v>
      </c>
      <c r="FN20" s="17">
        <v>18.164249999999999</v>
      </c>
      <c r="FO20" s="17">
        <v>0.63575000000000004</v>
      </c>
      <c r="FP20" s="17">
        <v>88</v>
      </c>
      <c r="FQ20" s="17">
        <v>84.475189999999998</v>
      </c>
      <c r="FR20" s="17">
        <v>84.475189999999998</v>
      </c>
      <c r="FS20" s="17">
        <v>3.52481</v>
      </c>
      <c r="FT20" s="17">
        <v>170.3</v>
      </c>
      <c r="FU20" s="17">
        <v>181.48500000000001</v>
      </c>
      <c r="FV20" s="17">
        <v>184.74316999999999</v>
      </c>
      <c r="FW20" s="17">
        <v>-14.44317</v>
      </c>
      <c r="FX20" s="17">
        <v>171</v>
      </c>
      <c r="FY20" s="17">
        <v>181.48500000000001</v>
      </c>
      <c r="FZ20" s="17">
        <v>184.74316999999999</v>
      </c>
      <c r="GA20" s="17">
        <v>-13.743169999999999</v>
      </c>
      <c r="GB20" s="17">
        <v>179.8</v>
      </c>
      <c r="GC20" s="17">
        <v>182.03</v>
      </c>
      <c r="GD20" s="17">
        <v>185.29795999999999</v>
      </c>
      <c r="GE20" s="17">
        <v>-5.49796</v>
      </c>
      <c r="GF20" s="17">
        <v>107.6</v>
      </c>
      <c r="GG20" s="17">
        <v>109.84155</v>
      </c>
      <c r="GH20" s="17">
        <v>91.247969999999995</v>
      </c>
      <c r="GI20" s="17">
        <v>16.352029999999999</v>
      </c>
      <c r="GJ20" s="17">
        <v>0</v>
      </c>
      <c r="GK20" s="17"/>
      <c r="GL20" s="17"/>
      <c r="GM20" s="17">
        <v>0</v>
      </c>
      <c r="GN20" s="17">
        <v>36.9</v>
      </c>
      <c r="GO20" s="17">
        <v>37.700769999999999</v>
      </c>
      <c r="GP20" s="17">
        <v>36.077289999999998</v>
      </c>
      <c r="GQ20" s="17">
        <v>0.82271000000000005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39.799999999999997</v>
      </c>
      <c r="HA20" s="17">
        <v>41.450780000000002</v>
      </c>
      <c r="HB20" s="17">
        <v>44.92754</v>
      </c>
      <c r="HC20" s="17">
        <v>-5.1275399999999998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35.4</v>
      </c>
      <c r="HM20" s="17"/>
      <c r="HN20" s="17"/>
      <c r="HO20" s="17">
        <v>35.4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41.4</v>
      </c>
      <c r="HY20" s="17">
        <v>45.291899999999998</v>
      </c>
      <c r="HZ20" s="17"/>
      <c r="IA20" s="17">
        <v>41.4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98</v>
      </c>
      <c r="IO20" s="17">
        <v>105.17186</v>
      </c>
      <c r="IP20" s="17">
        <v>74.579490000000007</v>
      </c>
      <c r="IQ20" s="17">
        <v>23.42051</v>
      </c>
      <c r="IR20" s="17">
        <v>170.3</v>
      </c>
      <c r="IS20" s="17">
        <v>180.75008</v>
      </c>
      <c r="IT20" s="17">
        <v>180.75008</v>
      </c>
      <c r="IU20" s="17">
        <v>-10.45008</v>
      </c>
      <c r="IV20" s="17">
        <v>168.6</v>
      </c>
      <c r="IW20" s="17">
        <v>180.75008</v>
      </c>
      <c r="IX20" s="17">
        <v>180.75008</v>
      </c>
      <c r="IY20" s="17">
        <v>-12.150080000000001</v>
      </c>
      <c r="IZ20" s="17">
        <v>200.5</v>
      </c>
      <c r="JA20" s="17">
        <v>180.75008</v>
      </c>
      <c r="JB20" s="17">
        <v>180.75008</v>
      </c>
      <c r="JC20" s="17">
        <v>19.749919999999999</v>
      </c>
      <c r="JD20" s="17">
        <v>266.10000000000002</v>
      </c>
      <c r="JE20" s="17">
        <v>271.93932000000001</v>
      </c>
      <c r="JF20" s="17">
        <v>271.93932000000001</v>
      </c>
      <c r="JG20" s="17">
        <v>-5.8393199999999998</v>
      </c>
      <c r="JH20" s="17">
        <v>68.5</v>
      </c>
      <c r="JI20" s="17">
        <v>73.590999999999994</v>
      </c>
      <c r="JJ20" s="17">
        <v>73.590999999999994</v>
      </c>
      <c r="JK20" s="17">
        <v>-5.0910000000000002</v>
      </c>
      <c r="JL20" s="17">
        <v>34</v>
      </c>
      <c r="JM20" s="17">
        <v>36.905999999999999</v>
      </c>
      <c r="JN20" s="17">
        <v>36.905999999999999</v>
      </c>
      <c r="JO20" s="17">
        <v>-2.9060000000000001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2.8</v>
      </c>
      <c r="KO20" s="17">
        <v>1.7806200000000001</v>
      </c>
      <c r="KP20" s="17">
        <v>1.7806200000000001</v>
      </c>
      <c r="KQ20" s="17">
        <v>1.01938</v>
      </c>
      <c r="KR20" s="17">
        <v>42.8</v>
      </c>
      <c r="KS20" s="17">
        <v>41.450780000000002</v>
      </c>
      <c r="KT20" s="17">
        <v>41.450780000000002</v>
      </c>
      <c r="KU20" s="17">
        <v>1.3492200000000001</v>
      </c>
      <c r="KV20" s="17">
        <v>94.2</v>
      </c>
      <c r="KW20" s="17">
        <v>87.638720000000006</v>
      </c>
      <c r="KX20" s="17">
        <v>92.444500000000005</v>
      </c>
      <c r="KY20" s="17">
        <v>1.7555000000000001</v>
      </c>
      <c r="KZ20" s="17">
        <v>65.599999999999994</v>
      </c>
      <c r="LA20" s="17">
        <v>66.809659999999994</v>
      </c>
      <c r="LB20" s="17">
        <v>66.809659999999994</v>
      </c>
      <c r="LC20" s="17">
        <v>-1.20966</v>
      </c>
      <c r="LD20" s="17">
        <v>71.900000000000006</v>
      </c>
      <c r="LE20" s="17">
        <v>72.37388</v>
      </c>
      <c r="LF20" s="17">
        <v>72.37388</v>
      </c>
      <c r="LG20" s="17">
        <v>-0.47388000000000002</v>
      </c>
      <c r="LH20" s="17">
        <v>29.6</v>
      </c>
      <c r="LI20" s="17">
        <v>29.806760000000001</v>
      </c>
      <c r="LJ20" s="17">
        <v>29.806760000000001</v>
      </c>
      <c r="LK20" s="17">
        <v>-0.20676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142.6</v>
      </c>
      <c r="LY20" s="17">
        <v>153.06012000000001</v>
      </c>
      <c r="LZ20" s="17">
        <v>153.06012000000001</v>
      </c>
      <c r="MA20" s="17">
        <v>-10.46012</v>
      </c>
      <c r="MB20" s="17">
        <v>145.1</v>
      </c>
      <c r="MC20" s="17">
        <v>153.06012000000001</v>
      </c>
      <c r="MD20" s="17">
        <v>153.06012000000001</v>
      </c>
      <c r="ME20" s="17">
        <v>-7.9601199999999999</v>
      </c>
      <c r="MF20" s="17">
        <v>148.9</v>
      </c>
      <c r="MG20" s="17">
        <v>153.51975999999999</v>
      </c>
      <c r="MH20" s="17">
        <v>153.51975999999999</v>
      </c>
      <c r="MI20" s="17">
        <v>-4.6197600000000003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209.1</v>
      </c>
      <c r="NE20" s="17">
        <v>205.29381000000001</v>
      </c>
      <c r="NF20" s="17"/>
      <c r="NG20" s="17">
        <v>209.1</v>
      </c>
      <c r="NH20" s="17">
        <v>100.8</v>
      </c>
      <c r="NI20" s="17">
        <v>102.95515</v>
      </c>
      <c r="NJ20" s="17"/>
      <c r="NK20" s="17">
        <v>100.8</v>
      </c>
      <c r="NL20" s="17">
        <v>8.1999999999999993</v>
      </c>
      <c r="NM20" s="17">
        <v>9.09</v>
      </c>
      <c r="NN20" s="17">
        <v>9.09</v>
      </c>
      <c r="NO20" s="17">
        <v>-0.89</v>
      </c>
      <c r="NP20" s="17">
        <v>4.3</v>
      </c>
      <c r="NQ20" s="17">
        <v>9.8520199999999996</v>
      </c>
      <c r="NR20" s="17">
        <v>9.8520199999999996</v>
      </c>
      <c r="NS20" s="17">
        <v>-5.5520199999999997</v>
      </c>
      <c r="NT20" s="17">
        <v>9.4</v>
      </c>
      <c r="NU20" s="17">
        <v>8</v>
      </c>
      <c r="NV20" s="17">
        <v>8</v>
      </c>
      <c r="NW20" s="17">
        <v>1.4</v>
      </c>
      <c r="NX20" s="17">
        <v>0</v>
      </c>
      <c r="NY20" s="17"/>
      <c r="NZ20" s="17"/>
      <c r="OA20" s="17">
        <v>0</v>
      </c>
      <c r="OB20" s="17">
        <v>17.7</v>
      </c>
      <c r="OC20" s="17">
        <v>54.75</v>
      </c>
      <c r="OD20" s="17">
        <v>63.759700000000002</v>
      </c>
      <c r="OE20" s="17">
        <v>-46.059699999999999</v>
      </c>
      <c r="OF20" s="17">
        <v>0</v>
      </c>
      <c r="OG20" s="17">
        <v>8.8800000000000004E-2</v>
      </c>
      <c r="OH20" s="17">
        <v>8.8800000000000004E-2</v>
      </c>
      <c r="OI20" s="17">
        <v>-8.8800000000000004E-2</v>
      </c>
      <c r="OJ20" s="17">
        <v>7.8</v>
      </c>
      <c r="OK20" s="17">
        <v>7.8121</v>
      </c>
      <c r="OL20" s="17">
        <v>7.8121</v>
      </c>
      <c r="OM20" s="17">
        <v>-1.21E-2</v>
      </c>
      <c r="ON20" s="17">
        <v>0</v>
      </c>
      <c r="OO20" s="17">
        <v>0.3</v>
      </c>
      <c r="OP20" s="17">
        <v>0.3</v>
      </c>
      <c r="OQ20" s="17">
        <v>-0.3</v>
      </c>
      <c r="OR20" s="17">
        <v>20.5</v>
      </c>
      <c r="OS20" s="17">
        <v>20.33764</v>
      </c>
      <c r="OT20" s="17">
        <v>20.33764</v>
      </c>
      <c r="OU20" s="17">
        <v>0.16236</v>
      </c>
      <c r="OV20" s="17">
        <v>0</v>
      </c>
      <c r="OW20" s="17"/>
      <c r="OX20" s="17"/>
      <c r="OY20" s="17">
        <v>0</v>
      </c>
      <c r="OZ20" s="17">
        <v>0</v>
      </c>
      <c r="PA20" s="17"/>
      <c r="PB20" s="17"/>
      <c r="PC20" s="17">
        <v>0</v>
      </c>
      <c r="PD20" s="17">
        <v>0</v>
      </c>
      <c r="PE20" s="17">
        <v>6.0744999999999996</v>
      </c>
      <c r="PF20" s="17">
        <v>6.0744999999999996</v>
      </c>
      <c r="PG20" s="17">
        <v>-6.0744999999999996</v>
      </c>
      <c r="PH20" s="17">
        <v>0</v>
      </c>
      <c r="PI20" s="17">
        <v>5.95</v>
      </c>
      <c r="PJ20" s="17">
        <v>5.95</v>
      </c>
      <c r="PK20" s="17">
        <v>-5.95</v>
      </c>
      <c r="PL20" s="17">
        <v>1.1000000000000001</v>
      </c>
      <c r="PM20" s="17">
        <v>1.0900000000000001</v>
      </c>
      <c r="PN20" s="17">
        <v>1.0900000000000001</v>
      </c>
      <c r="PO20" s="17">
        <v>0.01</v>
      </c>
      <c r="PP20" s="17">
        <v>2.2999999999999998</v>
      </c>
      <c r="PQ20" s="17">
        <v>2.2999999999999998</v>
      </c>
      <c r="PR20" s="17">
        <v>2.2999999999999998</v>
      </c>
      <c r="PS20" s="17">
        <v>0</v>
      </c>
      <c r="PT20" s="17">
        <v>4</v>
      </c>
      <c r="PU20" s="17">
        <v>3.6</v>
      </c>
      <c r="PV20" s="17">
        <v>3.6</v>
      </c>
      <c r="PW20" s="17">
        <v>0.4</v>
      </c>
      <c r="PX20" s="17">
        <v>20.2</v>
      </c>
      <c r="PY20" s="17">
        <v>20.303830000000001</v>
      </c>
      <c r="PZ20" s="17">
        <v>20.303830000000001</v>
      </c>
      <c r="QA20" s="17">
        <v>-0.10383000000000001</v>
      </c>
      <c r="QB20" s="17"/>
      <c r="QC20" s="17"/>
      <c r="QD20" s="17"/>
      <c r="QE20" s="17">
        <v>0</v>
      </c>
      <c r="QF20" s="17">
        <v>8</v>
      </c>
      <c r="QG20" s="17">
        <v>4</v>
      </c>
      <c r="QH20" s="17">
        <v>4</v>
      </c>
      <c r="QI20" s="17">
        <v>4</v>
      </c>
      <c r="QJ20" s="17">
        <v>3.7</v>
      </c>
      <c r="QK20" s="17">
        <v>3.5</v>
      </c>
      <c r="QL20" s="17">
        <v>3.5</v>
      </c>
      <c r="QM20" s="17">
        <v>0.2</v>
      </c>
      <c r="QN20" s="17">
        <v>15</v>
      </c>
      <c r="QO20" s="17">
        <v>14.492749999999999</v>
      </c>
      <c r="QP20" s="17">
        <v>14.492749999999999</v>
      </c>
      <c r="QQ20" s="17">
        <v>0.50724999999999998</v>
      </c>
      <c r="QR20" s="17">
        <v>0</v>
      </c>
      <c r="QS20" s="17"/>
      <c r="QT20" s="17"/>
      <c r="QU20" s="17">
        <v>0</v>
      </c>
      <c r="QV20" s="17">
        <v>0</v>
      </c>
      <c r="QW20" s="17"/>
      <c r="QX20" s="17"/>
      <c r="QY20" s="17">
        <v>0</v>
      </c>
      <c r="QZ20" s="17">
        <v>2.7</v>
      </c>
      <c r="RA20" s="17">
        <v>18.170000000000002</v>
      </c>
      <c r="RB20" s="17">
        <v>16.483499999999999</v>
      </c>
      <c r="RC20" s="17">
        <v>-13.7835</v>
      </c>
      <c r="RD20" s="17">
        <v>3.3</v>
      </c>
      <c r="RE20" s="17">
        <v>38.97</v>
      </c>
      <c r="RF20" s="17">
        <v>34.988199999999999</v>
      </c>
      <c r="RG20" s="17">
        <v>-31.688199999999998</v>
      </c>
      <c r="RH20" s="17">
        <v>0</v>
      </c>
      <c r="RI20" s="17">
        <v>2.1000000000000001E-2</v>
      </c>
      <c r="RJ20" s="17">
        <v>2.1000000000000001E-2</v>
      </c>
      <c r="RK20" s="17">
        <v>-2.1000000000000001E-2</v>
      </c>
      <c r="RL20" s="17">
        <v>2.5</v>
      </c>
      <c r="RM20" s="17">
        <v>2.5499999999999998</v>
      </c>
      <c r="RN20" s="17">
        <v>2.5499999999999998</v>
      </c>
      <c r="RO20" s="17">
        <v>-0.05</v>
      </c>
      <c r="RP20" s="17">
        <v>10</v>
      </c>
      <c r="RQ20" s="17"/>
      <c r="RR20" s="17"/>
      <c r="RS20" s="17">
        <v>10</v>
      </c>
      <c r="RT20" s="17">
        <v>1.6</v>
      </c>
      <c r="RU20" s="17">
        <v>1.56</v>
      </c>
      <c r="RV20" s="17">
        <v>1.56</v>
      </c>
      <c r="RW20" s="17">
        <v>0.04</v>
      </c>
      <c r="RX20" s="17">
        <v>0</v>
      </c>
      <c r="RY20" s="17">
        <v>0.4</v>
      </c>
      <c r="RZ20" s="17">
        <v>0.4</v>
      </c>
      <c r="SA20" s="17">
        <v>-0.4</v>
      </c>
      <c r="SB20" s="17">
        <v>0</v>
      </c>
      <c r="SC20" s="17">
        <v>2.0999999999999999E-3</v>
      </c>
      <c r="SD20" s="17">
        <v>2.0999999999999999E-3</v>
      </c>
      <c r="SE20" s="17">
        <v>-2.0999999999999999E-3</v>
      </c>
      <c r="SF20" s="17">
        <v>13.1</v>
      </c>
      <c r="SG20" s="17">
        <v>10.048310000000001</v>
      </c>
      <c r="SH20" s="17">
        <v>10.048310000000001</v>
      </c>
      <c r="SI20" s="17">
        <v>3.0516899999999998</v>
      </c>
      <c r="SJ20" s="17">
        <v>4.3</v>
      </c>
      <c r="SK20" s="17">
        <v>4.5</v>
      </c>
      <c r="SL20" s="17">
        <v>4.5</v>
      </c>
      <c r="SM20" s="17">
        <v>-0.2</v>
      </c>
      <c r="SN20" s="17">
        <v>7</v>
      </c>
      <c r="SO20" s="17">
        <v>7</v>
      </c>
      <c r="SP20" s="17">
        <v>7</v>
      </c>
      <c r="SQ20" s="17">
        <v>0</v>
      </c>
      <c r="SR20" s="17">
        <v>10.6</v>
      </c>
      <c r="SS20" s="17">
        <v>10.628019999999999</v>
      </c>
      <c r="ST20" s="17">
        <v>10.628019999999999</v>
      </c>
      <c r="SU20" s="17">
        <v>-2.802E-2</v>
      </c>
      <c r="SV20" s="17">
        <v>19.7</v>
      </c>
      <c r="SW20" s="17">
        <v>17.78</v>
      </c>
      <c r="SX20" s="17">
        <v>12.7576</v>
      </c>
      <c r="SY20" s="17">
        <v>6.9424000000000001</v>
      </c>
      <c r="SZ20" s="17">
        <v>32.200000000000003</v>
      </c>
      <c r="TA20" s="17">
        <v>23.85</v>
      </c>
      <c r="TB20" s="17">
        <v>13.1082</v>
      </c>
      <c r="TC20" s="17">
        <v>19.091799999999999</v>
      </c>
      <c r="TD20" s="17">
        <v>0</v>
      </c>
      <c r="TE20" s="17">
        <v>7.0000000000000007E-2</v>
      </c>
      <c r="TF20" s="17">
        <v>7.0000000000000007E-2</v>
      </c>
      <c r="TG20" s="17">
        <v>-7.0000000000000007E-2</v>
      </c>
      <c r="TH20" s="17">
        <v>15</v>
      </c>
      <c r="TI20" s="17">
        <v>31.89</v>
      </c>
      <c r="TJ20" s="17">
        <v>15.2735</v>
      </c>
      <c r="TK20" s="17">
        <v>-0.27350000000000002</v>
      </c>
      <c r="TL20" s="17">
        <v>22.4</v>
      </c>
      <c r="TM20" s="17">
        <v>56.53</v>
      </c>
      <c r="TN20" s="17">
        <v>34.830100000000002</v>
      </c>
      <c r="TO20" s="17">
        <v>-12.430099999999999</v>
      </c>
      <c r="TP20" s="17">
        <v>1.1000000000000001</v>
      </c>
      <c r="TQ20" s="17">
        <v>0.69779999999999998</v>
      </c>
      <c r="TR20" s="17">
        <v>0.69779999999999998</v>
      </c>
      <c r="TS20" s="17">
        <v>0.4022</v>
      </c>
      <c r="TT20" s="17">
        <v>0.8</v>
      </c>
      <c r="TU20" s="17">
        <v>1.9278</v>
      </c>
      <c r="TV20" s="17">
        <v>1.9278</v>
      </c>
      <c r="TW20" s="17">
        <v>-1.1277999999999999</v>
      </c>
      <c r="TX20" s="17">
        <v>0</v>
      </c>
      <c r="TY20" s="17"/>
      <c r="TZ20" s="17"/>
      <c r="UA20" s="17">
        <v>0</v>
      </c>
      <c r="UB20" s="17">
        <v>20.2</v>
      </c>
      <c r="UC20" s="17">
        <v>9</v>
      </c>
      <c r="UD20" s="17">
        <v>9</v>
      </c>
      <c r="UE20" s="17">
        <v>11.2</v>
      </c>
      <c r="UF20" s="17">
        <v>5.4</v>
      </c>
      <c r="UG20" s="17">
        <v>3</v>
      </c>
      <c r="UH20" s="17">
        <v>3</v>
      </c>
      <c r="UI20" s="17">
        <v>2.4</v>
      </c>
      <c r="UJ20" s="17">
        <v>7.9</v>
      </c>
      <c r="UK20" s="17">
        <v>4.5</v>
      </c>
      <c r="UL20" s="17">
        <v>4.5</v>
      </c>
      <c r="UM20" s="17">
        <v>3.4</v>
      </c>
      <c r="UN20" s="17">
        <v>6.4</v>
      </c>
      <c r="UO20" s="17">
        <v>7</v>
      </c>
      <c r="UP20" s="17">
        <v>7</v>
      </c>
      <c r="UQ20" s="17">
        <v>-0.6</v>
      </c>
      <c r="UR20" s="17">
        <v>6.8</v>
      </c>
      <c r="US20" s="17">
        <v>8.1999999999999993</v>
      </c>
      <c r="UT20" s="17">
        <v>8.1999999999999993</v>
      </c>
      <c r="UU20" s="17">
        <v>-1.4</v>
      </c>
      <c r="UV20" s="17">
        <v>7</v>
      </c>
      <c r="UW20" s="17">
        <v>8.4</v>
      </c>
      <c r="UX20" s="17">
        <v>8.4</v>
      </c>
      <c r="UY20" s="17">
        <v>-1.4</v>
      </c>
      <c r="UZ20" s="17">
        <v>5.8</v>
      </c>
      <c r="VA20" s="17">
        <v>6.4055999999999997</v>
      </c>
      <c r="VB20" s="17">
        <v>6.4055999999999997</v>
      </c>
      <c r="VC20" s="17">
        <v>-0.60560000000000003</v>
      </c>
      <c r="VD20" s="17">
        <v>0</v>
      </c>
      <c r="VE20" s="17">
        <v>0.37340000000000001</v>
      </c>
      <c r="VF20" s="17">
        <v>0.37340000000000001</v>
      </c>
      <c r="VG20" s="17">
        <v>-0.37340000000000001</v>
      </c>
      <c r="VH20" s="17">
        <v>0</v>
      </c>
      <c r="VI20" s="17">
        <v>7.4800000000000005E-2</v>
      </c>
      <c r="VJ20" s="17">
        <v>7.4800000000000005E-2</v>
      </c>
      <c r="VK20" s="17">
        <v>-7.4800000000000005E-2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22.72</v>
      </c>
      <c r="VV20" s="17">
        <v>12</v>
      </c>
      <c r="VW20" s="17">
        <v>-12</v>
      </c>
      <c r="VX20" s="17">
        <v>0</v>
      </c>
      <c r="VY20" s="17">
        <v>28.46</v>
      </c>
      <c r="VZ20" s="17">
        <v>20</v>
      </c>
      <c r="WA20" s="17">
        <v>-20</v>
      </c>
      <c r="WB20" s="17">
        <v>0</v>
      </c>
      <c r="WC20" s="17"/>
      <c r="WD20" s="17"/>
      <c r="WE20" s="17">
        <v>0</v>
      </c>
      <c r="WF20" s="17">
        <v>3.9</v>
      </c>
      <c r="WG20" s="17">
        <v>4.3499999999999996</v>
      </c>
      <c r="WH20" s="17">
        <v>4.3499999999999996</v>
      </c>
      <c r="WI20" s="17">
        <v>-0.45</v>
      </c>
      <c r="WJ20" s="17">
        <v>1.2</v>
      </c>
      <c r="WK20" s="17">
        <v>1.1000000000000001</v>
      </c>
      <c r="WL20" s="17">
        <v>1.1000000000000001</v>
      </c>
      <c r="WM20" s="17">
        <v>0.1</v>
      </c>
      <c r="WN20" s="17">
        <v>1.6</v>
      </c>
      <c r="WO20" s="17">
        <v>2.2000000000000002</v>
      </c>
      <c r="WP20" s="17">
        <v>2.2000000000000002</v>
      </c>
      <c r="WQ20" s="17">
        <v>-0.6</v>
      </c>
      <c r="WR20" s="17">
        <v>1.2</v>
      </c>
      <c r="WS20" s="17">
        <v>1.4</v>
      </c>
      <c r="WT20" s="17">
        <v>1.4</v>
      </c>
      <c r="WU20" s="17">
        <v>-0.2</v>
      </c>
      <c r="WV20" s="17">
        <v>0</v>
      </c>
      <c r="WW20" s="17">
        <v>7.0099999999999996E-2</v>
      </c>
      <c r="WX20" s="17">
        <v>7.0099999999999996E-2</v>
      </c>
      <c r="WY20" s="17">
        <v>-7.0099999999999996E-2</v>
      </c>
      <c r="WZ20" s="17">
        <v>9.8000000000000007</v>
      </c>
      <c r="XA20" s="17">
        <v>8.8000000000000007</v>
      </c>
      <c r="XB20" s="17">
        <v>8.8000000000000007</v>
      </c>
      <c r="XC20" s="17">
        <v>1</v>
      </c>
      <c r="XD20" s="17">
        <v>18.600000000000001</v>
      </c>
      <c r="XE20" s="17">
        <v>17.77778</v>
      </c>
      <c r="XF20" s="17">
        <v>17.77778</v>
      </c>
      <c r="XG20" s="17">
        <v>0.82221999999999995</v>
      </c>
      <c r="XH20" s="17">
        <v>15.8</v>
      </c>
      <c r="XI20" s="17">
        <v>15.45894</v>
      </c>
      <c r="XJ20" s="17">
        <v>15.45894</v>
      </c>
      <c r="XK20" s="17">
        <v>0.34105999999999997</v>
      </c>
      <c r="XL20" s="17">
        <v>8.8000000000000007</v>
      </c>
      <c r="XM20" s="17">
        <v>10.8</v>
      </c>
      <c r="XN20" s="17">
        <v>10.8</v>
      </c>
      <c r="XO20" s="17">
        <v>-2</v>
      </c>
      <c r="XP20" s="17">
        <v>25.7</v>
      </c>
      <c r="XQ20" s="17">
        <v>12.5</v>
      </c>
      <c r="XR20" s="17">
        <v>12.5</v>
      </c>
      <c r="XS20" s="17">
        <v>13.2</v>
      </c>
      <c r="XT20" s="17"/>
      <c r="XU20" s="17">
        <v>12.5</v>
      </c>
      <c r="XV20" s="17">
        <v>12.5</v>
      </c>
      <c r="XW20" s="17">
        <v>-12.5</v>
      </c>
      <c r="XX20" s="17">
        <v>18.899999999999999</v>
      </c>
      <c r="XY20" s="17">
        <v>14</v>
      </c>
      <c r="XZ20" s="17">
        <v>14</v>
      </c>
      <c r="YA20" s="17">
        <v>4.9000000000000004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10</v>
      </c>
      <c r="YK20" s="17">
        <v>12</v>
      </c>
      <c r="YL20" s="17">
        <v>12</v>
      </c>
      <c r="YM20" s="17">
        <v>-2</v>
      </c>
      <c r="YN20" s="17">
        <v>10.9</v>
      </c>
      <c r="YO20" s="17">
        <v>11.3</v>
      </c>
      <c r="YP20" s="17">
        <v>11.3</v>
      </c>
      <c r="YQ20" s="17">
        <v>-0.4</v>
      </c>
    </row>
    <row r="21" spans="1:667" ht="24" customHeight="1" x14ac:dyDescent="0.3">
      <c r="A21" s="1"/>
      <c r="B21" s="16" t="s">
        <v>51</v>
      </c>
      <c r="C21" s="16" t="s">
        <v>758</v>
      </c>
      <c r="D21" s="17">
        <v>104.4</v>
      </c>
      <c r="E21" s="17">
        <v>100.91265</v>
      </c>
      <c r="F21" s="17">
        <v>100.91265</v>
      </c>
      <c r="G21" s="17">
        <v>3.4873500000000002</v>
      </c>
      <c r="H21" s="17">
        <v>651.70000000000005</v>
      </c>
      <c r="I21" s="17">
        <v>643.49955999999997</v>
      </c>
      <c r="J21" s="17">
        <v>643.49955999999997</v>
      </c>
      <c r="K21" s="17">
        <v>8.2004400000000004</v>
      </c>
      <c r="L21" s="17">
        <v>215.7</v>
      </c>
      <c r="M21" s="17">
        <v>208.33053000000001</v>
      </c>
      <c r="N21" s="17">
        <v>208.33053000000001</v>
      </c>
      <c r="O21" s="17">
        <v>7.3694699999999997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33.6</v>
      </c>
      <c r="Y21" s="17"/>
      <c r="Z21" s="17"/>
      <c r="AA21" s="17">
        <v>33.6</v>
      </c>
      <c r="AB21" s="17">
        <v>121.4</v>
      </c>
      <c r="AC21" s="17">
        <v>120</v>
      </c>
      <c r="AD21" s="17">
        <v>120</v>
      </c>
      <c r="AE21" s="17">
        <v>1.4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0</v>
      </c>
      <c r="AO21" s="17"/>
      <c r="AP21" s="17">
        <v>196.22801999999999</v>
      </c>
      <c r="AQ21" s="17">
        <v>-196.22801999999999</v>
      </c>
      <c r="AR21" s="17">
        <v>200.3</v>
      </c>
      <c r="AS21" s="17">
        <v>203.79567</v>
      </c>
      <c r="AT21" s="17">
        <v>196.22801999999999</v>
      </c>
      <c r="AU21" s="17">
        <v>4.0719799999999999</v>
      </c>
      <c r="AV21" s="17">
        <v>205.1</v>
      </c>
      <c r="AW21" s="17">
        <v>203.79567</v>
      </c>
      <c r="AX21" s="17">
        <v>196.22801999999999</v>
      </c>
      <c r="AY21" s="17">
        <v>8.8719800000000006</v>
      </c>
      <c r="AZ21" s="17">
        <v>196.6</v>
      </c>
      <c r="BA21" s="17">
        <v>204.40767</v>
      </c>
      <c r="BB21" s="17">
        <v>295.22593999999998</v>
      </c>
      <c r="BC21" s="17">
        <v>-98.62594</v>
      </c>
      <c r="BD21" s="17">
        <v>207.1</v>
      </c>
      <c r="BE21" s="17">
        <v>206.04143999999999</v>
      </c>
      <c r="BF21" s="17">
        <v>206.04143999999999</v>
      </c>
      <c r="BG21" s="17">
        <v>1.0585599999999999</v>
      </c>
      <c r="BH21" s="17">
        <v>106.6</v>
      </c>
      <c r="BI21" s="17">
        <v>103.33009</v>
      </c>
      <c r="BJ21" s="17">
        <v>103.33009</v>
      </c>
      <c r="BK21" s="17">
        <v>3.2699099999999999</v>
      </c>
      <c r="BL21" s="17">
        <v>470.9</v>
      </c>
      <c r="BM21" s="17">
        <v>315.39958000000001</v>
      </c>
      <c r="BN21" s="17">
        <v>437.21339</v>
      </c>
      <c r="BO21" s="17">
        <v>33.686610000000002</v>
      </c>
      <c r="BP21" s="17">
        <v>4.5999999999999996</v>
      </c>
      <c r="BQ21" s="17">
        <v>3.4360300000000001</v>
      </c>
      <c r="BR21" s="17">
        <v>3.4360300000000001</v>
      </c>
      <c r="BS21" s="17">
        <v>1.1639699999999999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168.2</v>
      </c>
      <c r="CG21" s="17">
        <v>155.34303</v>
      </c>
      <c r="CH21" s="17">
        <v>155.34303</v>
      </c>
      <c r="CI21" s="17">
        <v>12.85697</v>
      </c>
      <c r="CJ21" s="17">
        <v>8.4</v>
      </c>
      <c r="CK21" s="17">
        <v>5.1038399999999999</v>
      </c>
      <c r="CL21" s="17">
        <v>5.1038399999999999</v>
      </c>
      <c r="CM21" s="17">
        <v>3.29616</v>
      </c>
      <c r="CN21" s="17">
        <v>5.3</v>
      </c>
      <c r="CO21" s="17">
        <v>2.74064</v>
      </c>
      <c r="CP21" s="17">
        <v>2.74064</v>
      </c>
      <c r="CQ21" s="17">
        <v>2.5593599999999999</v>
      </c>
      <c r="CR21" s="17">
        <v>0</v>
      </c>
      <c r="CS21" s="17"/>
      <c r="CT21" s="17"/>
      <c r="CU21" s="17">
        <v>0</v>
      </c>
      <c r="CV21" s="17">
        <v>6.8</v>
      </c>
      <c r="CW21" s="17">
        <v>6.8787000000000003</v>
      </c>
      <c r="CX21" s="17">
        <v>6.8787000000000003</v>
      </c>
      <c r="CY21" s="17">
        <v>-7.8700000000000006E-2</v>
      </c>
      <c r="CZ21" s="17">
        <v>91.3</v>
      </c>
      <c r="DA21" s="17">
        <v>74.140770000000003</v>
      </c>
      <c r="DB21" s="17">
        <v>74.812240000000003</v>
      </c>
      <c r="DC21" s="17">
        <v>16.487760000000002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70.900000000000006</v>
      </c>
      <c r="DU21" s="17">
        <v>83.673190000000005</v>
      </c>
      <c r="DV21" s="17">
        <v>85.330730000000003</v>
      </c>
      <c r="DW21" s="17">
        <v>-14.430730000000001</v>
      </c>
      <c r="DX21" s="17">
        <v>63.6</v>
      </c>
      <c r="DY21" s="17">
        <v>41.450780000000002</v>
      </c>
      <c r="DZ21" s="17">
        <v>138.89016000000001</v>
      </c>
      <c r="EA21" s="17">
        <v>-75.29016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0</v>
      </c>
      <c r="EO21" s="17"/>
      <c r="EP21" s="17">
        <v>6.39</v>
      </c>
      <c r="EQ21" s="17">
        <v>-6.39</v>
      </c>
      <c r="ER21" s="17">
        <v>144.6</v>
      </c>
      <c r="ES21" s="17">
        <v>145.07772</v>
      </c>
      <c r="ET21" s="17"/>
      <c r="EU21" s="17">
        <v>144.6</v>
      </c>
      <c r="EV21" s="17">
        <v>57</v>
      </c>
      <c r="EW21" s="17">
        <v>54.029330000000002</v>
      </c>
      <c r="EX21" s="17">
        <v>54.029330000000002</v>
      </c>
      <c r="EY21" s="17">
        <v>2.9706700000000001</v>
      </c>
      <c r="EZ21" s="17">
        <v>150.19999999999999</v>
      </c>
      <c r="FA21" s="17">
        <v>75</v>
      </c>
      <c r="FB21" s="17">
        <v>113.78059</v>
      </c>
      <c r="FC21" s="17">
        <v>36.419409999999999</v>
      </c>
      <c r="FD21" s="17">
        <v>38.5</v>
      </c>
      <c r="FE21" s="17">
        <v>35.791809999999998</v>
      </c>
      <c r="FF21" s="17">
        <v>35.791809999999998</v>
      </c>
      <c r="FG21" s="17">
        <v>2.7081900000000001</v>
      </c>
      <c r="FH21" s="17">
        <v>18.5</v>
      </c>
      <c r="FI21" s="17">
        <v>19.099519999999998</v>
      </c>
      <c r="FJ21" s="17">
        <v>19.099519999999998</v>
      </c>
      <c r="FK21" s="17">
        <v>-0.59952000000000005</v>
      </c>
      <c r="FL21" s="17">
        <v>18.8</v>
      </c>
      <c r="FM21" s="17">
        <v>18.164249999999999</v>
      </c>
      <c r="FN21" s="17">
        <v>18.164249999999999</v>
      </c>
      <c r="FO21" s="17">
        <v>0.63575000000000004</v>
      </c>
      <c r="FP21" s="17">
        <v>88.7</v>
      </c>
      <c r="FQ21" s="17">
        <v>84.475189999999998</v>
      </c>
      <c r="FR21" s="17">
        <v>84.475189999999998</v>
      </c>
      <c r="FS21" s="17">
        <v>4.2248099999999997</v>
      </c>
      <c r="FT21" s="17">
        <v>178.6</v>
      </c>
      <c r="FU21" s="17">
        <v>184.74316999999999</v>
      </c>
      <c r="FV21" s="17">
        <v>184.74316999999999</v>
      </c>
      <c r="FW21" s="17">
        <v>-6.1431699999999996</v>
      </c>
      <c r="FX21" s="17">
        <v>179.2</v>
      </c>
      <c r="FY21" s="17">
        <v>184.74316999999999</v>
      </c>
      <c r="FZ21" s="17">
        <v>184.74316999999999</v>
      </c>
      <c r="GA21" s="17">
        <v>-5.5431699999999999</v>
      </c>
      <c r="GB21" s="17">
        <v>181.9</v>
      </c>
      <c r="GC21" s="17">
        <v>185.29795999999999</v>
      </c>
      <c r="GD21" s="17">
        <v>185.29795999999999</v>
      </c>
      <c r="GE21" s="17">
        <v>-3.3979599999999999</v>
      </c>
      <c r="GF21" s="17">
        <v>107</v>
      </c>
      <c r="GG21" s="17">
        <v>109.84155</v>
      </c>
      <c r="GH21" s="17">
        <v>92.012010000000004</v>
      </c>
      <c r="GI21" s="17">
        <v>14.98799</v>
      </c>
      <c r="GJ21" s="17">
        <v>0</v>
      </c>
      <c r="GK21" s="17"/>
      <c r="GL21" s="17"/>
      <c r="GM21" s="17">
        <v>0</v>
      </c>
      <c r="GN21" s="17">
        <v>38.200000000000003</v>
      </c>
      <c r="GO21" s="17">
        <v>37.700769999999999</v>
      </c>
      <c r="GP21" s="17">
        <v>36.077289999999998</v>
      </c>
      <c r="GQ21" s="17">
        <v>2.1227100000000001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51.5</v>
      </c>
      <c r="HA21" s="17">
        <v>56.717730000000003</v>
      </c>
      <c r="HB21" s="17">
        <v>52.437420000000003</v>
      </c>
      <c r="HC21" s="17">
        <v>-0.93742000000000003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16.899999999999999</v>
      </c>
      <c r="HM21" s="17"/>
      <c r="HN21" s="17"/>
      <c r="HO21" s="17">
        <v>16.899999999999999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41.6</v>
      </c>
      <c r="HY21" s="17"/>
      <c r="HZ21" s="17"/>
      <c r="IA21" s="17">
        <v>41.6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99.4</v>
      </c>
      <c r="IO21" s="17">
        <v>105.17186</v>
      </c>
      <c r="IP21" s="17">
        <v>75.513639999999995</v>
      </c>
      <c r="IQ21" s="17">
        <v>23.88636</v>
      </c>
      <c r="IR21" s="17">
        <v>164.9</v>
      </c>
      <c r="IS21" s="17">
        <v>170.94</v>
      </c>
      <c r="IT21" s="17">
        <v>179.97290000000001</v>
      </c>
      <c r="IU21" s="17">
        <v>-15.072900000000001</v>
      </c>
      <c r="IV21" s="17">
        <v>164.7</v>
      </c>
      <c r="IW21" s="17">
        <v>170.94</v>
      </c>
      <c r="IX21" s="17">
        <v>179.97290000000001</v>
      </c>
      <c r="IY21" s="17">
        <v>-15.2729</v>
      </c>
      <c r="IZ21" s="17">
        <v>167.6</v>
      </c>
      <c r="JA21" s="17">
        <v>170.94</v>
      </c>
      <c r="JB21" s="17">
        <v>179.97290000000001</v>
      </c>
      <c r="JC21" s="17">
        <v>-12.3729</v>
      </c>
      <c r="JD21" s="17">
        <v>255.1</v>
      </c>
      <c r="JE21" s="17">
        <v>257.18</v>
      </c>
      <c r="JF21" s="17">
        <v>270.77003000000002</v>
      </c>
      <c r="JG21" s="17">
        <v>-15.670030000000001</v>
      </c>
      <c r="JH21" s="17">
        <v>68.900000000000006</v>
      </c>
      <c r="JI21" s="17">
        <v>73.590999999999994</v>
      </c>
      <c r="JJ21" s="17">
        <v>73.590999999999994</v>
      </c>
      <c r="JK21" s="17">
        <v>-4.6909999999999998</v>
      </c>
      <c r="JL21" s="17">
        <v>33.9</v>
      </c>
      <c r="JM21" s="17">
        <v>36.905999999999999</v>
      </c>
      <c r="JN21" s="17">
        <v>36.905999999999999</v>
      </c>
      <c r="JO21" s="17">
        <v>-3.0059999999999998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2.8</v>
      </c>
      <c r="KO21" s="17">
        <v>1.7806200000000001</v>
      </c>
      <c r="KP21" s="17">
        <v>1.7806200000000001</v>
      </c>
      <c r="KQ21" s="17">
        <v>1.01938</v>
      </c>
      <c r="KR21" s="17">
        <v>43.2</v>
      </c>
      <c r="KS21" s="17">
        <v>68.393780000000007</v>
      </c>
      <c r="KT21" s="17"/>
      <c r="KU21" s="17">
        <v>43.2</v>
      </c>
      <c r="KV21" s="17">
        <v>103.2</v>
      </c>
      <c r="KW21" s="17">
        <v>97.250280000000004</v>
      </c>
      <c r="KX21" s="17">
        <v>92.444500000000005</v>
      </c>
      <c r="KY21" s="17">
        <v>10.7555</v>
      </c>
      <c r="KZ21" s="17">
        <v>63.3</v>
      </c>
      <c r="LA21" s="17">
        <v>66.809659999999994</v>
      </c>
      <c r="LB21" s="17">
        <v>66.809659999999994</v>
      </c>
      <c r="LC21" s="17">
        <v>-3.5096599999999998</v>
      </c>
      <c r="LD21" s="17">
        <v>72.400000000000006</v>
      </c>
      <c r="LE21" s="17">
        <v>72.37388</v>
      </c>
      <c r="LF21" s="17">
        <v>72.37388</v>
      </c>
      <c r="LG21" s="17">
        <v>2.6120000000000001E-2</v>
      </c>
      <c r="LH21" s="17">
        <v>30.2</v>
      </c>
      <c r="LI21" s="17">
        <v>29.806760000000001</v>
      </c>
      <c r="LJ21" s="17">
        <v>29.806760000000001</v>
      </c>
      <c r="LK21" s="17">
        <v>0.39323999999999998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142.19999999999999</v>
      </c>
      <c r="LY21" s="17">
        <v>153.06012000000001</v>
      </c>
      <c r="LZ21" s="17">
        <v>153.06012000000001</v>
      </c>
      <c r="MA21" s="17">
        <v>-10.86012</v>
      </c>
      <c r="MB21" s="17">
        <v>144.6</v>
      </c>
      <c r="MC21" s="17">
        <v>153.06012000000001</v>
      </c>
      <c r="MD21" s="17">
        <v>153.06012000000001</v>
      </c>
      <c r="ME21" s="17">
        <v>-8.4601199999999999</v>
      </c>
      <c r="MF21" s="17">
        <v>148.80000000000001</v>
      </c>
      <c r="MG21" s="17">
        <v>153.51975999999999</v>
      </c>
      <c r="MH21" s="17">
        <v>153.51975999999999</v>
      </c>
      <c r="MI21" s="17">
        <v>-4.71976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209.1</v>
      </c>
      <c r="NE21" s="17">
        <v>205.29381000000001</v>
      </c>
      <c r="NF21" s="17"/>
      <c r="NG21" s="17">
        <v>209.1</v>
      </c>
      <c r="NH21" s="17">
        <v>100.6</v>
      </c>
      <c r="NI21" s="17">
        <v>102.95515</v>
      </c>
      <c r="NJ21" s="17"/>
      <c r="NK21" s="17">
        <v>100.6</v>
      </c>
      <c r="NL21" s="17">
        <v>8.1999999999999993</v>
      </c>
      <c r="NM21" s="17">
        <v>9.09</v>
      </c>
      <c r="NN21" s="17">
        <v>9.09</v>
      </c>
      <c r="NO21" s="17">
        <v>-0.89</v>
      </c>
      <c r="NP21" s="17">
        <v>4.3</v>
      </c>
      <c r="NQ21" s="17">
        <v>9.8520199999999996</v>
      </c>
      <c r="NR21" s="17">
        <v>9.8520199999999996</v>
      </c>
      <c r="NS21" s="17">
        <v>-5.5520199999999997</v>
      </c>
      <c r="NT21" s="17">
        <v>9.3000000000000007</v>
      </c>
      <c r="NU21" s="17">
        <v>8</v>
      </c>
      <c r="NV21" s="17">
        <v>8</v>
      </c>
      <c r="NW21" s="17">
        <v>1.3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15.2</v>
      </c>
      <c r="OC21" s="17">
        <v>60.27</v>
      </c>
      <c r="OD21" s="17">
        <v>63.978099999999998</v>
      </c>
      <c r="OE21" s="17">
        <v>-48.778100000000002</v>
      </c>
      <c r="OF21" s="17">
        <v>2.2000000000000002</v>
      </c>
      <c r="OG21" s="17">
        <v>2.8079999999999998</v>
      </c>
      <c r="OH21" s="17">
        <v>2.8079999999999998</v>
      </c>
      <c r="OI21" s="17">
        <v>-0.60799999999999998</v>
      </c>
      <c r="OJ21" s="17">
        <v>7.6</v>
      </c>
      <c r="OK21" s="17">
        <v>8.3731000000000009</v>
      </c>
      <c r="OL21" s="17">
        <v>8.3731000000000009</v>
      </c>
      <c r="OM21" s="17">
        <v>-0.77310000000000001</v>
      </c>
      <c r="ON21" s="17">
        <v>0</v>
      </c>
      <c r="OO21" s="17">
        <v>0.3</v>
      </c>
      <c r="OP21" s="17">
        <v>0.3</v>
      </c>
      <c r="OQ21" s="17">
        <v>-0.3</v>
      </c>
      <c r="OR21" s="17">
        <v>20.5</v>
      </c>
      <c r="OS21" s="17">
        <v>20.33764</v>
      </c>
      <c r="OT21" s="17">
        <v>20.33764</v>
      </c>
      <c r="OU21" s="17">
        <v>0.16236</v>
      </c>
      <c r="OV21" s="17">
        <v>0</v>
      </c>
      <c r="OW21" s="17"/>
      <c r="OX21" s="17"/>
      <c r="OY21" s="17">
        <v>0</v>
      </c>
      <c r="OZ21" s="17">
        <v>0</v>
      </c>
      <c r="PA21" s="17"/>
      <c r="PB21" s="17"/>
      <c r="PC21" s="17">
        <v>0</v>
      </c>
      <c r="PD21" s="17">
        <v>3.5</v>
      </c>
      <c r="PE21" s="17">
        <v>44.299500000000002</v>
      </c>
      <c r="PF21" s="17">
        <v>44.299500000000002</v>
      </c>
      <c r="PG21" s="17">
        <v>-40.799500000000002</v>
      </c>
      <c r="PH21" s="17">
        <v>1.7</v>
      </c>
      <c r="PI21" s="17">
        <v>39.200000000000003</v>
      </c>
      <c r="PJ21" s="17">
        <v>39.200000000000003</v>
      </c>
      <c r="PK21" s="17">
        <v>-37.5</v>
      </c>
      <c r="PL21" s="17">
        <v>1.1000000000000001</v>
      </c>
      <c r="PM21" s="17">
        <v>1.08</v>
      </c>
      <c r="PN21" s="17">
        <v>1.08</v>
      </c>
      <c r="PO21" s="17">
        <v>0.02</v>
      </c>
      <c r="PP21" s="17">
        <v>2.2999999999999998</v>
      </c>
      <c r="PQ21" s="17">
        <v>2.2999999999999998</v>
      </c>
      <c r="PR21" s="17">
        <v>2.2999999999999998</v>
      </c>
      <c r="PS21" s="17">
        <v>0</v>
      </c>
      <c r="PT21" s="17">
        <v>4</v>
      </c>
      <c r="PU21" s="17">
        <v>3.6</v>
      </c>
      <c r="PV21" s="17">
        <v>3.6</v>
      </c>
      <c r="PW21" s="17">
        <v>0.4</v>
      </c>
      <c r="PX21" s="17">
        <v>20.3</v>
      </c>
      <c r="PY21" s="17">
        <v>20.303830000000001</v>
      </c>
      <c r="PZ21" s="17">
        <v>20.303830000000001</v>
      </c>
      <c r="QA21" s="17">
        <v>-3.8300000000000001E-3</v>
      </c>
      <c r="QB21" s="17"/>
      <c r="QC21" s="17"/>
      <c r="QD21" s="17"/>
      <c r="QE21" s="17">
        <v>0</v>
      </c>
      <c r="QF21" s="17">
        <v>8</v>
      </c>
      <c r="QG21" s="17">
        <v>4</v>
      </c>
      <c r="QH21" s="17">
        <v>4</v>
      </c>
      <c r="QI21" s="17">
        <v>4</v>
      </c>
      <c r="QJ21" s="17">
        <v>3.7</v>
      </c>
      <c r="QK21" s="17">
        <v>3.5</v>
      </c>
      <c r="QL21" s="17">
        <v>3.5</v>
      </c>
      <c r="QM21" s="17">
        <v>0.2</v>
      </c>
      <c r="QN21" s="17">
        <v>15</v>
      </c>
      <c r="QO21" s="17">
        <v>14.492749999999999</v>
      </c>
      <c r="QP21" s="17">
        <v>14.492749999999999</v>
      </c>
      <c r="QQ21" s="17">
        <v>0.50724999999999998</v>
      </c>
      <c r="QR21" s="17">
        <v>0</v>
      </c>
      <c r="QS21" s="17">
        <v>0.39</v>
      </c>
      <c r="QT21" s="17">
        <v>0.39</v>
      </c>
      <c r="QU21" s="17">
        <v>-0.39</v>
      </c>
      <c r="QV21" s="17">
        <v>0</v>
      </c>
      <c r="QW21" s="17">
        <v>0.42</v>
      </c>
      <c r="QX21" s="17">
        <v>0.42</v>
      </c>
      <c r="QY21" s="17">
        <v>-0.42</v>
      </c>
      <c r="QZ21" s="17">
        <v>2.5</v>
      </c>
      <c r="RA21" s="17">
        <v>18.28</v>
      </c>
      <c r="RB21" s="17">
        <v>16.561</v>
      </c>
      <c r="RC21" s="17">
        <v>-14.061</v>
      </c>
      <c r="RD21" s="17">
        <v>4.5</v>
      </c>
      <c r="RE21" s="17">
        <v>40</v>
      </c>
      <c r="RF21" s="17">
        <v>34.114600000000003</v>
      </c>
      <c r="RG21" s="17">
        <v>-29.614599999999999</v>
      </c>
      <c r="RH21" s="17">
        <v>0</v>
      </c>
      <c r="RI21" s="17">
        <v>0.76429999999999998</v>
      </c>
      <c r="RJ21" s="17">
        <v>0.76429999999999998</v>
      </c>
      <c r="RK21" s="17">
        <v>-0.76429999999999998</v>
      </c>
      <c r="RL21" s="17">
        <v>2.5</v>
      </c>
      <c r="RM21" s="17">
        <v>2.5499999999999998</v>
      </c>
      <c r="RN21" s="17">
        <v>2.5499999999999998</v>
      </c>
      <c r="RO21" s="17">
        <v>-0.05</v>
      </c>
      <c r="RP21" s="17">
        <v>8.8000000000000007</v>
      </c>
      <c r="RQ21" s="17"/>
      <c r="RR21" s="17"/>
      <c r="RS21" s="17">
        <v>8.8000000000000007</v>
      </c>
      <c r="RT21" s="17">
        <v>1.5</v>
      </c>
      <c r="RU21" s="17">
        <v>1.56</v>
      </c>
      <c r="RV21" s="17">
        <v>1.56</v>
      </c>
      <c r="RW21" s="17">
        <v>-0.06</v>
      </c>
      <c r="RX21" s="17">
        <v>0</v>
      </c>
      <c r="RY21" s="17">
        <v>0.4</v>
      </c>
      <c r="RZ21" s="17">
        <v>0.4</v>
      </c>
      <c r="SA21" s="17">
        <v>-0.4</v>
      </c>
      <c r="SB21" s="17">
        <v>0</v>
      </c>
      <c r="SC21" s="17">
        <v>4.1999999999999997E-3</v>
      </c>
      <c r="SD21" s="17">
        <v>4.1999999999999997E-3</v>
      </c>
      <c r="SE21" s="17">
        <v>-4.1999999999999997E-3</v>
      </c>
      <c r="SF21" s="17">
        <v>12.6</v>
      </c>
      <c r="SG21" s="17">
        <v>10.048310000000001</v>
      </c>
      <c r="SH21" s="17">
        <v>10.048310000000001</v>
      </c>
      <c r="SI21" s="17">
        <v>2.5516899999999998</v>
      </c>
      <c r="SJ21" s="17">
        <v>4</v>
      </c>
      <c r="SK21" s="17">
        <v>4.5</v>
      </c>
      <c r="SL21" s="17">
        <v>4.5</v>
      </c>
      <c r="SM21" s="17">
        <v>-0.5</v>
      </c>
      <c r="SN21" s="17">
        <v>7.1</v>
      </c>
      <c r="SO21" s="17">
        <v>7</v>
      </c>
      <c r="SP21" s="17">
        <v>7</v>
      </c>
      <c r="SQ21" s="17">
        <v>0.1</v>
      </c>
      <c r="SR21" s="17">
        <v>10.3</v>
      </c>
      <c r="SS21" s="17">
        <v>10.628019999999999</v>
      </c>
      <c r="ST21" s="17">
        <v>10.628019999999999</v>
      </c>
      <c r="SU21" s="17">
        <v>-0.32801999999999998</v>
      </c>
      <c r="SV21" s="17">
        <v>20.6</v>
      </c>
      <c r="SW21" s="17">
        <v>18.77</v>
      </c>
      <c r="SX21" s="17">
        <v>9.1555999999999997</v>
      </c>
      <c r="SY21" s="17">
        <v>11.4444</v>
      </c>
      <c r="SZ21" s="17">
        <v>38</v>
      </c>
      <c r="TA21" s="17">
        <v>23.54</v>
      </c>
      <c r="TB21" s="17">
        <v>14.1181</v>
      </c>
      <c r="TC21" s="17">
        <v>23.881900000000002</v>
      </c>
      <c r="TD21" s="17">
        <v>0.4</v>
      </c>
      <c r="TE21" s="17">
        <v>1.4981</v>
      </c>
      <c r="TF21" s="17">
        <v>1.4981</v>
      </c>
      <c r="TG21" s="17">
        <v>-1.0981000000000001</v>
      </c>
      <c r="TH21" s="17">
        <v>14.2</v>
      </c>
      <c r="TI21" s="17">
        <v>34.11</v>
      </c>
      <c r="TJ21" s="17">
        <v>9.8427000000000007</v>
      </c>
      <c r="TK21" s="17">
        <v>4.3573000000000004</v>
      </c>
      <c r="TL21" s="17">
        <v>20.399999999999999</v>
      </c>
      <c r="TM21" s="17">
        <v>59.32</v>
      </c>
      <c r="TN21" s="17">
        <v>31.329799999999999</v>
      </c>
      <c r="TO21" s="17">
        <v>-10.9298</v>
      </c>
      <c r="TP21" s="17">
        <v>0.7</v>
      </c>
      <c r="TQ21" s="17">
        <v>0.34889999999999999</v>
      </c>
      <c r="TR21" s="17">
        <v>0.34889999999999999</v>
      </c>
      <c r="TS21" s="17">
        <v>0.35110000000000002</v>
      </c>
      <c r="TT21" s="17">
        <v>0.3</v>
      </c>
      <c r="TU21" s="17">
        <v>1.7692000000000001</v>
      </c>
      <c r="TV21" s="17">
        <v>1.7692000000000001</v>
      </c>
      <c r="TW21" s="17">
        <v>-1.4692000000000001</v>
      </c>
      <c r="TX21" s="17">
        <v>0</v>
      </c>
      <c r="TY21" s="17">
        <v>1.02</v>
      </c>
      <c r="TZ21" s="17">
        <v>1.02</v>
      </c>
      <c r="UA21" s="17">
        <v>-1.02</v>
      </c>
      <c r="UB21" s="17">
        <v>19.899999999999999</v>
      </c>
      <c r="UC21" s="17">
        <v>9</v>
      </c>
      <c r="UD21" s="17">
        <v>9</v>
      </c>
      <c r="UE21" s="17">
        <v>10.9</v>
      </c>
      <c r="UF21" s="17">
        <v>5.4</v>
      </c>
      <c r="UG21" s="17">
        <v>3</v>
      </c>
      <c r="UH21" s="17">
        <v>3</v>
      </c>
      <c r="UI21" s="17">
        <v>2.4</v>
      </c>
      <c r="UJ21" s="17">
        <v>8.1999999999999993</v>
      </c>
      <c r="UK21" s="17">
        <v>4.5</v>
      </c>
      <c r="UL21" s="17">
        <v>4.5</v>
      </c>
      <c r="UM21" s="17">
        <v>3.7</v>
      </c>
      <c r="UN21" s="17">
        <v>6.4</v>
      </c>
      <c r="UO21" s="17">
        <v>7</v>
      </c>
      <c r="UP21" s="17">
        <v>7</v>
      </c>
      <c r="UQ21" s="17">
        <v>-0.6</v>
      </c>
      <c r="UR21" s="17">
        <v>7.3</v>
      </c>
      <c r="US21" s="17">
        <v>8.1999999999999993</v>
      </c>
      <c r="UT21" s="17">
        <v>8.1999999999999993</v>
      </c>
      <c r="UU21" s="17">
        <v>-0.9</v>
      </c>
      <c r="UV21" s="17">
        <v>7.4</v>
      </c>
      <c r="UW21" s="17">
        <v>8.4</v>
      </c>
      <c r="UX21" s="17">
        <v>8.4</v>
      </c>
      <c r="UY21" s="17">
        <v>-1</v>
      </c>
      <c r="UZ21" s="17">
        <v>8.1999999999999993</v>
      </c>
      <c r="VA21" s="17">
        <v>7.6661000000000001</v>
      </c>
      <c r="VB21" s="17">
        <v>7.6661000000000001</v>
      </c>
      <c r="VC21" s="17">
        <v>0.53390000000000004</v>
      </c>
      <c r="VD21" s="17">
        <v>3.6</v>
      </c>
      <c r="VE21" s="17">
        <v>17.0366</v>
      </c>
      <c r="VF21" s="17">
        <v>17.0366</v>
      </c>
      <c r="VG21" s="17">
        <v>-13.4366</v>
      </c>
      <c r="VH21" s="17">
        <v>0</v>
      </c>
      <c r="VI21" s="17">
        <v>0.39100000000000001</v>
      </c>
      <c r="VJ21" s="17">
        <v>0.39100000000000001</v>
      </c>
      <c r="VK21" s="17">
        <v>-0.39100000000000001</v>
      </c>
      <c r="VL21" s="17">
        <v>3.8</v>
      </c>
      <c r="VM21" s="17">
        <v>2</v>
      </c>
      <c r="VN21" s="17">
        <v>2</v>
      </c>
      <c r="VO21" s="17">
        <v>1.8</v>
      </c>
      <c r="VP21" s="17">
        <v>0.6</v>
      </c>
      <c r="VQ21" s="17">
        <v>0.6</v>
      </c>
      <c r="VR21" s="17">
        <v>0.6</v>
      </c>
      <c r="VS21" s="17">
        <v>0</v>
      </c>
      <c r="VT21" s="17">
        <v>1</v>
      </c>
      <c r="VU21" s="17">
        <v>25.42</v>
      </c>
      <c r="VV21" s="17">
        <v>12</v>
      </c>
      <c r="VW21" s="17">
        <v>-11</v>
      </c>
      <c r="VX21" s="17">
        <v>0</v>
      </c>
      <c r="VY21" s="17">
        <v>31.28</v>
      </c>
      <c r="VZ21" s="17">
        <v>20</v>
      </c>
      <c r="WA21" s="17">
        <v>-20</v>
      </c>
      <c r="WB21" s="17">
        <v>2.8</v>
      </c>
      <c r="WC21" s="17">
        <v>1.44</v>
      </c>
      <c r="WD21" s="17">
        <v>1.44</v>
      </c>
      <c r="WE21" s="17">
        <v>1.36</v>
      </c>
      <c r="WF21" s="17">
        <v>3.9</v>
      </c>
      <c r="WG21" s="17">
        <v>4.3499999999999996</v>
      </c>
      <c r="WH21" s="17">
        <v>4.3499999999999996</v>
      </c>
      <c r="WI21" s="17">
        <v>-0.45</v>
      </c>
      <c r="WJ21" s="17">
        <v>1.2</v>
      </c>
      <c r="WK21" s="17">
        <v>1.1000000000000001</v>
      </c>
      <c r="WL21" s="17">
        <v>1.1000000000000001</v>
      </c>
      <c r="WM21" s="17">
        <v>0.1</v>
      </c>
      <c r="WN21" s="17">
        <v>1.6</v>
      </c>
      <c r="WO21" s="17">
        <v>2.2000000000000002</v>
      </c>
      <c r="WP21" s="17">
        <v>2.2000000000000002</v>
      </c>
      <c r="WQ21" s="17">
        <v>-0.6</v>
      </c>
      <c r="WR21" s="17">
        <v>1.2</v>
      </c>
      <c r="WS21" s="17">
        <v>1.4</v>
      </c>
      <c r="WT21" s="17">
        <v>1.4</v>
      </c>
      <c r="WU21" s="17">
        <v>-0.2</v>
      </c>
      <c r="WV21" s="17">
        <v>0</v>
      </c>
      <c r="WW21" s="17">
        <v>0.51319999999999999</v>
      </c>
      <c r="WX21" s="17">
        <v>0.51319999999999999</v>
      </c>
      <c r="WY21" s="17">
        <v>-0.51319999999999999</v>
      </c>
      <c r="WZ21" s="17">
        <v>9.8000000000000007</v>
      </c>
      <c r="XA21" s="17">
        <v>8.8000000000000007</v>
      </c>
      <c r="XB21" s="17">
        <v>8.8000000000000007</v>
      </c>
      <c r="XC21" s="17">
        <v>1</v>
      </c>
      <c r="XD21" s="17">
        <v>18.7</v>
      </c>
      <c r="XE21" s="17">
        <v>17.77778</v>
      </c>
      <c r="XF21" s="17">
        <v>17.77778</v>
      </c>
      <c r="XG21" s="17">
        <v>0.92222000000000004</v>
      </c>
      <c r="XH21" s="17">
        <v>15.9</v>
      </c>
      <c r="XI21" s="17">
        <v>15.45894</v>
      </c>
      <c r="XJ21" s="17">
        <v>15.45894</v>
      </c>
      <c r="XK21" s="17">
        <v>0.44106000000000001</v>
      </c>
      <c r="XL21" s="17">
        <v>8.8000000000000007</v>
      </c>
      <c r="XM21" s="17">
        <v>10.8</v>
      </c>
      <c r="XN21" s="17">
        <v>10.8</v>
      </c>
      <c r="XO21" s="17">
        <v>-2</v>
      </c>
      <c r="XP21" s="17">
        <v>25.9</v>
      </c>
      <c r="XQ21" s="17">
        <v>12.5</v>
      </c>
      <c r="XR21" s="17">
        <v>12.5</v>
      </c>
      <c r="XS21" s="17">
        <v>13.4</v>
      </c>
      <c r="XT21" s="17"/>
      <c r="XU21" s="17">
        <v>12.5</v>
      </c>
      <c r="XV21" s="17">
        <v>12.5</v>
      </c>
      <c r="XW21" s="17">
        <v>-12.5</v>
      </c>
      <c r="XX21" s="17">
        <v>19.5</v>
      </c>
      <c r="XY21" s="17">
        <v>14</v>
      </c>
      <c r="XZ21" s="17">
        <v>14</v>
      </c>
      <c r="YA21" s="17">
        <v>5.5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10.8</v>
      </c>
      <c r="YK21" s="17">
        <v>12</v>
      </c>
      <c r="YL21" s="17">
        <v>12</v>
      </c>
      <c r="YM21" s="17">
        <v>-1.2</v>
      </c>
      <c r="YN21" s="17">
        <v>11.3</v>
      </c>
      <c r="YO21" s="17">
        <v>11.2</v>
      </c>
      <c r="YP21" s="17">
        <v>11.2</v>
      </c>
      <c r="YQ21" s="17">
        <v>0.1</v>
      </c>
    </row>
    <row r="22" spans="1:667" ht="24" customHeight="1" x14ac:dyDescent="0.3">
      <c r="A22" s="1"/>
      <c r="B22" s="16" t="s">
        <v>51</v>
      </c>
      <c r="C22" s="16" t="s">
        <v>759</v>
      </c>
      <c r="D22" s="17">
        <v>104.5</v>
      </c>
      <c r="E22" s="17">
        <v>100.91265</v>
      </c>
      <c r="F22" s="17">
        <v>100.91265</v>
      </c>
      <c r="G22" s="17">
        <v>3.5873499999999998</v>
      </c>
      <c r="H22" s="17">
        <v>647</v>
      </c>
      <c r="I22" s="17">
        <v>643.49955999999997</v>
      </c>
      <c r="J22" s="17">
        <v>643.49955999999997</v>
      </c>
      <c r="K22" s="17">
        <v>3.5004400000000002</v>
      </c>
      <c r="L22" s="17">
        <v>215.5</v>
      </c>
      <c r="M22" s="17">
        <v>208.33053000000001</v>
      </c>
      <c r="N22" s="17">
        <v>208.33053000000001</v>
      </c>
      <c r="O22" s="17">
        <v>7.1694699999999996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38.9</v>
      </c>
      <c r="Y22" s="17"/>
      <c r="Z22" s="17"/>
      <c r="AA22" s="17">
        <v>38.9</v>
      </c>
      <c r="AB22" s="17">
        <v>122.8</v>
      </c>
      <c r="AC22" s="17">
        <v>120</v>
      </c>
      <c r="AD22" s="17">
        <v>120</v>
      </c>
      <c r="AE22" s="17">
        <v>2.8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0</v>
      </c>
      <c r="AO22" s="17"/>
      <c r="AP22" s="17">
        <v>196.22801999999999</v>
      </c>
      <c r="AQ22" s="17">
        <v>-196.22801999999999</v>
      </c>
      <c r="AR22" s="17">
        <v>200.6</v>
      </c>
      <c r="AS22" s="17">
        <v>203.79567</v>
      </c>
      <c r="AT22" s="17">
        <v>196.22801999999999</v>
      </c>
      <c r="AU22" s="17">
        <v>4.3719799999999998</v>
      </c>
      <c r="AV22" s="17">
        <v>205.1</v>
      </c>
      <c r="AW22" s="17">
        <v>203.79567</v>
      </c>
      <c r="AX22" s="17">
        <v>196.22801999999999</v>
      </c>
      <c r="AY22" s="17">
        <v>8.8719800000000006</v>
      </c>
      <c r="AZ22" s="17">
        <v>195</v>
      </c>
      <c r="BA22" s="17">
        <v>204.40767</v>
      </c>
      <c r="BB22" s="17">
        <v>295.22593999999998</v>
      </c>
      <c r="BC22" s="17">
        <v>-100.22593999999999</v>
      </c>
      <c r="BD22" s="17">
        <v>206.2</v>
      </c>
      <c r="BE22" s="17">
        <v>206.04143999999999</v>
      </c>
      <c r="BF22" s="17">
        <v>206.04143999999999</v>
      </c>
      <c r="BG22" s="17">
        <v>0.15856000000000001</v>
      </c>
      <c r="BH22" s="17">
        <v>106.3</v>
      </c>
      <c r="BI22" s="17">
        <v>103.33009</v>
      </c>
      <c r="BJ22" s="17">
        <v>103.33009</v>
      </c>
      <c r="BK22" s="17">
        <v>2.96991</v>
      </c>
      <c r="BL22" s="17">
        <v>292.89999999999998</v>
      </c>
      <c r="BM22" s="17">
        <v>132.17445000000001</v>
      </c>
      <c r="BN22" s="17">
        <v>267.23646000000002</v>
      </c>
      <c r="BO22" s="17">
        <v>25.663540000000001</v>
      </c>
      <c r="BP22" s="17">
        <v>4.3</v>
      </c>
      <c r="BQ22" s="17">
        <v>3.4360300000000001</v>
      </c>
      <c r="BR22" s="17">
        <v>3.4360300000000001</v>
      </c>
      <c r="BS22" s="17">
        <v>0.86397000000000002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154.6</v>
      </c>
      <c r="CG22" s="17">
        <v>155.34303</v>
      </c>
      <c r="CH22" s="17">
        <v>155.34303</v>
      </c>
      <c r="CI22" s="17">
        <v>-0.74302999999999997</v>
      </c>
      <c r="CJ22" s="17">
        <v>7.1</v>
      </c>
      <c r="CK22" s="17">
        <v>5.1038399999999999</v>
      </c>
      <c r="CL22" s="17">
        <v>5.1038399999999999</v>
      </c>
      <c r="CM22" s="17">
        <v>1.9961599999999999</v>
      </c>
      <c r="CN22" s="17">
        <v>4.9000000000000004</v>
      </c>
      <c r="CO22" s="17">
        <v>2.74064</v>
      </c>
      <c r="CP22" s="17">
        <v>2.74064</v>
      </c>
      <c r="CQ22" s="17">
        <v>2.1593599999999999</v>
      </c>
      <c r="CR22" s="17">
        <v>0</v>
      </c>
      <c r="CS22" s="17"/>
      <c r="CT22" s="17"/>
      <c r="CU22" s="17">
        <v>0</v>
      </c>
      <c r="CV22" s="17">
        <v>6.8</v>
      </c>
      <c r="CW22" s="17">
        <v>6.8787000000000003</v>
      </c>
      <c r="CX22" s="17">
        <v>6.8787000000000003</v>
      </c>
      <c r="CY22" s="17">
        <v>-7.8700000000000006E-2</v>
      </c>
      <c r="CZ22" s="17">
        <v>90.3</v>
      </c>
      <c r="DA22" s="17">
        <v>74.140770000000003</v>
      </c>
      <c r="DB22" s="17">
        <v>74.812240000000003</v>
      </c>
      <c r="DC22" s="17">
        <v>15.48776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68.2</v>
      </c>
      <c r="DU22" s="17">
        <v>71.450140000000005</v>
      </c>
      <c r="DV22" s="17">
        <v>81.498199999999997</v>
      </c>
      <c r="DW22" s="17">
        <v>-13.2982</v>
      </c>
      <c r="DX22" s="17">
        <v>44.4</v>
      </c>
      <c r="DY22" s="17">
        <v>20.725390000000001</v>
      </c>
      <c r="DZ22" s="17">
        <v>121.6275</v>
      </c>
      <c r="EA22" s="17">
        <v>-77.227500000000006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0</v>
      </c>
      <c r="EO22" s="17"/>
      <c r="EP22" s="17">
        <v>6.39</v>
      </c>
      <c r="EQ22" s="17">
        <v>-6.39</v>
      </c>
      <c r="ER22" s="17">
        <v>142.5</v>
      </c>
      <c r="ES22" s="17">
        <v>145.07772</v>
      </c>
      <c r="ET22" s="17"/>
      <c r="EU22" s="17">
        <v>142.5</v>
      </c>
      <c r="EV22" s="17">
        <v>57</v>
      </c>
      <c r="EW22" s="17">
        <v>54.029330000000002</v>
      </c>
      <c r="EX22" s="17">
        <v>54.029330000000002</v>
      </c>
      <c r="EY22" s="17">
        <v>2.9706700000000001</v>
      </c>
      <c r="EZ22" s="17">
        <v>128.30000000000001</v>
      </c>
      <c r="FA22" s="17">
        <v>64.248699999999999</v>
      </c>
      <c r="FB22" s="17">
        <v>112.35751</v>
      </c>
      <c r="FC22" s="17">
        <v>15.942489999999999</v>
      </c>
      <c r="FD22" s="17">
        <v>37.1</v>
      </c>
      <c r="FE22" s="17">
        <v>35.791809999999998</v>
      </c>
      <c r="FF22" s="17">
        <v>35.791809999999998</v>
      </c>
      <c r="FG22" s="17">
        <v>1.30819</v>
      </c>
      <c r="FH22" s="17">
        <v>18.600000000000001</v>
      </c>
      <c r="FI22" s="17">
        <v>19.099519999999998</v>
      </c>
      <c r="FJ22" s="17">
        <v>19.099519999999998</v>
      </c>
      <c r="FK22" s="17">
        <v>-0.49952000000000002</v>
      </c>
      <c r="FL22" s="17">
        <v>18.8</v>
      </c>
      <c r="FM22" s="17">
        <v>18.164249999999999</v>
      </c>
      <c r="FN22" s="17">
        <v>18.164249999999999</v>
      </c>
      <c r="FO22" s="17">
        <v>0.63575000000000004</v>
      </c>
      <c r="FP22" s="17">
        <v>86</v>
      </c>
      <c r="FQ22" s="17">
        <v>84.475189999999998</v>
      </c>
      <c r="FR22" s="17">
        <v>84.475189999999998</v>
      </c>
      <c r="FS22" s="17">
        <v>1.52481</v>
      </c>
      <c r="FT22" s="17">
        <v>172.4</v>
      </c>
      <c r="FU22" s="17">
        <v>184.74316999999999</v>
      </c>
      <c r="FV22" s="17">
        <v>184.74316999999999</v>
      </c>
      <c r="FW22" s="17">
        <v>-12.343170000000001</v>
      </c>
      <c r="FX22" s="17">
        <v>173.2</v>
      </c>
      <c r="FY22" s="17">
        <v>184.74316999999999</v>
      </c>
      <c r="FZ22" s="17">
        <v>184.74316999999999</v>
      </c>
      <c r="GA22" s="17">
        <v>-11.54317</v>
      </c>
      <c r="GB22" s="17">
        <v>183.3</v>
      </c>
      <c r="GC22" s="17">
        <v>185.29795999999999</v>
      </c>
      <c r="GD22" s="17">
        <v>185.29795999999999</v>
      </c>
      <c r="GE22" s="17">
        <v>-1.99796</v>
      </c>
      <c r="GF22" s="17">
        <v>105.9</v>
      </c>
      <c r="GG22" s="17">
        <v>109.84155</v>
      </c>
      <c r="GH22" s="17">
        <v>85.489350000000002</v>
      </c>
      <c r="GI22" s="17">
        <v>20.41065</v>
      </c>
      <c r="GJ22" s="17">
        <v>0</v>
      </c>
      <c r="GK22" s="17"/>
      <c r="GL22" s="17"/>
      <c r="GM22" s="17">
        <v>0</v>
      </c>
      <c r="GN22" s="17">
        <v>36.5</v>
      </c>
      <c r="GO22" s="17">
        <v>37.700769999999999</v>
      </c>
      <c r="GP22" s="17">
        <v>36.077289999999998</v>
      </c>
      <c r="GQ22" s="17">
        <v>0.42270999999999997</v>
      </c>
      <c r="GR22" s="17">
        <v>3.6</v>
      </c>
      <c r="GS22" s="17"/>
      <c r="GT22" s="17"/>
      <c r="GU22" s="17">
        <v>3.6</v>
      </c>
      <c r="GV22" s="17">
        <v>13.6</v>
      </c>
      <c r="GW22" s="17"/>
      <c r="GX22" s="17"/>
      <c r="GY22" s="17">
        <v>13.6</v>
      </c>
      <c r="GZ22" s="17">
        <v>46.1</v>
      </c>
      <c r="HA22" s="17">
        <v>59.067360000000001</v>
      </c>
      <c r="HB22" s="17">
        <v>41.450780000000002</v>
      </c>
      <c r="HC22" s="17">
        <v>4.6492199999999997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15.1</v>
      </c>
      <c r="HM22" s="17"/>
      <c r="HN22" s="17"/>
      <c r="HO22" s="17">
        <v>15.1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24.9</v>
      </c>
      <c r="HY22" s="17"/>
      <c r="HZ22" s="17"/>
      <c r="IA22" s="17">
        <v>24.9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96.6</v>
      </c>
      <c r="IO22" s="17">
        <v>105.17186</v>
      </c>
      <c r="IP22" s="17">
        <v>67.53877</v>
      </c>
      <c r="IQ22" s="17">
        <v>29.061229999999998</v>
      </c>
      <c r="IR22" s="17">
        <v>160.1</v>
      </c>
      <c r="IS22" s="17">
        <v>170.94</v>
      </c>
      <c r="IT22" s="17">
        <v>180.56146000000001</v>
      </c>
      <c r="IU22" s="17">
        <v>-20.461459999999999</v>
      </c>
      <c r="IV22" s="17">
        <v>160</v>
      </c>
      <c r="IW22" s="17">
        <v>170.94</v>
      </c>
      <c r="IX22" s="17">
        <v>180.56146000000001</v>
      </c>
      <c r="IY22" s="17">
        <v>-20.56146</v>
      </c>
      <c r="IZ22" s="17">
        <v>161</v>
      </c>
      <c r="JA22" s="17">
        <v>170.94</v>
      </c>
      <c r="JB22" s="17">
        <v>180.56146000000001</v>
      </c>
      <c r="JC22" s="17">
        <v>-19.56146</v>
      </c>
      <c r="JD22" s="17">
        <v>238.2</v>
      </c>
      <c r="JE22" s="17">
        <v>257.18</v>
      </c>
      <c r="JF22" s="17">
        <v>271.65553</v>
      </c>
      <c r="JG22" s="17">
        <v>-33.455530000000003</v>
      </c>
      <c r="JH22" s="17">
        <v>67.3</v>
      </c>
      <c r="JI22" s="17">
        <v>73.590999999999994</v>
      </c>
      <c r="JJ22" s="17">
        <v>73.590999999999994</v>
      </c>
      <c r="JK22" s="17">
        <v>-6.2910000000000004</v>
      </c>
      <c r="JL22" s="17">
        <v>33.1</v>
      </c>
      <c r="JM22" s="17">
        <v>36.905999999999999</v>
      </c>
      <c r="JN22" s="17">
        <v>36.905999999999999</v>
      </c>
      <c r="JO22" s="17">
        <v>-3.806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2.8</v>
      </c>
      <c r="KO22" s="17">
        <v>1.7806200000000001</v>
      </c>
      <c r="KP22" s="17">
        <v>1.7806200000000001</v>
      </c>
      <c r="KQ22" s="17">
        <v>1.01938</v>
      </c>
      <c r="KR22" s="17">
        <v>38.4</v>
      </c>
      <c r="KS22" s="17">
        <v>62.176169999999999</v>
      </c>
      <c r="KT22" s="17"/>
      <c r="KU22" s="17">
        <v>38.4</v>
      </c>
      <c r="KV22" s="17">
        <v>90.4</v>
      </c>
      <c r="KW22" s="17">
        <v>92.444500000000005</v>
      </c>
      <c r="KX22" s="17">
        <v>90.174210000000002</v>
      </c>
      <c r="KY22" s="17">
        <v>0.22578999999999999</v>
      </c>
      <c r="KZ22" s="17">
        <v>61.2</v>
      </c>
      <c r="LA22" s="17">
        <v>66.809659999999994</v>
      </c>
      <c r="LB22" s="17">
        <v>66.809659999999994</v>
      </c>
      <c r="LC22" s="17">
        <v>-5.6096599999999999</v>
      </c>
      <c r="LD22" s="17">
        <v>71.2</v>
      </c>
      <c r="LE22" s="17">
        <v>72.37388</v>
      </c>
      <c r="LF22" s="17">
        <v>72.37388</v>
      </c>
      <c r="LG22" s="17">
        <v>-1.17388</v>
      </c>
      <c r="LH22" s="17">
        <v>29.1</v>
      </c>
      <c r="LI22" s="17">
        <v>29.806760000000001</v>
      </c>
      <c r="LJ22" s="17">
        <v>29.806760000000001</v>
      </c>
      <c r="LK22" s="17">
        <v>-0.70676000000000005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142.1</v>
      </c>
      <c r="LY22" s="17">
        <v>153.06012000000001</v>
      </c>
      <c r="LZ22" s="17">
        <v>153.06012000000001</v>
      </c>
      <c r="MA22" s="17">
        <v>-10.96012</v>
      </c>
      <c r="MB22" s="17">
        <v>144.69999999999999</v>
      </c>
      <c r="MC22" s="17">
        <v>153.06012000000001</v>
      </c>
      <c r="MD22" s="17">
        <v>153.06012000000001</v>
      </c>
      <c r="ME22" s="17">
        <v>-8.3601200000000002</v>
      </c>
      <c r="MF22" s="17">
        <v>148</v>
      </c>
      <c r="MG22" s="17">
        <v>153.51975999999999</v>
      </c>
      <c r="MH22" s="17">
        <v>153.51975999999999</v>
      </c>
      <c r="MI22" s="17">
        <v>-5.5197599999999998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208.9</v>
      </c>
      <c r="NE22" s="17">
        <v>205.29381000000001</v>
      </c>
      <c r="NF22" s="17"/>
      <c r="NG22" s="17">
        <v>208.9</v>
      </c>
      <c r="NH22" s="17">
        <v>100.7</v>
      </c>
      <c r="NI22" s="17">
        <v>102.95515</v>
      </c>
      <c r="NJ22" s="17"/>
      <c r="NK22" s="17">
        <v>100.7</v>
      </c>
      <c r="NL22" s="17">
        <v>8.1999999999999993</v>
      </c>
      <c r="NM22" s="17">
        <v>9.09</v>
      </c>
      <c r="NN22" s="17">
        <v>9.09</v>
      </c>
      <c r="NO22" s="17">
        <v>-0.89</v>
      </c>
      <c r="NP22" s="17">
        <v>4.3</v>
      </c>
      <c r="NQ22" s="17">
        <v>9.8520199999999996</v>
      </c>
      <c r="NR22" s="17">
        <v>9.8520199999999996</v>
      </c>
      <c r="NS22" s="17">
        <v>-5.5520199999999997</v>
      </c>
      <c r="NT22" s="17">
        <v>9.1999999999999993</v>
      </c>
      <c r="NU22" s="17">
        <v>8</v>
      </c>
      <c r="NV22" s="17">
        <v>8</v>
      </c>
      <c r="NW22" s="17">
        <v>1.2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6.2</v>
      </c>
      <c r="OC22" s="17">
        <v>65.52</v>
      </c>
      <c r="OD22" s="17">
        <v>65.178600000000003</v>
      </c>
      <c r="OE22" s="17">
        <v>-58.9786</v>
      </c>
      <c r="OF22" s="17">
        <v>20.399999999999999</v>
      </c>
      <c r="OG22" s="17">
        <v>15.6922</v>
      </c>
      <c r="OH22" s="17">
        <v>15.6922</v>
      </c>
      <c r="OI22" s="17">
        <v>4.7077999999999998</v>
      </c>
      <c r="OJ22" s="17">
        <v>6.7</v>
      </c>
      <c r="OK22" s="17">
        <v>8.8001000000000005</v>
      </c>
      <c r="OL22" s="17">
        <v>8.8001000000000005</v>
      </c>
      <c r="OM22" s="17">
        <v>-2.1000999999999999</v>
      </c>
      <c r="ON22" s="17">
        <v>0</v>
      </c>
      <c r="OO22" s="17">
        <v>0.3</v>
      </c>
      <c r="OP22" s="17">
        <v>0.3</v>
      </c>
      <c r="OQ22" s="17">
        <v>-0.3</v>
      </c>
      <c r="OR22" s="17">
        <v>20.2</v>
      </c>
      <c r="OS22" s="17">
        <v>20.33764</v>
      </c>
      <c r="OT22" s="17">
        <v>20.33764</v>
      </c>
      <c r="OU22" s="17">
        <v>-0.13764000000000001</v>
      </c>
      <c r="OV22" s="17">
        <v>9.9</v>
      </c>
      <c r="OW22" s="17"/>
      <c r="OX22" s="17"/>
      <c r="OY22" s="17">
        <v>9.9</v>
      </c>
      <c r="OZ22" s="17">
        <v>2</v>
      </c>
      <c r="PA22" s="17"/>
      <c r="PB22" s="17"/>
      <c r="PC22" s="17">
        <v>2</v>
      </c>
      <c r="PD22" s="17">
        <v>36.700000000000003</v>
      </c>
      <c r="PE22" s="17">
        <v>96.412999999999997</v>
      </c>
      <c r="PF22" s="17">
        <v>96.412999999999997</v>
      </c>
      <c r="PG22" s="17">
        <v>-59.713000000000001</v>
      </c>
      <c r="PH22" s="17">
        <v>19.3</v>
      </c>
      <c r="PI22" s="17">
        <v>72.33</v>
      </c>
      <c r="PJ22" s="17">
        <v>72.33</v>
      </c>
      <c r="PK22" s="17">
        <v>-53.03</v>
      </c>
      <c r="PL22" s="17">
        <v>1.1000000000000001</v>
      </c>
      <c r="PM22" s="17">
        <v>1.08</v>
      </c>
      <c r="PN22" s="17">
        <v>1.08</v>
      </c>
      <c r="PO22" s="17">
        <v>0.02</v>
      </c>
      <c r="PP22" s="17">
        <v>2</v>
      </c>
      <c r="PQ22" s="17">
        <v>2.2999999999999998</v>
      </c>
      <c r="PR22" s="17">
        <v>2.2999999999999998</v>
      </c>
      <c r="PS22" s="17">
        <v>-0.3</v>
      </c>
      <c r="PT22" s="17">
        <v>4</v>
      </c>
      <c r="PU22" s="17">
        <v>3.6</v>
      </c>
      <c r="PV22" s="17">
        <v>3.6</v>
      </c>
      <c r="PW22" s="17">
        <v>0.4</v>
      </c>
      <c r="PX22" s="17">
        <v>19.899999999999999</v>
      </c>
      <c r="PY22" s="17">
        <v>20.303830000000001</v>
      </c>
      <c r="PZ22" s="17">
        <v>20.303830000000001</v>
      </c>
      <c r="QA22" s="17">
        <v>-0.40383000000000002</v>
      </c>
      <c r="QB22" s="17"/>
      <c r="QC22" s="17"/>
      <c r="QD22" s="17"/>
      <c r="QE22" s="17">
        <v>0</v>
      </c>
      <c r="QF22" s="17">
        <v>8</v>
      </c>
      <c r="QG22" s="17">
        <v>4</v>
      </c>
      <c r="QH22" s="17">
        <v>4</v>
      </c>
      <c r="QI22" s="17">
        <v>4</v>
      </c>
      <c r="QJ22" s="17">
        <v>3.7</v>
      </c>
      <c r="QK22" s="17">
        <v>3.5</v>
      </c>
      <c r="QL22" s="17">
        <v>3.5</v>
      </c>
      <c r="QM22" s="17">
        <v>0.2</v>
      </c>
      <c r="QN22" s="17">
        <v>15</v>
      </c>
      <c r="QO22" s="17">
        <v>14.492749999999999</v>
      </c>
      <c r="QP22" s="17">
        <v>14.492749999999999</v>
      </c>
      <c r="QQ22" s="17">
        <v>0.50724999999999998</v>
      </c>
      <c r="QR22" s="17">
        <v>0</v>
      </c>
      <c r="QS22" s="17">
        <v>5.5039999999999996</v>
      </c>
      <c r="QT22" s="17">
        <v>5.5039999999999996</v>
      </c>
      <c r="QU22" s="17">
        <v>-5.5039999999999996</v>
      </c>
      <c r="QV22" s="17">
        <v>0</v>
      </c>
      <c r="QW22" s="17">
        <v>8.15</v>
      </c>
      <c r="QX22" s="17">
        <v>8.15</v>
      </c>
      <c r="QY22" s="17">
        <v>-8.15</v>
      </c>
      <c r="QZ22" s="17">
        <v>1.1000000000000001</v>
      </c>
      <c r="RA22" s="17">
        <v>18.38</v>
      </c>
      <c r="RB22" s="17">
        <v>16.765799999999999</v>
      </c>
      <c r="RC22" s="17">
        <v>-15.665800000000001</v>
      </c>
      <c r="RD22" s="17">
        <v>6.3</v>
      </c>
      <c r="RE22" s="17">
        <v>40.98</v>
      </c>
      <c r="RF22" s="17">
        <v>33.556800000000003</v>
      </c>
      <c r="RG22" s="17">
        <v>-27.256799999999998</v>
      </c>
      <c r="RH22" s="17">
        <v>0.5</v>
      </c>
      <c r="RI22" s="17">
        <v>2.0924</v>
      </c>
      <c r="RJ22" s="17">
        <v>2.0924</v>
      </c>
      <c r="RK22" s="17">
        <v>-1.5924</v>
      </c>
      <c r="RL22" s="17">
        <v>2.5</v>
      </c>
      <c r="RM22" s="17">
        <v>2.5499999999999998</v>
      </c>
      <c r="RN22" s="17">
        <v>2.5499999999999998</v>
      </c>
      <c r="RO22" s="17">
        <v>-0.05</v>
      </c>
      <c r="RP22" s="17">
        <v>5.4</v>
      </c>
      <c r="RQ22" s="17"/>
      <c r="RR22" s="17"/>
      <c r="RS22" s="17">
        <v>5.4</v>
      </c>
      <c r="RT22" s="17">
        <v>1.6</v>
      </c>
      <c r="RU22" s="17">
        <v>1.56</v>
      </c>
      <c r="RV22" s="17">
        <v>1.56</v>
      </c>
      <c r="RW22" s="17">
        <v>0.04</v>
      </c>
      <c r="RX22" s="17">
        <v>0</v>
      </c>
      <c r="RY22" s="17">
        <v>0.4</v>
      </c>
      <c r="RZ22" s="17">
        <v>0.4</v>
      </c>
      <c r="SA22" s="17">
        <v>-0.4</v>
      </c>
      <c r="SB22" s="17">
        <v>0</v>
      </c>
      <c r="SC22" s="17">
        <v>4.7199999999999999E-2</v>
      </c>
      <c r="SD22" s="17">
        <v>4.7199999999999999E-2</v>
      </c>
      <c r="SE22" s="17">
        <v>-4.7199999999999999E-2</v>
      </c>
      <c r="SF22" s="17">
        <v>11.8</v>
      </c>
      <c r="SG22" s="17">
        <v>10.048310000000001</v>
      </c>
      <c r="SH22" s="17">
        <v>10.048310000000001</v>
      </c>
      <c r="SI22" s="17">
        <v>1.75169</v>
      </c>
      <c r="SJ22" s="17">
        <v>3.7</v>
      </c>
      <c r="SK22" s="17">
        <v>4.5</v>
      </c>
      <c r="SL22" s="17">
        <v>4.5</v>
      </c>
      <c r="SM22" s="17">
        <v>-0.8</v>
      </c>
      <c r="SN22" s="17">
        <v>6.8</v>
      </c>
      <c r="SO22" s="17">
        <v>7</v>
      </c>
      <c r="SP22" s="17">
        <v>7</v>
      </c>
      <c r="SQ22" s="17">
        <v>-0.2</v>
      </c>
      <c r="SR22" s="17">
        <v>9.8000000000000007</v>
      </c>
      <c r="SS22" s="17">
        <v>10.628019999999999</v>
      </c>
      <c r="ST22" s="17">
        <v>10.628019999999999</v>
      </c>
      <c r="SU22" s="17">
        <v>-0.82801999999999998</v>
      </c>
      <c r="SV22" s="17">
        <v>20.2</v>
      </c>
      <c r="SW22" s="17">
        <v>19.77</v>
      </c>
      <c r="SX22" s="17">
        <v>9.0009999999999994</v>
      </c>
      <c r="SY22" s="17">
        <v>11.199</v>
      </c>
      <c r="SZ22" s="17">
        <v>48.7</v>
      </c>
      <c r="TA22" s="17">
        <v>23.24</v>
      </c>
      <c r="TB22" s="17">
        <v>12.857799999999999</v>
      </c>
      <c r="TC22" s="17">
        <v>35.842199999999998</v>
      </c>
      <c r="TD22" s="17">
        <v>7.1</v>
      </c>
      <c r="TE22" s="17">
        <v>7.9767000000000001</v>
      </c>
      <c r="TF22" s="17">
        <v>7.9767000000000001</v>
      </c>
      <c r="TG22" s="17">
        <v>-0.87670000000000003</v>
      </c>
      <c r="TH22" s="17">
        <v>10.6</v>
      </c>
      <c r="TI22" s="17">
        <v>36.19</v>
      </c>
      <c r="TJ22" s="17">
        <v>7.4009</v>
      </c>
      <c r="TK22" s="17">
        <v>3.1991000000000001</v>
      </c>
      <c r="TL22" s="17">
        <v>19.5</v>
      </c>
      <c r="TM22" s="17">
        <v>61.97</v>
      </c>
      <c r="TN22" s="17">
        <v>30.990100000000002</v>
      </c>
      <c r="TO22" s="17">
        <v>-11.4901</v>
      </c>
      <c r="TP22" s="17">
        <v>0.5</v>
      </c>
      <c r="TQ22" s="17">
        <v>0.34889999999999999</v>
      </c>
      <c r="TR22" s="17">
        <v>0.34889999999999999</v>
      </c>
      <c r="TS22" s="17">
        <v>0.15110000000000001</v>
      </c>
      <c r="TT22" s="17">
        <v>0.5</v>
      </c>
      <c r="TU22" s="17">
        <v>1.7414000000000001</v>
      </c>
      <c r="TV22" s="17">
        <v>1.7414000000000001</v>
      </c>
      <c r="TW22" s="17">
        <v>-1.2414000000000001</v>
      </c>
      <c r="TX22" s="17">
        <v>0.7</v>
      </c>
      <c r="TY22" s="17">
        <v>9.1</v>
      </c>
      <c r="TZ22" s="17">
        <v>9.1</v>
      </c>
      <c r="UA22" s="17">
        <v>-8.4</v>
      </c>
      <c r="UB22" s="17">
        <v>19.399999999999999</v>
      </c>
      <c r="UC22" s="17">
        <v>9</v>
      </c>
      <c r="UD22" s="17">
        <v>9</v>
      </c>
      <c r="UE22" s="17">
        <v>10.4</v>
      </c>
      <c r="UF22" s="17">
        <v>5.2</v>
      </c>
      <c r="UG22" s="17">
        <v>3</v>
      </c>
      <c r="UH22" s="17">
        <v>3</v>
      </c>
      <c r="UI22" s="17">
        <v>2.2000000000000002</v>
      </c>
      <c r="UJ22" s="17">
        <v>8.1999999999999993</v>
      </c>
      <c r="UK22" s="17">
        <v>4.5</v>
      </c>
      <c r="UL22" s="17">
        <v>4.5</v>
      </c>
      <c r="UM22" s="17">
        <v>3.7</v>
      </c>
      <c r="UN22" s="17">
        <v>6.4</v>
      </c>
      <c r="UO22" s="17">
        <v>7</v>
      </c>
      <c r="UP22" s="17">
        <v>7</v>
      </c>
      <c r="UQ22" s="17">
        <v>-0.6</v>
      </c>
      <c r="UR22" s="17">
        <v>7.4</v>
      </c>
      <c r="US22" s="17">
        <v>8.1999999999999993</v>
      </c>
      <c r="UT22" s="17">
        <v>8.1999999999999993</v>
      </c>
      <c r="UU22" s="17">
        <v>-0.8</v>
      </c>
      <c r="UV22" s="17">
        <v>7.6</v>
      </c>
      <c r="UW22" s="17">
        <v>8.4</v>
      </c>
      <c r="UX22" s="17">
        <v>8.4</v>
      </c>
      <c r="UY22" s="17">
        <v>-0.8</v>
      </c>
      <c r="UZ22" s="17">
        <v>4.5999999999999996</v>
      </c>
      <c r="VA22" s="17">
        <v>7.7659000000000002</v>
      </c>
      <c r="VB22" s="17">
        <v>7.7659000000000002</v>
      </c>
      <c r="VC22" s="17">
        <v>-3.1659000000000002</v>
      </c>
      <c r="VD22" s="17">
        <v>57.9</v>
      </c>
      <c r="VE22" s="17">
        <v>84.661500000000004</v>
      </c>
      <c r="VF22" s="17">
        <v>84.661500000000004</v>
      </c>
      <c r="VG22" s="17">
        <v>-26.761500000000002</v>
      </c>
      <c r="VH22" s="17">
        <v>2.6</v>
      </c>
      <c r="VI22" s="17">
        <v>2.2462</v>
      </c>
      <c r="VJ22" s="17">
        <v>2.2462</v>
      </c>
      <c r="VK22" s="17">
        <v>0.3538</v>
      </c>
      <c r="VL22" s="17">
        <v>34.700000000000003</v>
      </c>
      <c r="VM22" s="17">
        <v>22</v>
      </c>
      <c r="VN22" s="17">
        <v>22</v>
      </c>
      <c r="VO22" s="17">
        <v>12.7</v>
      </c>
      <c r="VP22" s="17">
        <v>0.6</v>
      </c>
      <c r="VQ22" s="17">
        <v>0.6</v>
      </c>
      <c r="VR22" s="17">
        <v>0.6</v>
      </c>
      <c r="VS22" s="17">
        <v>0</v>
      </c>
      <c r="VT22" s="17">
        <v>0.8</v>
      </c>
      <c r="VU22" s="17">
        <v>27.98</v>
      </c>
      <c r="VV22" s="17">
        <v>13</v>
      </c>
      <c r="VW22" s="17">
        <v>-12.2</v>
      </c>
      <c r="VX22" s="17">
        <v>0</v>
      </c>
      <c r="VY22" s="17">
        <v>33.93</v>
      </c>
      <c r="VZ22" s="17">
        <v>22</v>
      </c>
      <c r="WA22" s="17">
        <v>-22</v>
      </c>
      <c r="WB22" s="17">
        <v>26.9</v>
      </c>
      <c r="WC22" s="17">
        <v>15.84</v>
      </c>
      <c r="WD22" s="17">
        <v>15.84</v>
      </c>
      <c r="WE22" s="17">
        <v>11.06</v>
      </c>
      <c r="WF22" s="17">
        <v>3.9</v>
      </c>
      <c r="WG22" s="17">
        <v>4.3499999999999996</v>
      </c>
      <c r="WH22" s="17">
        <v>4.3499999999999996</v>
      </c>
      <c r="WI22" s="17">
        <v>-0.45</v>
      </c>
      <c r="WJ22" s="17">
        <v>1.2</v>
      </c>
      <c r="WK22" s="17">
        <v>1.1000000000000001</v>
      </c>
      <c r="WL22" s="17">
        <v>1.1000000000000001</v>
      </c>
      <c r="WM22" s="17">
        <v>0.1</v>
      </c>
      <c r="WN22" s="17">
        <v>1.6</v>
      </c>
      <c r="WO22" s="17">
        <v>2.2000000000000002</v>
      </c>
      <c r="WP22" s="17">
        <v>2.2000000000000002</v>
      </c>
      <c r="WQ22" s="17">
        <v>-0.6</v>
      </c>
      <c r="WR22" s="17">
        <v>1.2</v>
      </c>
      <c r="WS22" s="17">
        <v>1.4</v>
      </c>
      <c r="WT22" s="17">
        <v>1.4</v>
      </c>
      <c r="WU22" s="17">
        <v>-0.2</v>
      </c>
      <c r="WV22" s="17">
        <v>2.7</v>
      </c>
      <c r="WW22" s="17">
        <v>2.3776999999999999</v>
      </c>
      <c r="WX22" s="17">
        <v>2.3776999999999999</v>
      </c>
      <c r="WY22" s="17">
        <v>0.32229999999999998</v>
      </c>
      <c r="WZ22" s="17">
        <v>9.8000000000000007</v>
      </c>
      <c r="XA22" s="17">
        <v>8.8000000000000007</v>
      </c>
      <c r="XB22" s="17">
        <v>8.8000000000000007</v>
      </c>
      <c r="XC22" s="17">
        <v>1</v>
      </c>
      <c r="XD22" s="17">
        <v>18.7</v>
      </c>
      <c r="XE22" s="17">
        <v>17.77778</v>
      </c>
      <c r="XF22" s="17">
        <v>17.77778</v>
      </c>
      <c r="XG22" s="17">
        <v>0.92222000000000004</v>
      </c>
      <c r="XH22" s="17">
        <v>15.7</v>
      </c>
      <c r="XI22" s="17">
        <v>15.45894</v>
      </c>
      <c r="XJ22" s="17">
        <v>15.45894</v>
      </c>
      <c r="XK22" s="17">
        <v>0.24106</v>
      </c>
      <c r="XL22" s="17">
        <v>9.5</v>
      </c>
      <c r="XM22" s="17">
        <v>10.8</v>
      </c>
      <c r="XN22" s="17">
        <v>10.8</v>
      </c>
      <c r="XO22" s="17">
        <v>-1.3</v>
      </c>
      <c r="XP22" s="17">
        <v>26</v>
      </c>
      <c r="XQ22" s="17">
        <v>12.5</v>
      </c>
      <c r="XR22" s="17">
        <v>12.5</v>
      </c>
      <c r="XS22" s="17">
        <v>13.5</v>
      </c>
      <c r="XT22" s="17"/>
      <c r="XU22" s="17">
        <v>12.5</v>
      </c>
      <c r="XV22" s="17">
        <v>12.5</v>
      </c>
      <c r="XW22" s="17">
        <v>-12.5</v>
      </c>
      <c r="XX22" s="17">
        <v>19</v>
      </c>
      <c r="XY22" s="17">
        <v>14</v>
      </c>
      <c r="XZ22" s="17">
        <v>14</v>
      </c>
      <c r="YA22" s="17">
        <v>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11.2</v>
      </c>
      <c r="YK22" s="17">
        <v>12</v>
      </c>
      <c r="YL22" s="17">
        <v>12</v>
      </c>
      <c r="YM22" s="17">
        <v>-0.8</v>
      </c>
      <c r="YN22" s="17">
        <v>10.8</v>
      </c>
      <c r="YO22" s="17">
        <v>11.07</v>
      </c>
      <c r="YP22" s="17">
        <v>11.07</v>
      </c>
      <c r="YQ22" s="17">
        <v>-0.27</v>
      </c>
    </row>
    <row r="23" spans="1:667" ht="24" customHeight="1" x14ac:dyDescent="0.3">
      <c r="A23" s="1"/>
      <c r="B23" s="16" t="s">
        <v>51</v>
      </c>
      <c r="C23" s="16" t="s">
        <v>760</v>
      </c>
      <c r="D23" s="17">
        <v>104.4</v>
      </c>
      <c r="E23" s="17">
        <v>100.91265</v>
      </c>
      <c r="F23" s="17">
        <v>100.91265</v>
      </c>
      <c r="G23" s="17">
        <v>3.4873500000000002</v>
      </c>
      <c r="H23" s="17">
        <v>656.5</v>
      </c>
      <c r="I23" s="17">
        <v>643.49955999999997</v>
      </c>
      <c r="J23" s="17">
        <v>643.49955999999997</v>
      </c>
      <c r="K23" s="17">
        <v>13.000439999999999</v>
      </c>
      <c r="L23" s="17">
        <v>216.6</v>
      </c>
      <c r="M23" s="17">
        <v>208.33053000000001</v>
      </c>
      <c r="N23" s="17">
        <v>208.33053000000001</v>
      </c>
      <c r="O23" s="17">
        <v>8.2694700000000001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40.299999999999997</v>
      </c>
      <c r="Y23" s="17">
        <v>12.09104</v>
      </c>
      <c r="Z23" s="17">
        <v>12.09104</v>
      </c>
      <c r="AA23" s="17">
        <v>28.208960000000001</v>
      </c>
      <c r="AB23" s="17">
        <v>117.6</v>
      </c>
      <c r="AC23" s="17">
        <v>120</v>
      </c>
      <c r="AD23" s="17">
        <v>120</v>
      </c>
      <c r="AE23" s="17">
        <v>-2.4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0</v>
      </c>
      <c r="AO23" s="17"/>
      <c r="AP23" s="17">
        <v>196.22801999999999</v>
      </c>
      <c r="AQ23" s="17">
        <v>-196.22801999999999</v>
      </c>
      <c r="AR23" s="17">
        <v>201.5</v>
      </c>
      <c r="AS23" s="17">
        <v>203.79567</v>
      </c>
      <c r="AT23" s="17">
        <v>196.22801999999999</v>
      </c>
      <c r="AU23" s="17">
        <v>5.2719800000000001</v>
      </c>
      <c r="AV23" s="17">
        <v>204.9</v>
      </c>
      <c r="AW23" s="17">
        <v>203.79567</v>
      </c>
      <c r="AX23" s="17">
        <v>196.22801999999999</v>
      </c>
      <c r="AY23" s="17">
        <v>8.6719799999999996</v>
      </c>
      <c r="AZ23" s="17">
        <v>197.5</v>
      </c>
      <c r="BA23" s="17">
        <v>204.40767</v>
      </c>
      <c r="BB23" s="17">
        <v>295.22593999999998</v>
      </c>
      <c r="BC23" s="17">
        <v>-97.725939999999994</v>
      </c>
      <c r="BD23" s="17">
        <v>205.7</v>
      </c>
      <c r="BE23" s="17">
        <v>206.04143999999999</v>
      </c>
      <c r="BF23" s="17">
        <v>206.04143999999999</v>
      </c>
      <c r="BG23" s="17">
        <v>-0.34144000000000002</v>
      </c>
      <c r="BH23" s="17">
        <v>106</v>
      </c>
      <c r="BI23" s="17">
        <v>103.33009</v>
      </c>
      <c r="BJ23" s="17">
        <v>103.33009</v>
      </c>
      <c r="BK23" s="17">
        <v>2.6699099999999998</v>
      </c>
      <c r="BL23" s="17">
        <v>305.7</v>
      </c>
      <c r="BM23" s="17">
        <v>73.212440000000001</v>
      </c>
      <c r="BN23" s="17">
        <v>178.98885999999999</v>
      </c>
      <c r="BO23" s="17">
        <v>126.71114</v>
      </c>
      <c r="BP23" s="17">
        <v>4.5999999999999996</v>
      </c>
      <c r="BQ23" s="17">
        <v>3.4360300000000001</v>
      </c>
      <c r="BR23" s="17">
        <v>3.4360300000000001</v>
      </c>
      <c r="BS23" s="17">
        <v>1.1639699999999999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169.5</v>
      </c>
      <c r="CG23" s="17">
        <v>155.34303</v>
      </c>
      <c r="CH23" s="17">
        <v>155.34303</v>
      </c>
      <c r="CI23" s="17">
        <v>14.156969999999999</v>
      </c>
      <c r="CJ23" s="17">
        <v>8</v>
      </c>
      <c r="CK23" s="17">
        <v>5.1038399999999999</v>
      </c>
      <c r="CL23" s="17">
        <v>5.1038399999999999</v>
      </c>
      <c r="CM23" s="17">
        <v>2.8961600000000001</v>
      </c>
      <c r="CN23" s="17">
        <v>5.5</v>
      </c>
      <c r="CO23" s="17">
        <v>2.74064</v>
      </c>
      <c r="CP23" s="17">
        <v>2.74064</v>
      </c>
      <c r="CQ23" s="17">
        <v>2.75936</v>
      </c>
      <c r="CR23" s="17">
        <v>0</v>
      </c>
      <c r="CS23" s="17"/>
      <c r="CT23" s="17"/>
      <c r="CU23" s="17">
        <v>0</v>
      </c>
      <c r="CV23" s="17">
        <v>6.7</v>
      </c>
      <c r="CW23" s="17">
        <v>6.8787000000000003</v>
      </c>
      <c r="CX23" s="17">
        <v>6.8787000000000003</v>
      </c>
      <c r="CY23" s="17">
        <v>-0.1787</v>
      </c>
      <c r="CZ23" s="17">
        <v>91.2</v>
      </c>
      <c r="DA23" s="17">
        <v>68.484489999999994</v>
      </c>
      <c r="DB23" s="17">
        <v>74.812240000000003</v>
      </c>
      <c r="DC23" s="17">
        <v>16.38776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70.599999999999994</v>
      </c>
      <c r="DU23" s="17">
        <v>51.076270000000001</v>
      </c>
      <c r="DV23" s="17">
        <v>81.498199999999997</v>
      </c>
      <c r="DW23" s="17">
        <v>-10.898199999999999</v>
      </c>
      <c r="DX23" s="17">
        <v>70.099999999999994</v>
      </c>
      <c r="DY23" s="17">
        <v>49.740929999999999</v>
      </c>
      <c r="DZ23" s="17">
        <v>115.38035000000001</v>
      </c>
      <c r="EA23" s="17">
        <v>-45.280349999999999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0</v>
      </c>
      <c r="EO23" s="17"/>
      <c r="EP23" s="17">
        <v>6.39</v>
      </c>
      <c r="EQ23" s="17">
        <v>-6.39</v>
      </c>
      <c r="ER23" s="17">
        <v>145.1</v>
      </c>
      <c r="ES23" s="17">
        <v>145.07772</v>
      </c>
      <c r="ET23" s="17"/>
      <c r="EU23" s="17">
        <v>145.1</v>
      </c>
      <c r="EV23" s="17">
        <v>56.8</v>
      </c>
      <c r="EW23" s="17">
        <v>54.029330000000002</v>
      </c>
      <c r="EX23" s="17">
        <v>54.029330000000002</v>
      </c>
      <c r="EY23" s="17">
        <v>2.77067</v>
      </c>
      <c r="EZ23" s="17">
        <v>31.3</v>
      </c>
      <c r="FA23" s="17">
        <v>31.088080000000001</v>
      </c>
      <c r="FB23" s="17">
        <v>59.449019999999997</v>
      </c>
      <c r="FC23" s="17">
        <v>-28.14902</v>
      </c>
      <c r="FD23" s="17">
        <v>38.299999999999997</v>
      </c>
      <c r="FE23" s="17">
        <v>35.791809999999998</v>
      </c>
      <c r="FF23" s="17">
        <v>35.791809999999998</v>
      </c>
      <c r="FG23" s="17">
        <v>2.5081899999999999</v>
      </c>
      <c r="FH23" s="17">
        <v>18.600000000000001</v>
      </c>
      <c r="FI23" s="17">
        <v>19.099519999999998</v>
      </c>
      <c r="FJ23" s="17">
        <v>19.099519999999998</v>
      </c>
      <c r="FK23" s="17">
        <v>-0.49952000000000002</v>
      </c>
      <c r="FL23" s="17">
        <v>18.8</v>
      </c>
      <c r="FM23" s="17">
        <v>18.164249999999999</v>
      </c>
      <c r="FN23" s="17">
        <v>18.164249999999999</v>
      </c>
      <c r="FO23" s="17">
        <v>0.63575000000000004</v>
      </c>
      <c r="FP23" s="17">
        <v>91.8</v>
      </c>
      <c r="FQ23" s="17">
        <v>84.475189999999998</v>
      </c>
      <c r="FR23" s="17">
        <v>84.475189999999998</v>
      </c>
      <c r="FS23" s="17">
        <v>7.3248100000000003</v>
      </c>
      <c r="FT23" s="17">
        <v>178.1</v>
      </c>
      <c r="FU23" s="17">
        <v>184.74316999999999</v>
      </c>
      <c r="FV23" s="17">
        <v>184.74316999999999</v>
      </c>
      <c r="FW23" s="17">
        <v>-6.6431699999999996</v>
      </c>
      <c r="FX23" s="17">
        <v>178.3</v>
      </c>
      <c r="FY23" s="17">
        <v>184.74316999999999</v>
      </c>
      <c r="FZ23" s="17">
        <v>184.74316999999999</v>
      </c>
      <c r="GA23" s="17">
        <v>-6.4431700000000003</v>
      </c>
      <c r="GB23" s="17">
        <v>183.9</v>
      </c>
      <c r="GC23" s="17">
        <v>185.29795999999999</v>
      </c>
      <c r="GD23" s="17">
        <v>185.29795999999999</v>
      </c>
      <c r="GE23" s="17">
        <v>-1.3979600000000001</v>
      </c>
      <c r="GF23" s="17">
        <v>109.6</v>
      </c>
      <c r="GG23" s="17">
        <v>109.84155</v>
      </c>
      <c r="GH23" s="17">
        <v>85.727140000000006</v>
      </c>
      <c r="GI23" s="17">
        <v>23.872859999999999</v>
      </c>
      <c r="GJ23" s="17">
        <v>0</v>
      </c>
      <c r="GK23" s="17"/>
      <c r="GL23" s="17"/>
      <c r="GM23" s="17">
        <v>0</v>
      </c>
      <c r="GN23" s="17">
        <v>38.9</v>
      </c>
      <c r="GO23" s="17">
        <v>37.700769999999999</v>
      </c>
      <c r="GP23" s="17">
        <v>36.077289999999998</v>
      </c>
      <c r="GQ23" s="17">
        <v>2.8227099999999998</v>
      </c>
      <c r="GR23" s="17">
        <v>3.6</v>
      </c>
      <c r="GS23" s="17"/>
      <c r="GT23" s="17"/>
      <c r="GU23" s="17">
        <v>3.6</v>
      </c>
      <c r="GV23" s="17">
        <v>14.1</v>
      </c>
      <c r="GW23" s="17"/>
      <c r="GX23" s="17"/>
      <c r="GY23" s="17">
        <v>14.1</v>
      </c>
      <c r="GZ23" s="17">
        <v>43.8</v>
      </c>
      <c r="HA23" s="17">
        <v>41.450780000000002</v>
      </c>
      <c r="HB23" s="17">
        <v>41.450780000000002</v>
      </c>
      <c r="HC23" s="17">
        <v>2.3492199999999999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16.8</v>
      </c>
      <c r="HM23" s="17"/>
      <c r="HN23" s="17"/>
      <c r="HO23" s="17">
        <v>16.8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29.6</v>
      </c>
      <c r="HY23" s="17"/>
      <c r="HZ23" s="17"/>
      <c r="IA23" s="17">
        <v>29.6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98.9</v>
      </c>
      <c r="IO23" s="17">
        <v>105.17186</v>
      </c>
      <c r="IP23" s="17">
        <v>67.829499999999996</v>
      </c>
      <c r="IQ23" s="17">
        <v>31.070499999999999</v>
      </c>
      <c r="IR23" s="17">
        <v>161.30000000000001</v>
      </c>
      <c r="IS23" s="17">
        <v>170.94</v>
      </c>
      <c r="IT23" s="17">
        <v>180.56146000000001</v>
      </c>
      <c r="IU23" s="17">
        <v>-19.26146</v>
      </c>
      <c r="IV23" s="17">
        <v>160.69999999999999</v>
      </c>
      <c r="IW23" s="17">
        <v>170.94</v>
      </c>
      <c r="IX23" s="17">
        <v>180.56146000000001</v>
      </c>
      <c r="IY23" s="17">
        <v>-19.861460000000001</v>
      </c>
      <c r="IZ23" s="17">
        <v>156.80000000000001</v>
      </c>
      <c r="JA23" s="17">
        <v>170.94</v>
      </c>
      <c r="JB23" s="17">
        <v>180.56146000000001</v>
      </c>
      <c r="JC23" s="17">
        <v>-23.76146</v>
      </c>
      <c r="JD23" s="17">
        <v>239.2</v>
      </c>
      <c r="JE23" s="17">
        <v>257.18</v>
      </c>
      <c r="JF23" s="17">
        <v>271.65553</v>
      </c>
      <c r="JG23" s="17">
        <v>-32.455530000000003</v>
      </c>
      <c r="JH23" s="17">
        <v>69.7</v>
      </c>
      <c r="JI23" s="17">
        <v>73.590999999999994</v>
      </c>
      <c r="JJ23" s="17">
        <v>73.590999999999994</v>
      </c>
      <c r="JK23" s="17">
        <v>-3.891</v>
      </c>
      <c r="JL23" s="17">
        <v>33.799999999999997</v>
      </c>
      <c r="JM23" s="17">
        <v>36.905999999999999</v>
      </c>
      <c r="JN23" s="17">
        <v>36.905999999999999</v>
      </c>
      <c r="JO23" s="17">
        <v>-3.1059999999999999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2.8</v>
      </c>
      <c r="KO23" s="17">
        <v>1.7806200000000001</v>
      </c>
      <c r="KP23" s="17">
        <v>1.7806200000000001</v>
      </c>
      <c r="KQ23" s="17">
        <v>1.01938</v>
      </c>
      <c r="KR23" s="17">
        <v>45.9</v>
      </c>
      <c r="KS23" s="17">
        <v>20.725390000000001</v>
      </c>
      <c r="KT23" s="17"/>
      <c r="KU23" s="17">
        <v>45.9</v>
      </c>
      <c r="KV23" s="17">
        <v>100.3</v>
      </c>
      <c r="KW23" s="17">
        <v>87.638729999999995</v>
      </c>
      <c r="KX23" s="17">
        <v>89.909019999999998</v>
      </c>
      <c r="KY23" s="17">
        <v>10.390980000000001</v>
      </c>
      <c r="KZ23" s="17">
        <v>62.8</v>
      </c>
      <c r="LA23" s="17">
        <v>66.809659999999994</v>
      </c>
      <c r="LB23" s="17">
        <v>66.809659999999994</v>
      </c>
      <c r="LC23" s="17">
        <v>-4.0096600000000002</v>
      </c>
      <c r="LD23" s="17">
        <v>72</v>
      </c>
      <c r="LE23" s="17">
        <v>72.37388</v>
      </c>
      <c r="LF23" s="17">
        <v>72.37388</v>
      </c>
      <c r="LG23" s="17">
        <v>-0.37387999999999999</v>
      </c>
      <c r="LH23" s="17">
        <v>30</v>
      </c>
      <c r="LI23" s="17">
        <v>29.806760000000001</v>
      </c>
      <c r="LJ23" s="17">
        <v>29.806760000000001</v>
      </c>
      <c r="LK23" s="17">
        <v>0.19324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142.80000000000001</v>
      </c>
      <c r="LY23" s="17">
        <v>153.06012000000001</v>
      </c>
      <c r="LZ23" s="17">
        <v>153.06012000000001</v>
      </c>
      <c r="MA23" s="17">
        <v>-10.260120000000001</v>
      </c>
      <c r="MB23" s="17">
        <v>145.4</v>
      </c>
      <c r="MC23" s="17">
        <v>153.06012000000001</v>
      </c>
      <c r="MD23" s="17">
        <v>153.06012000000001</v>
      </c>
      <c r="ME23" s="17">
        <v>-7.66012</v>
      </c>
      <c r="MF23" s="17">
        <v>149.5</v>
      </c>
      <c r="MG23" s="17">
        <v>153.51975999999999</v>
      </c>
      <c r="MH23" s="17">
        <v>153.51975999999999</v>
      </c>
      <c r="MI23" s="17">
        <v>-4.0197599999999998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208.8</v>
      </c>
      <c r="NE23" s="17">
        <v>205.29381000000001</v>
      </c>
      <c r="NF23" s="17"/>
      <c r="NG23" s="17">
        <v>208.8</v>
      </c>
      <c r="NH23" s="17">
        <v>100.7</v>
      </c>
      <c r="NI23" s="17">
        <v>102.95515</v>
      </c>
      <c r="NJ23" s="17"/>
      <c r="NK23" s="17">
        <v>100.7</v>
      </c>
      <c r="NL23" s="17">
        <v>8.1999999999999993</v>
      </c>
      <c r="NM23" s="17">
        <v>9.09</v>
      </c>
      <c r="NN23" s="17">
        <v>9.09</v>
      </c>
      <c r="NO23" s="17">
        <v>-0.89</v>
      </c>
      <c r="NP23" s="17">
        <v>4.3</v>
      </c>
      <c r="NQ23" s="17">
        <v>9.8520199999999996</v>
      </c>
      <c r="NR23" s="17">
        <v>9.8520199999999996</v>
      </c>
      <c r="NS23" s="17">
        <v>-5.5520199999999997</v>
      </c>
      <c r="NT23" s="17">
        <v>9.5</v>
      </c>
      <c r="NU23" s="17">
        <v>8</v>
      </c>
      <c r="NV23" s="17">
        <v>8</v>
      </c>
      <c r="NW23" s="17">
        <v>1.5</v>
      </c>
      <c r="NX23" s="17">
        <v>0.1</v>
      </c>
      <c r="NY23" s="17">
        <v>7.4999999999999997E-2</v>
      </c>
      <c r="NZ23" s="17">
        <v>7.4999999999999997E-2</v>
      </c>
      <c r="OA23" s="17">
        <v>2.5000000000000001E-2</v>
      </c>
      <c r="OB23" s="17">
        <v>2.1</v>
      </c>
      <c r="OC23" s="17">
        <v>69.959999999999994</v>
      </c>
      <c r="OD23" s="17">
        <v>65.686400000000006</v>
      </c>
      <c r="OE23" s="17">
        <v>-63.586399999999998</v>
      </c>
      <c r="OF23" s="17">
        <v>43.3</v>
      </c>
      <c r="OG23" s="17">
        <v>34.24</v>
      </c>
      <c r="OH23" s="17">
        <v>34.24</v>
      </c>
      <c r="OI23" s="17">
        <v>9.06</v>
      </c>
      <c r="OJ23" s="17">
        <v>7.9</v>
      </c>
      <c r="OK23" s="17">
        <v>9.9629999999999992</v>
      </c>
      <c r="OL23" s="17">
        <v>9.9629999999999992</v>
      </c>
      <c r="OM23" s="17">
        <v>-2.0630000000000002</v>
      </c>
      <c r="ON23" s="17">
        <v>0</v>
      </c>
      <c r="OO23" s="17">
        <v>0.4</v>
      </c>
      <c r="OP23" s="17">
        <v>0.4</v>
      </c>
      <c r="OQ23" s="17">
        <v>-0.4</v>
      </c>
      <c r="OR23" s="17">
        <v>20.6</v>
      </c>
      <c r="OS23" s="17">
        <v>20.33764</v>
      </c>
      <c r="OT23" s="17">
        <v>20.33764</v>
      </c>
      <c r="OU23" s="17">
        <v>0.26235999999999998</v>
      </c>
      <c r="OV23" s="17">
        <v>9.6999999999999993</v>
      </c>
      <c r="OW23" s="17">
        <v>9</v>
      </c>
      <c r="OX23" s="17">
        <v>9</v>
      </c>
      <c r="OY23" s="17">
        <v>0.7</v>
      </c>
      <c r="OZ23" s="17">
        <v>3.4</v>
      </c>
      <c r="PA23" s="17">
        <v>1.46</v>
      </c>
      <c r="PB23" s="17">
        <v>1.46</v>
      </c>
      <c r="PC23" s="17">
        <v>1.94</v>
      </c>
      <c r="PD23" s="17">
        <v>72.400000000000006</v>
      </c>
      <c r="PE23" s="17">
        <v>142.3092</v>
      </c>
      <c r="PF23" s="17">
        <v>142.3092</v>
      </c>
      <c r="PG23" s="17">
        <v>-69.909199999999998</v>
      </c>
      <c r="PH23" s="17">
        <v>37.799999999999997</v>
      </c>
      <c r="PI23" s="17">
        <v>90.01</v>
      </c>
      <c r="PJ23" s="17">
        <v>90.01</v>
      </c>
      <c r="PK23" s="17">
        <v>-52.21</v>
      </c>
      <c r="PL23" s="17">
        <v>1.1000000000000001</v>
      </c>
      <c r="PM23" s="17">
        <v>1.08</v>
      </c>
      <c r="PN23" s="17">
        <v>1.08</v>
      </c>
      <c r="PO23" s="17">
        <v>0.02</v>
      </c>
      <c r="PP23" s="17">
        <v>2</v>
      </c>
      <c r="PQ23" s="17">
        <v>2.2999999999999998</v>
      </c>
      <c r="PR23" s="17">
        <v>2.2999999999999998</v>
      </c>
      <c r="PS23" s="17">
        <v>-0.3</v>
      </c>
      <c r="PT23" s="17">
        <v>4</v>
      </c>
      <c r="PU23" s="17">
        <v>3.6</v>
      </c>
      <c r="PV23" s="17">
        <v>3.6</v>
      </c>
      <c r="PW23" s="17">
        <v>0.4</v>
      </c>
      <c r="PX23" s="17">
        <v>20.6</v>
      </c>
      <c r="PY23" s="17">
        <v>20.303830000000001</v>
      </c>
      <c r="PZ23" s="17">
        <v>20.303830000000001</v>
      </c>
      <c r="QA23" s="17">
        <v>0.29616999999999999</v>
      </c>
      <c r="QB23" s="17"/>
      <c r="QC23" s="17"/>
      <c r="QD23" s="17"/>
      <c r="QE23" s="17">
        <v>0</v>
      </c>
      <c r="QF23" s="17">
        <v>8</v>
      </c>
      <c r="QG23" s="17">
        <v>4</v>
      </c>
      <c r="QH23" s="17">
        <v>4</v>
      </c>
      <c r="QI23" s="17">
        <v>4</v>
      </c>
      <c r="QJ23" s="17">
        <v>3.7</v>
      </c>
      <c r="QK23" s="17">
        <v>3.5</v>
      </c>
      <c r="QL23" s="17">
        <v>3.5</v>
      </c>
      <c r="QM23" s="17">
        <v>0.2</v>
      </c>
      <c r="QN23" s="17">
        <v>15</v>
      </c>
      <c r="QO23" s="17">
        <v>14.492749999999999</v>
      </c>
      <c r="QP23" s="17">
        <v>14.492749999999999</v>
      </c>
      <c r="QQ23" s="17">
        <v>0.50724999999999998</v>
      </c>
      <c r="QR23" s="17">
        <v>0</v>
      </c>
      <c r="QS23" s="17">
        <v>9.2090999999999994</v>
      </c>
      <c r="QT23" s="17">
        <v>9.2090999999999994</v>
      </c>
      <c r="QU23" s="17">
        <v>-9.2090999999999994</v>
      </c>
      <c r="QV23" s="17">
        <v>0</v>
      </c>
      <c r="QW23" s="17">
        <v>12.885</v>
      </c>
      <c r="QX23" s="17">
        <v>12.885</v>
      </c>
      <c r="QY23" s="17">
        <v>-12.885</v>
      </c>
      <c r="QZ23" s="17">
        <v>0.1</v>
      </c>
      <c r="RA23" s="17">
        <v>18.47</v>
      </c>
      <c r="RB23" s="17">
        <v>17.071100000000001</v>
      </c>
      <c r="RC23" s="17">
        <v>-16.9711</v>
      </c>
      <c r="RD23" s="17">
        <v>2.6</v>
      </c>
      <c r="RE23" s="17">
        <v>41.8</v>
      </c>
      <c r="RF23" s="17">
        <v>35.704000000000001</v>
      </c>
      <c r="RG23" s="17">
        <v>-33.103999999999999</v>
      </c>
      <c r="RH23" s="17">
        <v>1.1000000000000001</v>
      </c>
      <c r="RI23" s="17">
        <v>4.5342000000000002</v>
      </c>
      <c r="RJ23" s="17">
        <v>4.5342000000000002</v>
      </c>
      <c r="RK23" s="17">
        <v>-3.4342000000000001</v>
      </c>
      <c r="RL23" s="17">
        <v>2.5</v>
      </c>
      <c r="RM23" s="17">
        <v>2.5499999999999998</v>
      </c>
      <c r="RN23" s="17">
        <v>2.5499999999999998</v>
      </c>
      <c r="RO23" s="17">
        <v>-0.05</v>
      </c>
      <c r="RP23" s="17">
        <v>5.3</v>
      </c>
      <c r="RQ23" s="17"/>
      <c r="RR23" s="17"/>
      <c r="RS23" s="17">
        <v>5.3</v>
      </c>
      <c r="RT23" s="17">
        <v>1.5</v>
      </c>
      <c r="RU23" s="17">
        <v>1.52</v>
      </c>
      <c r="RV23" s="17">
        <v>1.52</v>
      </c>
      <c r="RW23" s="17">
        <v>-0.02</v>
      </c>
      <c r="RX23" s="17">
        <v>0</v>
      </c>
      <c r="RY23" s="17">
        <v>0.4</v>
      </c>
      <c r="RZ23" s="17">
        <v>0.4</v>
      </c>
      <c r="SA23" s="17">
        <v>-0.4</v>
      </c>
      <c r="SB23" s="17">
        <v>0.1</v>
      </c>
      <c r="SC23" s="17">
        <v>9.01E-2</v>
      </c>
      <c r="SD23" s="17">
        <v>9.01E-2</v>
      </c>
      <c r="SE23" s="17">
        <v>9.9000000000000008E-3</v>
      </c>
      <c r="SF23" s="17">
        <v>11.6</v>
      </c>
      <c r="SG23" s="17">
        <v>10.048310000000001</v>
      </c>
      <c r="SH23" s="17">
        <v>10.048310000000001</v>
      </c>
      <c r="SI23" s="17">
        <v>1.55169</v>
      </c>
      <c r="SJ23" s="17">
        <v>4.0999999999999996</v>
      </c>
      <c r="SK23" s="17">
        <v>4.5</v>
      </c>
      <c r="SL23" s="17">
        <v>4.5</v>
      </c>
      <c r="SM23" s="17">
        <v>-0.4</v>
      </c>
      <c r="SN23" s="17">
        <v>6.8</v>
      </c>
      <c r="SO23" s="17">
        <v>7</v>
      </c>
      <c r="SP23" s="17">
        <v>7</v>
      </c>
      <c r="SQ23" s="17">
        <v>-0.2</v>
      </c>
      <c r="SR23" s="17">
        <v>10.5</v>
      </c>
      <c r="SS23" s="17">
        <v>10.628019999999999</v>
      </c>
      <c r="ST23" s="17">
        <v>10.628019999999999</v>
      </c>
      <c r="SU23" s="17">
        <v>-0.12801999999999999</v>
      </c>
      <c r="SV23" s="17">
        <v>22.5</v>
      </c>
      <c r="SW23" s="17">
        <v>20.22</v>
      </c>
      <c r="SX23" s="17">
        <v>8.9825999999999997</v>
      </c>
      <c r="SY23" s="17">
        <v>13.5174</v>
      </c>
      <c r="SZ23" s="17">
        <v>58.9</v>
      </c>
      <c r="TA23" s="17">
        <v>23.1</v>
      </c>
      <c r="TB23" s="17">
        <v>12.528700000000001</v>
      </c>
      <c r="TC23" s="17">
        <v>46.371299999999998</v>
      </c>
      <c r="TD23" s="17">
        <v>16.899999999999999</v>
      </c>
      <c r="TE23" s="17">
        <v>16.2471</v>
      </c>
      <c r="TF23" s="17">
        <v>16.2471</v>
      </c>
      <c r="TG23" s="17">
        <v>0.65290000000000004</v>
      </c>
      <c r="TH23" s="17">
        <v>10.199999999999999</v>
      </c>
      <c r="TI23" s="17">
        <v>37.880000000000003</v>
      </c>
      <c r="TJ23" s="17">
        <v>9.9360999999999997</v>
      </c>
      <c r="TK23" s="17">
        <v>0.26390000000000002</v>
      </c>
      <c r="TL23" s="17">
        <v>23.6</v>
      </c>
      <c r="TM23" s="17">
        <v>64.209999999999994</v>
      </c>
      <c r="TN23" s="17">
        <v>30.142299999999999</v>
      </c>
      <c r="TO23" s="17">
        <v>-6.5423</v>
      </c>
      <c r="TP23" s="17">
        <v>0.5</v>
      </c>
      <c r="TQ23" s="17">
        <v>0.18820000000000001</v>
      </c>
      <c r="TR23" s="17">
        <v>0.18820000000000001</v>
      </c>
      <c r="TS23" s="17">
        <v>0.31180000000000002</v>
      </c>
      <c r="TT23" s="17">
        <v>0.5</v>
      </c>
      <c r="TU23" s="17">
        <v>1.7966</v>
      </c>
      <c r="TV23" s="17">
        <v>1.7966</v>
      </c>
      <c r="TW23" s="17">
        <v>-1.2966</v>
      </c>
      <c r="TX23" s="17">
        <v>10.5</v>
      </c>
      <c r="TY23" s="17">
        <v>17.18</v>
      </c>
      <c r="TZ23" s="17">
        <v>17.18</v>
      </c>
      <c r="UA23" s="17">
        <v>-6.68</v>
      </c>
      <c r="UB23" s="17">
        <v>19.100000000000001</v>
      </c>
      <c r="UC23" s="17">
        <v>9</v>
      </c>
      <c r="UD23" s="17">
        <v>9</v>
      </c>
      <c r="UE23" s="17">
        <v>10.1</v>
      </c>
      <c r="UF23" s="17">
        <v>5.2</v>
      </c>
      <c r="UG23" s="17">
        <v>3</v>
      </c>
      <c r="UH23" s="17">
        <v>3</v>
      </c>
      <c r="UI23" s="17">
        <v>2.2000000000000002</v>
      </c>
      <c r="UJ23" s="17">
        <v>8.1999999999999993</v>
      </c>
      <c r="UK23" s="17">
        <v>4.5</v>
      </c>
      <c r="UL23" s="17">
        <v>4.5</v>
      </c>
      <c r="UM23" s="17">
        <v>3.7</v>
      </c>
      <c r="UN23" s="17">
        <v>6.4</v>
      </c>
      <c r="UO23" s="17">
        <v>7</v>
      </c>
      <c r="UP23" s="17">
        <v>7</v>
      </c>
      <c r="UQ23" s="17">
        <v>-0.6</v>
      </c>
      <c r="UR23" s="17">
        <v>7.4</v>
      </c>
      <c r="US23" s="17">
        <v>8.1999999999999993</v>
      </c>
      <c r="UT23" s="17">
        <v>8.1999999999999993</v>
      </c>
      <c r="UU23" s="17">
        <v>-0.8</v>
      </c>
      <c r="UV23" s="17">
        <v>7.6</v>
      </c>
      <c r="UW23" s="17">
        <v>8.4</v>
      </c>
      <c r="UX23" s="17">
        <v>8.4</v>
      </c>
      <c r="UY23" s="17">
        <v>-0.8</v>
      </c>
      <c r="UZ23" s="17">
        <v>5.3</v>
      </c>
      <c r="VA23" s="17">
        <v>8.4779999999999998</v>
      </c>
      <c r="VB23" s="17">
        <v>8.4779999999999998</v>
      </c>
      <c r="VC23" s="17">
        <v>-3.1779999999999999</v>
      </c>
      <c r="VD23" s="17">
        <v>139.19999999999999</v>
      </c>
      <c r="VE23" s="17">
        <v>157.4631</v>
      </c>
      <c r="VF23" s="17">
        <v>157.4631</v>
      </c>
      <c r="VG23" s="17">
        <v>-18.263100000000001</v>
      </c>
      <c r="VH23" s="17">
        <v>5.0999999999999996</v>
      </c>
      <c r="VI23" s="17">
        <v>3.5305</v>
      </c>
      <c r="VJ23" s="17">
        <v>3.5305</v>
      </c>
      <c r="VK23" s="17">
        <v>1.5694999999999999</v>
      </c>
      <c r="VL23" s="17">
        <v>77.7</v>
      </c>
      <c r="VM23" s="17">
        <v>54</v>
      </c>
      <c r="VN23" s="17">
        <v>54</v>
      </c>
      <c r="VO23" s="17">
        <v>23.7</v>
      </c>
      <c r="VP23" s="17">
        <v>0.6</v>
      </c>
      <c r="VQ23" s="17">
        <v>0.6</v>
      </c>
      <c r="VR23" s="17">
        <v>0.6</v>
      </c>
      <c r="VS23" s="17">
        <v>0</v>
      </c>
      <c r="VT23" s="17">
        <v>0.3</v>
      </c>
      <c r="VU23" s="17">
        <v>30.13</v>
      </c>
      <c r="VV23" s="17">
        <v>13</v>
      </c>
      <c r="VW23" s="17">
        <v>-12.7</v>
      </c>
      <c r="VX23" s="17">
        <v>0.3</v>
      </c>
      <c r="VY23" s="17">
        <v>36.1</v>
      </c>
      <c r="VZ23" s="17">
        <v>23</v>
      </c>
      <c r="WA23" s="17">
        <v>-22.7</v>
      </c>
      <c r="WB23" s="17">
        <v>58.4</v>
      </c>
      <c r="WC23" s="17">
        <v>38.880000000000003</v>
      </c>
      <c r="WD23" s="17">
        <v>38.880000000000003</v>
      </c>
      <c r="WE23" s="17">
        <v>19.52</v>
      </c>
      <c r="WF23" s="17">
        <v>3.9</v>
      </c>
      <c r="WG23" s="17">
        <v>4.3499999999999996</v>
      </c>
      <c r="WH23" s="17">
        <v>4.3499999999999996</v>
      </c>
      <c r="WI23" s="17">
        <v>-0.45</v>
      </c>
      <c r="WJ23" s="17">
        <v>1.2</v>
      </c>
      <c r="WK23" s="17">
        <v>1.1000000000000001</v>
      </c>
      <c r="WL23" s="17">
        <v>1.1000000000000001</v>
      </c>
      <c r="WM23" s="17">
        <v>0.1</v>
      </c>
      <c r="WN23" s="17">
        <v>1.6</v>
      </c>
      <c r="WO23" s="17">
        <v>2.2000000000000002</v>
      </c>
      <c r="WP23" s="17">
        <v>2.2000000000000002</v>
      </c>
      <c r="WQ23" s="17">
        <v>-0.6</v>
      </c>
      <c r="WR23" s="17">
        <v>1.2</v>
      </c>
      <c r="WS23" s="17">
        <v>1.4</v>
      </c>
      <c r="WT23" s="17">
        <v>1.4</v>
      </c>
      <c r="WU23" s="17">
        <v>-0.2</v>
      </c>
      <c r="WV23" s="17">
        <v>5.0999999999999996</v>
      </c>
      <c r="WW23" s="17">
        <v>4.2880000000000003</v>
      </c>
      <c r="WX23" s="17">
        <v>4.2880000000000003</v>
      </c>
      <c r="WY23" s="17">
        <v>0.81200000000000006</v>
      </c>
      <c r="WZ23" s="17">
        <v>9.8000000000000007</v>
      </c>
      <c r="XA23" s="17">
        <v>8.8000000000000007</v>
      </c>
      <c r="XB23" s="17">
        <v>8.8000000000000007</v>
      </c>
      <c r="XC23" s="17">
        <v>1</v>
      </c>
      <c r="XD23" s="17">
        <v>18.600000000000001</v>
      </c>
      <c r="XE23" s="17">
        <v>17.77778</v>
      </c>
      <c r="XF23" s="17">
        <v>17.77778</v>
      </c>
      <c r="XG23" s="17">
        <v>0.82221999999999995</v>
      </c>
      <c r="XH23" s="17">
        <v>15.9</v>
      </c>
      <c r="XI23" s="17">
        <v>15.45894</v>
      </c>
      <c r="XJ23" s="17">
        <v>15.45894</v>
      </c>
      <c r="XK23" s="17">
        <v>0.44106000000000001</v>
      </c>
      <c r="XL23" s="17">
        <v>9.1</v>
      </c>
      <c r="XM23" s="17">
        <v>10.8</v>
      </c>
      <c r="XN23" s="17">
        <v>10.8</v>
      </c>
      <c r="XO23" s="17">
        <v>-1.7</v>
      </c>
      <c r="XP23" s="17">
        <v>26.1</v>
      </c>
      <c r="XQ23" s="17">
        <v>12.5</v>
      </c>
      <c r="XR23" s="17">
        <v>12.5</v>
      </c>
      <c r="XS23" s="17">
        <v>13.6</v>
      </c>
      <c r="XT23" s="17"/>
      <c r="XU23" s="17">
        <v>12.5</v>
      </c>
      <c r="XV23" s="17">
        <v>12.5</v>
      </c>
      <c r="XW23" s="17">
        <v>-12.5</v>
      </c>
      <c r="XX23" s="17">
        <v>19.5</v>
      </c>
      <c r="XY23" s="17">
        <v>14</v>
      </c>
      <c r="XZ23" s="17">
        <v>14</v>
      </c>
      <c r="YA23" s="17">
        <v>5.5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10.6</v>
      </c>
      <c r="YK23" s="17">
        <v>12</v>
      </c>
      <c r="YL23" s="17">
        <v>12</v>
      </c>
      <c r="YM23" s="17">
        <v>-1.4</v>
      </c>
      <c r="YN23" s="17">
        <v>11.5</v>
      </c>
      <c r="YO23" s="17">
        <v>9.98</v>
      </c>
      <c r="YP23" s="17">
        <v>9.98</v>
      </c>
      <c r="YQ23" s="17">
        <v>1.52</v>
      </c>
    </row>
    <row r="24" spans="1:667" ht="24" customHeight="1" x14ac:dyDescent="0.3">
      <c r="A24" s="1"/>
      <c r="B24" s="18" t="s">
        <v>51</v>
      </c>
      <c r="C24" s="18" t="s">
        <v>761</v>
      </c>
      <c r="D24" s="19">
        <v>104.4</v>
      </c>
      <c r="E24" s="19">
        <v>100.91265</v>
      </c>
      <c r="F24" s="19">
        <v>100.91265</v>
      </c>
      <c r="G24" s="19">
        <v>3.4873500000000002</v>
      </c>
      <c r="H24" s="19">
        <v>652.5</v>
      </c>
      <c r="I24" s="19">
        <v>643.49955999999997</v>
      </c>
      <c r="J24" s="19">
        <v>643.49955999999997</v>
      </c>
      <c r="K24" s="19">
        <v>9.0004399999999993</v>
      </c>
      <c r="L24" s="19">
        <v>216.2</v>
      </c>
      <c r="M24" s="19">
        <v>208.33053000000001</v>
      </c>
      <c r="N24" s="19">
        <v>208.33053000000001</v>
      </c>
      <c r="O24" s="19">
        <v>7.8694699999999997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21.5</v>
      </c>
      <c r="Y24" s="19">
        <v>12.09104</v>
      </c>
      <c r="Z24" s="19">
        <v>12.09104</v>
      </c>
      <c r="AA24" s="19">
        <v>9.4089600000000004</v>
      </c>
      <c r="AB24" s="19">
        <v>109.9</v>
      </c>
      <c r="AC24" s="19">
        <v>120</v>
      </c>
      <c r="AD24" s="19">
        <v>120</v>
      </c>
      <c r="AE24" s="19">
        <v>-10.1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0</v>
      </c>
      <c r="AO24" s="19"/>
      <c r="AP24" s="19">
        <v>196.22801999999999</v>
      </c>
      <c r="AQ24" s="19">
        <v>-196.22801999999999</v>
      </c>
      <c r="AR24" s="19">
        <v>198</v>
      </c>
      <c r="AS24" s="19">
        <v>203.79567</v>
      </c>
      <c r="AT24" s="19">
        <v>196.22801999999999</v>
      </c>
      <c r="AU24" s="19">
        <v>1.7719800000000001</v>
      </c>
      <c r="AV24" s="19">
        <v>203.1</v>
      </c>
      <c r="AW24" s="19">
        <v>203.79567</v>
      </c>
      <c r="AX24" s="19">
        <v>196.22801999999999</v>
      </c>
      <c r="AY24" s="19">
        <v>6.8719799999999998</v>
      </c>
      <c r="AZ24" s="19">
        <v>197.1</v>
      </c>
      <c r="BA24" s="19">
        <v>204.40767</v>
      </c>
      <c r="BB24" s="19">
        <v>295.22593999999998</v>
      </c>
      <c r="BC24" s="19">
        <v>-98.12594</v>
      </c>
      <c r="BD24" s="19">
        <v>203.8</v>
      </c>
      <c r="BE24" s="19">
        <v>206.04143999999999</v>
      </c>
      <c r="BF24" s="19">
        <v>206.04143999999999</v>
      </c>
      <c r="BG24" s="19">
        <v>-2.2414399999999999</v>
      </c>
      <c r="BH24" s="19">
        <v>105.8</v>
      </c>
      <c r="BI24" s="19">
        <v>103.33009</v>
      </c>
      <c r="BJ24" s="19">
        <v>103.33009</v>
      </c>
      <c r="BK24" s="19">
        <v>2.46991</v>
      </c>
      <c r="BL24" s="19">
        <v>292.60000000000002</v>
      </c>
      <c r="BM24" s="19">
        <v>73.212440000000001</v>
      </c>
      <c r="BN24" s="19">
        <v>73.212440000000001</v>
      </c>
      <c r="BO24" s="19">
        <v>219.38756000000001</v>
      </c>
      <c r="BP24" s="19">
        <v>4.5999999999999996</v>
      </c>
      <c r="BQ24" s="19">
        <v>3.4360300000000001</v>
      </c>
      <c r="BR24" s="19">
        <v>3.4360300000000001</v>
      </c>
      <c r="BS24" s="19">
        <v>1.1639699999999999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166.2</v>
      </c>
      <c r="CG24" s="19">
        <v>155.34303</v>
      </c>
      <c r="CH24" s="19">
        <v>155.34303</v>
      </c>
      <c r="CI24" s="19">
        <v>10.85697</v>
      </c>
      <c r="CJ24" s="19">
        <v>8.1</v>
      </c>
      <c r="CK24" s="19">
        <v>5.1038399999999999</v>
      </c>
      <c r="CL24" s="19">
        <v>5.1038399999999999</v>
      </c>
      <c r="CM24" s="19">
        <v>2.9961600000000002</v>
      </c>
      <c r="CN24" s="19">
        <v>5.2</v>
      </c>
      <c r="CO24" s="19">
        <v>2.74064</v>
      </c>
      <c r="CP24" s="19">
        <v>2.74064</v>
      </c>
      <c r="CQ24" s="19">
        <v>2.4593600000000002</v>
      </c>
      <c r="CR24" s="19">
        <v>0</v>
      </c>
      <c r="CS24" s="19"/>
      <c r="CT24" s="19"/>
      <c r="CU24" s="19">
        <v>0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89.8</v>
      </c>
      <c r="DA24" s="19">
        <v>61.764659999999999</v>
      </c>
      <c r="DB24" s="19">
        <v>74.812240000000003</v>
      </c>
      <c r="DC24" s="19">
        <v>14.98776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70.5</v>
      </c>
      <c r="DU24" s="19">
        <v>50.734430000000003</v>
      </c>
      <c r="DV24" s="19">
        <v>79.486090000000004</v>
      </c>
      <c r="DW24" s="19">
        <v>-8.9860900000000008</v>
      </c>
      <c r="DX24" s="19">
        <v>46.5</v>
      </c>
      <c r="DY24" s="19">
        <v>33.660609999999998</v>
      </c>
      <c r="DZ24" s="19">
        <v>131.22331</v>
      </c>
      <c r="EA24" s="19">
        <v>-84.723309999999998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0</v>
      </c>
      <c r="EO24" s="19"/>
      <c r="EP24" s="19">
        <v>6.39</v>
      </c>
      <c r="EQ24" s="19">
        <v>-6.39</v>
      </c>
      <c r="ER24" s="19">
        <v>144.30000000000001</v>
      </c>
      <c r="ES24" s="19">
        <v>145.07772</v>
      </c>
      <c r="ET24" s="19"/>
      <c r="EU24" s="19">
        <v>144.30000000000001</v>
      </c>
      <c r="EV24" s="19">
        <v>56</v>
      </c>
      <c r="EW24" s="19">
        <v>54.029330000000002</v>
      </c>
      <c r="EX24" s="19">
        <v>54.029330000000002</v>
      </c>
      <c r="EY24" s="19">
        <v>1.9706699999999999</v>
      </c>
      <c r="EZ24" s="19">
        <v>44.8</v>
      </c>
      <c r="FA24" s="19">
        <v>45</v>
      </c>
      <c r="FB24" s="19">
        <v>56.207810000000002</v>
      </c>
      <c r="FC24" s="19">
        <v>-11.40781</v>
      </c>
      <c r="FD24" s="19">
        <v>38.700000000000003</v>
      </c>
      <c r="FE24" s="19">
        <v>35.791809999999998</v>
      </c>
      <c r="FF24" s="19">
        <v>35.791809999999998</v>
      </c>
      <c r="FG24" s="19">
        <v>2.9081899999999998</v>
      </c>
      <c r="FH24" s="19">
        <v>18.399999999999999</v>
      </c>
      <c r="FI24" s="19">
        <v>19.099519999999998</v>
      </c>
      <c r="FJ24" s="19">
        <v>19.099519999999998</v>
      </c>
      <c r="FK24" s="19">
        <v>-0.69952000000000003</v>
      </c>
      <c r="FL24" s="19">
        <v>18.8</v>
      </c>
      <c r="FM24" s="19">
        <v>18.164249999999999</v>
      </c>
      <c r="FN24" s="19">
        <v>18.164249999999999</v>
      </c>
      <c r="FO24" s="19">
        <v>0.63575000000000004</v>
      </c>
      <c r="FP24" s="19">
        <v>90.8</v>
      </c>
      <c r="FQ24" s="19">
        <v>84.475189999999998</v>
      </c>
      <c r="FR24" s="19">
        <v>84.475189999999998</v>
      </c>
      <c r="FS24" s="19">
        <v>6.3248100000000003</v>
      </c>
      <c r="FT24" s="19">
        <v>175.7</v>
      </c>
      <c r="FU24" s="19">
        <v>184.74316999999999</v>
      </c>
      <c r="FV24" s="19">
        <v>184.74316999999999</v>
      </c>
      <c r="FW24" s="19">
        <v>-9.0431699999999999</v>
      </c>
      <c r="FX24" s="19">
        <v>176.4</v>
      </c>
      <c r="FY24" s="19">
        <v>184.74316999999999</v>
      </c>
      <c r="FZ24" s="19">
        <v>184.74316999999999</v>
      </c>
      <c r="GA24" s="19">
        <v>-8.3431700000000006</v>
      </c>
      <c r="GB24" s="19">
        <v>181.9</v>
      </c>
      <c r="GC24" s="19">
        <v>185.29795999999999</v>
      </c>
      <c r="GD24" s="19">
        <v>185.29795999999999</v>
      </c>
      <c r="GE24" s="19">
        <v>-3.3979599999999999</v>
      </c>
      <c r="GF24" s="19">
        <v>108.6</v>
      </c>
      <c r="GG24" s="19">
        <v>109.84155</v>
      </c>
      <c r="GH24" s="19">
        <v>109.84155</v>
      </c>
      <c r="GI24" s="19">
        <v>-1.2415499999999999</v>
      </c>
      <c r="GJ24" s="19">
        <v>0</v>
      </c>
      <c r="GK24" s="19"/>
      <c r="GL24" s="19"/>
      <c r="GM24" s="19">
        <v>0</v>
      </c>
      <c r="GN24" s="19">
        <v>34</v>
      </c>
      <c r="GO24" s="19">
        <v>37.700769999999999</v>
      </c>
      <c r="GP24" s="19">
        <v>36.077289999999998</v>
      </c>
      <c r="GQ24" s="19">
        <v>-2.0772900000000001</v>
      </c>
      <c r="GR24" s="19">
        <v>3.6</v>
      </c>
      <c r="GS24" s="19"/>
      <c r="GT24" s="19"/>
      <c r="GU24" s="19">
        <v>3.6</v>
      </c>
      <c r="GV24" s="19">
        <v>13.7</v>
      </c>
      <c r="GW24" s="19">
        <v>13.523910000000001</v>
      </c>
      <c r="GX24" s="19">
        <v>13.523910000000001</v>
      </c>
      <c r="GY24" s="19">
        <v>0.17609</v>
      </c>
      <c r="GZ24" s="19">
        <v>46.5</v>
      </c>
      <c r="HA24" s="19">
        <v>57.531100000000002</v>
      </c>
      <c r="HB24" s="19">
        <v>57.531100000000002</v>
      </c>
      <c r="HC24" s="19">
        <v>-11.0311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16.5</v>
      </c>
      <c r="HM24" s="19"/>
      <c r="HN24" s="19">
        <v>19.082750000000001</v>
      </c>
      <c r="HO24" s="19">
        <v>-2.5827499999999999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30.1</v>
      </c>
      <c r="HY24" s="19"/>
      <c r="HZ24" s="19"/>
      <c r="IA24" s="19">
        <v>30.1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98.8</v>
      </c>
      <c r="IO24" s="19">
        <v>105.17186</v>
      </c>
      <c r="IP24" s="19">
        <v>97.312759999999997</v>
      </c>
      <c r="IQ24" s="19">
        <v>1.4872399999999999</v>
      </c>
      <c r="IR24" s="19">
        <v>121.6</v>
      </c>
      <c r="IS24" s="19">
        <v>170.94</v>
      </c>
      <c r="IT24" s="19">
        <v>180.56146000000001</v>
      </c>
      <c r="IU24" s="19">
        <v>-58.961460000000002</v>
      </c>
      <c r="IV24" s="19">
        <v>121.6</v>
      </c>
      <c r="IW24" s="19">
        <v>170.94</v>
      </c>
      <c r="IX24" s="19">
        <v>180.56146000000001</v>
      </c>
      <c r="IY24" s="19">
        <v>-58.961460000000002</v>
      </c>
      <c r="IZ24" s="19">
        <v>121.1</v>
      </c>
      <c r="JA24" s="19">
        <v>170.94</v>
      </c>
      <c r="JB24" s="19">
        <v>180.56146000000001</v>
      </c>
      <c r="JC24" s="19">
        <v>-59.461460000000002</v>
      </c>
      <c r="JD24" s="19">
        <v>218.2</v>
      </c>
      <c r="JE24" s="19">
        <v>257.18</v>
      </c>
      <c r="JF24" s="19">
        <v>271.65553</v>
      </c>
      <c r="JG24" s="19">
        <v>-53.455530000000003</v>
      </c>
      <c r="JH24" s="19">
        <v>69.8</v>
      </c>
      <c r="JI24" s="19">
        <v>73.590999999999994</v>
      </c>
      <c r="JJ24" s="19">
        <v>44.848439999999997</v>
      </c>
      <c r="JK24" s="19">
        <v>24.951560000000001</v>
      </c>
      <c r="JL24" s="19">
        <v>34.299999999999997</v>
      </c>
      <c r="JM24" s="19">
        <v>36.905999999999999</v>
      </c>
      <c r="JN24" s="19">
        <v>22.49156</v>
      </c>
      <c r="JO24" s="19">
        <v>11.808439999999999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2.8</v>
      </c>
      <c r="KO24" s="19">
        <v>1.7806200000000001</v>
      </c>
      <c r="KP24" s="19">
        <v>1.7806200000000001</v>
      </c>
      <c r="KQ24" s="19">
        <v>1.01938</v>
      </c>
      <c r="KR24" s="19">
        <v>43.5</v>
      </c>
      <c r="KS24" s="19">
        <v>20.725390000000001</v>
      </c>
      <c r="KT24" s="19">
        <v>44.661839999999998</v>
      </c>
      <c r="KU24" s="19">
        <v>-1.16184</v>
      </c>
      <c r="KV24" s="19">
        <v>91.9</v>
      </c>
      <c r="KW24" s="19">
        <v>92.444500000000005</v>
      </c>
      <c r="KX24" s="19">
        <v>97.250280000000004</v>
      </c>
      <c r="KY24" s="19">
        <v>-5.3502799999999997</v>
      </c>
      <c r="KZ24" s="19">
        <v>62.5</v>
      </c>
      <c r="LA24" s="19">
        <v>66.809659999999994</v>
      </c>
      <c r="LB24" s="19">
        <v>66.809659999999994</v>
      </c>
      <c r="LC24" s="19">
        <v>-4.30966</v>
      </c>
      <c r="LD24" s="19">
        <v>74.900000000000006</v>
      </c>
      <c r="LE24" s="19">
        <v>72.37388</v>
      </c>
      <c r="LF24" s="19">
        <v>72.37388</v>
      </c>
      <c r="LG24" s="19">
        <v>2.5261200000000001</v>
      </c>
      <c r="LH24" s="19">
        <v>30</v>
      </c>
      <c r="LI24" s="19">
        <v>29.806760000000001</v>
      </c>
      <c r="LJ24" s="19">
        <v>29.806760000000001</v>
      </c>
      <c r="LK24" s="19">
        <v>0.19324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141.80000000000001</v>
      </c>
      <c r="LY24" s="19">
        <v>153.06012000000001</v>
      </c>
      <c r="LZ24" s="19">
        <v>153.06012000000001</v>
      </c>
      <c r="MA24" s="19">
        <v>-11.260120000000001</v>
      </c>
      <c r="MB24" s="19">
        <v>144.69999999999999</v>
      </c>
      <c r="MC24" s="19">
        <v>153.06012000000001</v>
      </c>
      <c r="MD24" s="19">
        <v>153.06012000000001</v>
      </c>
      <c r="ME24" s="19">
        <v>-8.3601200000000002</v>
      </c>
      <c r="MF24" s="19">
        <v>148.4</v>
      </c>
      <c r="MG24" s="19">
        <v>153.51975999999999</v>
      </c>
      <c r="MH24" s="19">
        <v>153.51975999999999</v>
      </c>
      <c r="MI24" s="19">
        <v>-5.1197600000000003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208.5</v>
      </c>
      <c r="NE24" s="19">
        <v>205.29381000000001</v>
      </c>
      <c r="NF24" s="19"/>
      <c r="NG24" s="19">
        <v>208.5</v>
      </c>
      <c r="NH24" s="19">
        <v>100.6</v>
      </c>
      <c r="NI24" s="19">
        <v>102.95515</v>
      </c>
      <c r="NJ24" s="19"/>
      <c r="NK24" s="19">
        <v>100.6</v>
      </c>
      <c r="NL24" s="19">
        <v>8.1999999999999993</v>
      </c>
      <c r="NM24" s="19">
        <v>9.09</v>
      </c>
      <c r="NN24" s="19">
        <v>9.09</v>
      </c>
      <c r="NO24" s="19">
        <v>-0.89</v>
      </c>
      <c r="NP24" s="19">
        <v>4.3</v>
      </c>
      <c r="NQ24" s="19">
        <v>9.8520199999999996</v>
      </c>
      <c r="NR24" s="19">
        <v>9.8520199999999996</v>
      </c>
      <c r="NS24" s="19">
        <v>-5.5520199999999997</v>
      </c>
      <c r="NT24" s="19">
        <v>9.5</v>
      </c>
      <c r="NU24" s="19">
        <v>8</v>
      </c>
      <c r="NV24" s="19">
        <v>8</v>
      </c>
      <c r="NW24" s="19">
        <v>1.5</v>
      </c>
      <c r="NX24" s="19">
        <v>0.2</v>
      </c>
      <c r="NY24" s="19">
        <v>0.112</v>
      </c>
      <c r="NZ24" s="19">
        <v>0.112</v>
      </c>
      <c r="OA24" s="19">
        <v>8.7999999999999995E-2</v>
      </c>
      <c r="OB24" s="19">
        <v>5</v>
      </c>
      <c r="OC24" s="19">
        <v>73.03</v>
      </c>
      <c r="OD24" s="19">
        <v>68.607100000000003</v>
      </c>
      <c r="OE24" s="19">
        <v>-63.607100000000003</v>
      </c>
      <c r="OF24" s="19">
        <v>61.8</v>
      </c>
      <c r="OG24" s="19">
        <v>50.483699999999999</v>
      </c>
      <c r="OH24" s="19">
        <v>50.483699999999999</v>
      </c>
      <c r="OI24" s="19">
        <v>11.3163</v>
      </c>
      <c r="OJ24" s="19">
        <v>7.1</v>
      </c>
      <c r="OK24" s="19">
        <v>10.304500000000001</v>
      </c>
      <c r="OL24" s="19">
        <v>10.304500000000001</v>
      </c>
      <c r="OM24" s="19">
        <v>-3.2044999999999999</v>
      </c>
      <c r="ON24" s="19">
        <v>0</v>
      </c>
      <c r="OO24" s="19">
        <v>0.4</v>
      </c>
      <c r="OP24" s="19">
        <v>0.4</v>
      </c>
      <c r="OQ24" s="19">
        <v>-0.4</v>
      </c>
      <c r="OR24" s="19">
        <v>20.5</v>
      </c>
      <c r="OS24" s="19">
        <v>20.33764</v>
      </c>
      <c r="OT24" s="19">
        <v>20.33764</v>
      </c>
      <c r="OU24" s="19">
        <v>0.16236</v>
      </c>
      <c r="OV24" s="19">
        <v>9.9</v>
      </c>
      <c r="OW24" s="19">
        <v>9</v>
      </c>
      <c r="OX24" s="19">
        <v>9</v>
      </c>
      <c r="OY24" s="19">
        <v>0.9</v>
      </c>
      <c r="OZ24" s="19">
        <v>3.4</v>
      </c>
      <c r="PA24" s="19">
        <v>1.46</v>
      </c>
      <c r="PB24" s="19">
        <v>1.46</v>
      </c>
      <c r="PC24" s="19">
        <v>1.94</v>
      </c>
      <c r="PD24" s="19">
        <v>152.6</v>
      </c>
      <c r="PE24" s="19">
        <v>161.86320000000001</v>
      </c>
      <c r="PF24" s="19">
        <v>161.86320000000001</v>
      </c>
      <c r="PG24" s="19">
        <v>-9.2631999999999994</v>
      </c>
      <c r="PH24" s="19">
        <v>77.599999999999994</v>
      </c>
      <c r="PI24" s="19">
        <v>89.73</v>
      </c>
      <c r="PJ24" s="19">
        <v>89.73</v>
      </c>
      <c r="PK24" s="19">
        <v>-12.13</v>
      </c>
      <c r="PL24" s="19">
        <v>1.1000000000000001</v>
      </c>
      <c r="PM24" s="19">
        <v>1.08</v>
      </c>
      <c r="PN24" s="19">
        <v>1.08</v>
      </c>
      <c r="PO24" s="19">
        <v>0.02</v>
      </c>
      <c r="PP24" s="19">
        <v>2</v>
      </c>
      <c r="PQ24" s="19">
        <v>2.2999999999999998</v>
      </c>
      <c r="PR24" s="19">
        <v>2.2999999999999998</v>
      </c>
      <c r="PS24" s="19">
        <v>-0.3</v>
      </c>
      <c r="PT24" s="19">
        <v>4</v>
      </c>
      <c r="PU24" s="19">
        <v>3.6</v>
      </c>
      <c r="PV24" s="19">
        <v>3.6</v>
      </c>
      <c r="PW24" s="19">
        <v>0.4</v>
      </c>
      <c r="PX24" s="19">
        <v>20.5</v>
      </c>
      <c r="PY24" s="19">
        <v>20.303830000000001</v>
      </c>
      <c r="PZ24" s="19">
        <v>20.303830000000001</v>
      </c>
      <c r="QA24" s="19">
        <v>0.19617000000000001</v>
      </c>
      <c r="QB24" s="19"/>
      <c r="QC24" s="19"/>
      <c r="QD24" s="19"/>
      <c r="QE24" s="19">
        <v>0</v>
      </c>
      <c r="QF24" s="19">
        <v>8</v>
      </c>
      <c r="QG24" s="19">
        <v>4</v>
      </c>
      <c r="QH24" s="19">
        <v>4</v>
      </c>
      <c r="QI24" s="19">
        <v>4</v>
      </c>
      <c r="QJ24" s="19">
        <v>3.7</v>
      </c>
      <c r="QK24" s="19">
        <v>3.5</v>
      </c>
      <c r="QL24" s="19">
        <v>3.5</v>
      </c>
      <c r="QM24" s="19">
        <v>0.2</v>
      </c>
      <c r="QN24" s="19">
        <v>15</v>
      </c>
      <c r="QO24" s="19">
        <v>14.492749999999999</v>
      </c>
      <c r="QP24" s="19">
        <v>14.492749999999999</v>
      </c>
      <c r="QQ24" s="19">
        <v>0.50724999999999998</v>
      </c>
      <c r="QR24" s="19">
        <v>0</v>
      </c>
      <c r="QS24" s="19">
        <v>10.8409</v>
      </c>
      <c r="QT24" s="19">
        <v>10.8409</v>
      </c>
      <c r="QU24" s="19">
        <v>-10.8409</v>
      </c>
      <c r="QV24" s="19">
        <v>0.8</v>
      </c>
      <c r="QW24" s="19">
        <v>14.345000000000001</v>
      </c>
      <c r="QX24" s="19">
        <v>14.345000000000001</v>
      </c>
      <c r="QY24" s="19">
        <v>-13.545</v>
      </c>
      <c r="QZ24" s="19">
        <v>1</v>
      </c>
      <c r="RA24" s="19">
        <v>18.53</v>
      </c>
      <c r="RB24" s="19">
        <v>17.423400000000001</v>
      </c>
      <c r="RC24" s="19">
        <v>-16.423400000000001</v>
      </c>
      <c r="RD24" s="19">
        <v>1.2</v>
      </c>
      <c r="RE24" s="19">
        <v>42.36</v>
      </c>
      <c r="RF24" s="19">
        <v>37.939700000000002</v>
      </c>
      <c r="RG24" s="19">
        <v>-36.739699999999999</v>
      </c>
      <c r="RH24" s="19">
        <v>2.7</v>
      </c>
      <c r="RI24" s="19">
        <v>5.9649000000000001</v>
      </c>
      <c r="RJ24" s="19">
        <v>5.9649000000000001</v>
      </c>
      <c r="RK24" s="19">
        <v>-3.2648999999999999</v>
      </c>
      <c r="RL24" s="19">
        <v>2.5</v>
      </c>
      <c r="RM24" s="19">
        <v>2.5499999999999998</v>
      </c>
      <c r="RN24" s="19">
        <v>2.5499999999999998</v>
      </c>
      <c r="RO24" s="19">
        <v>-0.05</v>
      </c>
      <c r="RP24" s="19">
        <v>5.3</v>
      </c>
      <c r="RQ24" s="19"/>
      <c r="RR24" s="19">
        <v>4.3926699999999999</v>
      </c>
      <c r="RS24" s="19">
        <v>0.90732999999999997</v>
      </c>
      <c r="RT24" s="19">
        <v>1.6</v>
      </c>
      <c r="RU24" s="19">
        <v>1.52</v>
      </c>
      <c r="RV24" s="19">
        <v>1.52</v>
      </c>
      <c r="RW24" s="19">
        <v>0.08</v>
      </c>
      <c r="RX24" s="19">
        <v>0</v>
      </c>
      <c r="RY24" s="19">
        <v>0.4</v>
      </c>
      <c r="RZ24" s="19">
        <v>0.4</v>
      </c>
      <c r="SA24" s="19">
        <v>-0.4</v>
      </c>
      <c r="SB24" s="19">
        <v>0.2</v>
      </c>
      <c r="SC24" s="19">
        <v>0.1356</v>
      </c>
      <c r="SD24" s="19">
        <v>0.1356</v>
      </c>
      <c r="SE24" s="19">
        <v>6.4399999999999999E-2</v>
      </c>
      <c r="SF24" s="19">
        <v>11.5</v>
      </c>
      <c r="SG24" s="19">
        <v>10.048310000000001</v>
      </c>
      <c r="SH24" s="19">
        <v>10.048310000000001</v>
      </c>
      <c r="SI24" s="19">
        <v>1.4516899999999999</v>
      </c>
      <c r="SJ24" s="19">
        <v>4.3</v>
      </c>
      <c r="SK24" s="19">
        <v>4.5</v>
      </c>
      <c r="SL24" s="19">
        <v>4.5</v>
      </c>
      <c r="SM24" s="19">
        <v>-0.2</v>
      </c>
      <c r="SN24" s="19">
        <v>6.7</v>
      </c>
      <c r="SO24" s="19">
        <v>7</v>
      </c>
      <c r="SP24" s="19">
        <v>7</v>
      </c>
      <c r="SQ24" s="19">
        <v>-0.3</v>
      </c>
      <c r="SR24" s="19">
        <v>10.4</v>
      </c>
      <c r="SS24" s="19">
        <v>10.628019999999999</v>
      </c>
      <c r="ST24" s="19">
        <v>10.628019999999999</v>
      </c>
      <c r="SU24" s="19">
        <v>-0.22802</v>
      </c>
      <c r="SV24" s="19">
        <v>25.5</v>
      </c>
      <c r="SW24" s="19">
        <v>21.42</v>
      </c>
      <c r="SX24" s="19">
        <v>9.4305000000000003</v>
      </c>
      <c r="SY24" s="19">
        <v>16.069500000000001</v>
      </c>
      <c r="SZ24" s="19">
        <v>63.1</v>
      </c>
      <c r="TA24" s="19">
        <v>23.87</v>
      </c>
      <c r="TB24" s="19">
        <v>12.917999999999999</v>
      </c>
      <c r="TC24" s="19">
        <v>50.182000000000002</v>
      </c>
      <c r="TD24" s="19">
        <v>25.9</v>
      </c>
      <c r="TE24" s="19">
        <v>23.619700000000002</v>
      </c>
      <c r="TF24" s="19">
        <v>23.619700000000002</v>
      </c>
      <c r="TG24" s="19">
        <v>2.2803</v>
      </c>
      <c r="TH24" s="19">
        <v>15.8</v>
      </c>
      <c r="TI24" s="19">
        <v>38.909999999999997</v>
      </c>
      <c r="TJ24" s="19">
        <v>13.788600000000001</v>
      </c>
      <c r="TK24" s="19">
        <v>2.0114000000000001</v>
      </c>
      <c r="TL24" s="19">
        <v>29.1</v>
      </c>
      <c r="TM24" s="19">
        <v>65.78</v>
      </c>
      <c r="TN24" s="19">
        <v>30.459599999999998</v>
      </c>
      <c r="TO24" s="19">
        <v>-1.3595999999999999</v>
      </c>
      <c r="TP24" s="19">
        <v>0.9</v>
      </c>
      <c r="TQ24" s="19">
        <v>0.18820000000000001</v>
      </c>
      <c r="TR24" s="19">
        <v>0.18820000000000001</v>
      </c>
      <c r="TS24" s="19">
        <v>0.71179999999999999</v>
      </c>
      <c r="TT24" s="19">
        <v>1.1000000000000001</v>
      </c>
      <c r="TU24" s="19">
        <v>1.9528000000000001</v>
      </c>
      <c r="TV24" s="19">
        <v>1.9528000000000001</v>
      </c>
      <c r="TW24" s="19">
        <v>-0.8528</v>
      </c>
      <c r="TX24" s="19">
        <v>20.2</v>
      </c>
      <c r="TY24" s="19">
        <v>26.24</v>
      </c>
      <c r="TZ24" s="19">
        <v>26.24</v>
      </c>
      <c r="UA24" s="19">
        <v>-6.04</v>
      </c>
      <c r="UB24" s="19">
        <v>19.5</v>
      </c>
      <c r="UC24" s="19">
        <v>9</v>
      </c>
      <c r="UD24" s="19">
        <v>9</v>
      </c>
      <c r="UE24" s="19">
        <v>10.5</v>
      </c>
      <c r="UF24" s="19">
        <v>5.0999999999999996</v>
      </c>
      <c r="UG24" s="19">
        <v>3</v>
      </c>
      <c r="UH24" s="19">
        <v>3</v>
      </c>
      <c r="UI24" s="19">
        <v>2.1</v>
      </c>
      <c r="UJ24" s="19">
        <v>8.1999999999999993</v>
      </c>
      <c r="UK24" s="19">
        <v>4.5</v>
      </c>
      <c r="UL24" s="19">
        <v>4.5</v>
      </c>
      <c r="UM24" s="19">
        <v>3.7</v>
      </c>
      <c r="UN24" s="19">
        <v>6.4</v>
      </c>
      <c r="UO24" s="19">
        <v>7</v>
      </c>
      <c r="UP24" s="19">
        <v>7</v>
      </c>
      <c r="UQ24" s="19">
        <v>-0.6</v>
      </c>
      <c r="UR24" s="19">
        <v>7.4</v>
      </c>
      <c r="US24" s="19">
        <v>8.1999999999999993</v>
      </c>
      <c r="UT24" s="19">
        <v>8.1999999999999993</v>
      </c>
      <c r="UU24" s="19">
        <v>-0.8</v>
      </c>
      <c r="UV24" s="19">
        <v>7.6</v>
      </c>
      <c r="UW24" s="19">
        <v>8.4</v>
      </c>
      <c r="UX24" s="19">
        <v>8.4</v>
      </c>
      <c r="UY24" s="19">
        <v>-0.8</v>
      </c>
      <c r="UZ24" s="19">
        <v>9</v>
      </c>
      <c r="VA24" s="19">
        <v>8.0602</v>
      </c>
      <c r="VB24" s="19">
        <v>8.0602</v>
      </c>
      <c r="VC24" s="19">
        <v>0.93979999999999997</v>
      </c>
      <c r="VD24" s="19">
        <v>192.4</v>
      </c>
      <c r="VE24" s="19">
        <v>194.01150000000001</v>
      </c>
      <c r="VF24" s="19">
        <v>194.01150000000001</v>
      </c>
      <c r="VG24" s="19">
        <v>-1.6114999999999999</v>
      </c>
      <c r="VH24" s="19">
        <v>7.4</v>
      </c>
      <c r="VI24" s="19">
        <v>6.6302000000000003</v>
      </c>
      <c r="VJ24" s="19">
        <v>6.6302000000000003</v>
      </c>
      <c r="VK24" s="19">
        <v>0.76980000000000004</v>
      </c>
      <c r="VL24" s="19">
        <v>110.6</v>
      </c>
      <c r="VM24" s="19">
        <v>89</v>
      </c>
      <c r="VN24" s="19">
        <v>89</v>
      </c>
      <c r="VO24" s="19">
        <v>21.6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31.61</v>
      </c>
      <c r="VV24" s="19">
        <v>15</v>
      </c>
      <c r="VW24" s="19">
        <v>-15</v>
      </c>
      <c r="VX24" s="19">
        <v>0.6</v>
      </c>
      <c r="VY24" s="19">
        <v>37.479999999999997</v>
      </c>
      <c r="VZ24" s="19">
        <v>24</v>
      </c>
      <c r="WA24" s="19">
        <v>-23.4</v>
      </c>
      <c r="WB24" s="19">
        <v>72.7</v>
      </c>
      <c r="WC24" s="19">
        <v>64.08</v>
      </c>
      <c r="WD24" s="19">
        <v>64.08</v>
      </c>
      <c r="WE24" s="19">
        <v>8.6199999999999992</v>
      </c>
      <c r="WF24" s="19">
        <v>3.9</v>
      </c>
      <c r="WG24" s="19">
        <v>4.3499999999999996</v>
      </c>
      <c r="WH24" s="19">
        <v>4.3499999999999996</v>
      </c>
      <c r="WI24" s="19">
        <v>-0.45</v>
      </c>
      <c r="WJ24" s="19">
        <v>1.2</v>
      </c>
      <c r="WK24" s="19">
        <v>1.1000000000000001</v>
      </c>
      <c r="WL24" s="19">
        <v>1.1000000000000001</v>
      </c>
      <c r="WM24" s="19">
        <v>0.1</v>
      </c>
      <c r="WN24" s="19">
        <v>1.6</v>
      </c>
      <c r="WO24" s="19">
        <v>2.2000000000000002</v>
      </c>
      <c r="WP24" s="19">
        <v>2.2000000000000002</v>
      </c>
      <c r="WQ24" s="19">
        <v>-0.6</v>
      </c>
      <c r="WR24" s="19">
        <v>1.2</v>
      </c>
      <c r="WS24" s="19">
        <v>1.4</v>
      </c>
      <c r="WT24" s="19">
        <v>1.4</v>
      </c>
      <c r="WU24" s="19">
        <v>-0.2</v>
      </c>
      <c r="WV24" s="19">
        <v>7.4</v>
      </c>
      <c r="WW24" s="19">
        <v>6.9161999999999999</v>
      </c>
      <c r="WX24" s="19">
        <v>6.9161999999999999</v>
      </c>
      <c r="WY24" s="19">
        <v>0.48380000000000001</v>
      </c>
      <c r="WZ24" s="19">
        <v>9.8000000000000007</v>
      </c>
      <c r="XA24" s="19">
        <v>8.8000000000000007</v>
      </c>
      <c r="XB24" s="19">
        <v>8.8000000000000007</v>
      </c>
      <c r="XC24" s="19">
        <v>1</v>
      </c>
      <c r="XD24" s="19">
        <v>18.600000000000001</v>
      </c>
      <c r="XE24" s="19">
        <v>17.77778</v>
      </c>
      <c r="XF24" s="19">
        <v>17.77778</v>
      </c>
      <c r="XG24" s="19">
        <v>0.82221999999999995</v>
      </c>
      <c r="XH24" s="19">
        <v>15.9</v>
      </c>
      <c r="XI24" s="19">
        <v>15.45894</v>
      </c>
      <c r="XJ24" s="19">
        <v>15.45894</v>
      </c>
      <c r="XK24" s="19">
        <v>0.44106000000000001</v>
      </c>
      <c r="XL24" s="19">
        <v>9.4</v>
      </c>
      <c r="XM24" s="19">
        <v>10.8</v>
      </c>
      <c r="XN24" s="19">
        <v>10.8</v>
      </c>
      <c r="XO24" s="19">
        <v>-1.4</v>
      </c>
      <c r="XP24" s="19">
        <v>25.9</v>
      </c>
      <c r="XQ24" s="19">
        <v>12.5</v>
      </c>
      <c r="XR24" s="19">
        <v>12.5</v>
      </c>
      <c r="XS24" s="19">
        <v>13.4</v>
      </c>
      <c r="XT24" s="19"/>
      <c r="XU24" s="19">
        <v>12.5</v>
      </c>
      <c r="XV24" s="19">
        <v>12.5</v>
      </c>
      <c r="XW24" s="19">
        <v>-12.5</v>
      </c>
      <c r="XX24" s="19">
        <v>19.600000000000001</v>
      </c>
      <c r="XY24" s="19">
        <v>14</v>
      </c>
      <c r="XZ24" s="19">
        <v>14</v>
      </c>
      <c r="YA24" s="19">
        <v>5.6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9.6</v>
      </c>
      <c r="YK24" s="19">
        <v>12</v>
      </c>
      <c r="YL24" s="19">
        <v>12</v>
      </c>
      <c r="YM24" s="19">
        <v>-2.4</v>
      </c>
      <c r="YN24" s="19">
        <v>15.4</v>
      </c>
      <c r="YO24" s="19">
        <v>11.1</v>
      </c>
      <c r="YP24" s="19">
        <v>11.1</v>
      </c>
      <c r="YQ24" s="19">
        <v>4.3</v>
      </c>
    </row>
    <row r="25" spans="1:667" ht="24" customHeight="1" x14ac:dyDescent="0.3">
      <c r="A25" s="1"/>
      <c r="B25" s="13" t="s">
        <v>51</v>
      </c>
      <c r="C25" s="13" t="s">
        <v>762</v>
      </c>
      <c r="D25" s="14">
        <v>104.7</v>
      </c>
      <c r="E25" s="14">
        <v>100.91265</v>
      </c>
      <c r="F25" s="14">
        <v>100.91265</v>
      </c>
      <c r="G25" s="14">
        <v>3.78735</v>
      </c>
      <c r="H25" s="14">
        <v>649.79999999999995</v>
      </c>
      <c r="I25" s="14">
        <v>643.49955999999997</v>
      </c>
      <c r="J25" s="14">
        <v>643.49955999999997</v>
      </c>
      <c r="K25" s="14">
        <v>6.30044</v>
      </c>
      <c r="L25" s="14">
        <v>216.4</v>
      </c>
      <c r="M25" s="14">
        <v>208.33053000000001</v>
      </c>
      <c r="N25" s="14">
        <v>208.33053000000001</v>
      </c>
      <c r="O25" s="14">
        <v>8.0694700000000008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21.6</v>
      </c>
      <c r="Y25" s="14">
        <v>45.968670000000003</v>
      </c>
      <c r="Z25" s="14">
        <v>12.09104</v>
      </c>
      <c r="AA25" s="14">
        <v>9.5089600000000001</v>
      </c>
      <c r="AB25" s="14">
        <v>108.1</v>
      </c>
      <c r="AC25" s="14">
        <v>120</v>
      </c>
      <c r="AD25" s="14">
        <v>120</v>
      </c>
      <c r="AE25" s="14">
        <v>-11.9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0</v>
      </c>
      <c r="AO25" s="14"/>
      <c r="AP25" s="14">
        <v>196.22801999999999</v>
      </c>
      <c r="AQ25" s="14">
        <v>-196.22801999999999</v>
      </c>
      <c r="AR25" s="14">
        <v>199.3</v>
      </c>
      <c r="AS25" s="14">
        <v>203.79567</v>
      </c>
      <c r="AT25" s="14">
        <v>196.22801999999999</v>
      </c>
      <c r="AU25" s="14">
        <v>3.0719799999999999</v>
      </c>
      <c r="AV25" s="14">
        <v>202.4</v>
      </c>
      <c r="AW25" s="14">
        <v>203.79567</v>
      </c>
      <c r="AX25" s="14">
        <v>196.22801999999999</v>
      </c>
      <c r="AY25" s="14">
        <v>6.1719799999999996</v>
      </c>
      <c r="AZ25" s="14">
        <v>196.9</v>
      </c>
      <c r="BA25" s="14">
        <v>204.40767</v>
      </c>
      <c r="BB25" s="14">
        <v>295.22593999999998</v>
      </c>
      <c r="BC25" s="14">
        <v>-98.325940000000003</v>
      </c>
      <c r="BD25" s="14">
        <v>205.9</v>
      </c>
      <c r="BE25" s="14">
        <v>206.04143999999999</v>
      </c>
      <c r="BF25" s="14">
        <v>206.04143999999999</v>
      </c>
      <c r="BG25" s="14">
        <v>-0.14144000000000001</v>
      </c>
      <c r="BH25" s="14">
        <v>105.8</v>
      </c>
      <c r="BI25" s="14">
        <v>103.33009</v>
      </c>
      <c r="BJ25" s="14">
        <v>103.33009</v>
      </c>
      <c r="BK25" s="14">
        <v>2.46991</v>
      </c>
      <c r="BL25" s="14">
        <v>245.4</v>
      </c>
      <c r="BM25" s="14">
        <v>111.00657</v>
      </c>
      <c r="BN25" s="14">
        <v>216.00752</v>
      </c>
      <c r="BO25" s="14">
        <v>29.392479999999999</v>
      </c>
      <c r="BP25" s="14">
        <v>4.5</v>
      </c>
      <c r="BQ25" s="14">
        <v>3.4360300000000001</v>
      </c>
      <c r="BR25" s="14">
        <v>3.4360300000000001</v>
      </c>
      <c r="BS25" s="14">
        <v>1.0639700000000001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162.6</v>
      </c>
      <c r="CG25" s="14">
        <v>155.34303</v>
      </c>
      <c r="CH25" s="14">
        <v>155.34303</v>
      </c>
      <c r="CI25" s="14">
        <v>7.2569699999999999</v>
      </c>
      <c r="CJ25" s="14">
        <v>7.3</v>
      </c>
      <c r="CK25" s="14">
        <v>5.1038399999999999</v>
      </c>
      <c r="CL25" s="14">
        <v>5.1038399999999999</v>
      </c>
      <c r="CM25" s="14">
        <v>2.1961599999999999</v>
      </c>
      <c r="CN25" s="14">
        <v>5</v>
      </c>
      <c r="CO25" s="14">
        <v>2.74064</v>
      </c>
      <c r="CP25" s="14">
        <v>2.74064</v>
      </c>
      <c r="CQ25" s="14">
        <v>2.25936</v>
      </c>
      <c r="CR25" s="14">
        <v>0</v>
      </c>
      <c r="CS25" s="14"/>
      <c r="CT25" s="14"/>
      <c r="CU25" s="14">
        <v>0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90.2</v>
      </c>
      <c r="DA25" s="14">
        <v>65.100110000000001</v>
      </c>
      <c r="DB25" s="14">
        <v>70.294550000000001</v>
      </c>
      <c r="DC25" s="14">
        <v>19.905449999999998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69.3</v>
      </c>
      <c r="DU25" s="14">
        <v>49.852530000000002</v>
      </c>
      <c r="DV25" s="14">
        <v>71.447209999999998</v>
      </c>
      <c r="DW25" s="14">
        <v>-2.1472099999999998</v>
      </c>
      <c r="DX25" s="14">
        <v>75.099999999999994</v>
      </c>
      <c r="DY25" s="14">
        <v>49.740929999999999</v>
      </c>
      <c r="DZ25" s="14">
        <v>24.413139999999999</v>
      </c>
      <c r="EA25" s="14">
        <v>50.686860000000003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0</v>
      </c>
      <c r="EO25" s="14"/>
      <c r="EP25" s="14"/>
      <c r="EQ25" s="14">
        <v>0</v>
      </c>
      <c r="ER25" s="14">
        <v>199.1</v>
      </c>
      <c r="ES25" s="14">
        <v>145.07772</v>
      </c>
      <c r="ET25" s="14"/>
      <c r="EU25" s="14">
        <v>199.1</v>
      </c>
      <c r="EV25" s="14">
        <v>56.5</v>
      </c>
      <c r="EW25" s="14">
        <v>54.029330000000002</v>
      </c>
      <c r="EX25" s="14">
        <v>54.029330000000002</v>
      </c>
      <c r="EY25" s="14">
        <v>2.4706700000000001</v>
      </c>
      <c r="EZ25" s="14">
        <v>52</v>
      </c>
      <c r="FA25" s="14">
        <v>120.20725</v>
      </c>
      <c r="FB25" s="14">
        <v>75.932550000000006</v>
      </c>
      <c r="FC25" s="14">
        <v>-23.932549999999999</v>
      </c>
      <c r="FD25" s="14">
        <v>37.1</v>
      </c>
      <c r="FE25" s="14">
        <v>35.791809999999998</v>
      </c>
      <c r="FF25" s="14">
        <v>35.791809999999998</v>
      </c>
      <c r="FG25" s="14">
        <v>1.30819</v>
      </c>
      <c r="FH25" s="14">
        <v>18.399999999999999</v>
      </c>
      <c r="FI25" s="14">
        <v>19.099519999999998</v>
      </c>
      <c r="FJ25" s="14">
        <v>19.099519999999998</v>
      </c>
      <c r="FK25" s="14">
        <v>-0.69952000000000003</v>
      </c>
      <c r="FL25" s="14">
        <v>18.8</v>
      </c>
      <c r="FM25" s="14">
        <v>18.164249999999999</v>
      </c>
      <c r="FN25" s="14">
        <v>18.164249999999999</v>
      </c>
      <c r="FO25" s="14">
        <v>0.63575000000000004</v>
      </c>
      <c r="FP25" s="14">
        <v>89.7</v>
      </c>
      <c r="FQ25" s="14">
        <v>84.475189999999998</v>
      </c>
      <c r="FR25" s="14">
        <v>84.475189999999998</v>
      </c>
      <c r="FS25" s="14">
        <v>5.2248099999999997</v>
      </c>
      <c r="FT25" s="14">
        <v>173.9</v>
      </c>
      <c r="FU25" s="14">
        <v>184.74316999999999</v>
      </c>
      <c r="FV25" s="14">
        <v>184.74316999999999</v>
      </c>
      <c r="FW25" s="14">
        <v>-10.843170000000001</v>
      </c>
      <c r="FX25" s="14">
        <v>175</v>
      </c>
      <c r="FY25" s="14">
        <v>184.74316999999999</v>
      </c>
      <c r="FZ25" s="14">
        <v>184.74316999999999</v>
      </c>
      <c r="GA25" s="14">
        <v>-9.7431699999999992</v>
      </c>
      <c r="GB25" s="14">
        <v>182.6</v>
      </c>
      <c r="GC25" s="14">
        <v>185.29795999999999</v>
      </c>
      <c r="GD25" s="14">
        <v>185.29795999999999</v>
      </c>
      <c r="GE25" s="14">
        <v>-2.6979600000000001</v>
      </c>
      <c r="GF25" s="14">
        <v>42.5</v>
      </c>
      <c r="GG25" s="14">
        <v>43.716940000000001</v>
      </c>
      <c r="GH25" s="14">
        <v>43.716940000000001</v>
      </c>
      <c r="GI25" s="14">
        <v>-1.2169399999999999</v>
      </c>
      <c r="GJ25" s="14">
        <v>0</v>
      </c>
      <c r="GK25" s="14"/>
      <c r="GL25" s="14"/>
      <c r="GM25" s="14">
        <v>0</v>
      </c>
      <c r="GN25" s="14">
        <v>39.4</v>
      </c>
      <c r="GO25" s="14">
        <v>37.700769999999999</v>
      </c>
      <c r="GP25" s="14">
        <v>36.077289999999998</v>
      </c>
      <c r="GQ25" s="14">
        <v>3.3227099999999998</v>
      </c>
      <c r="GR25" s="14">
        <v>3.6</v>
      </c>
      <c r="GS25" s="14"/>
      <c r="GT25" s="14"/>
      <c r="GU25" s="14">
        <v>3.6</v>
      </c>
      <c r="GV25" s="14">
        <v>13.6</v>
      </c>
      <c r="GW25" s="14">
        <v>13.523910000000001</v>
      </c>
      <c r="GX25" s="14">
        <v>13.523910000000001</v>
      </c>
      <c r="GY25" s="14">
        <v>7.6090000000000005E-2</v>
      </c>
      <c r="GZ25" s="14">
        <v>56.4</v>
      </c>
      <c r="HA25" s="14">
        <v>57.531100000000002</v>
      </c>
      <c r="HB25" s="14">
        <v>57.531100000000002</v>
      </c>
      <c r="HC25" s="14">
        <v>-1.1311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15.8</v>
      </c>
      <c r="HM25" s="14">
        <v>33.239069999999998</v>
      </c>
      <c r="HN25" s="14">
        <v>81.517780000000002</v>
      </c>
      <c r="HO25" s="14">
        <v>-65.717780000000005</v>
      </c>
      <c r="HP25" s="14">
        <v>0</v>
      </c>
      <c r="HQ25" s="14"/>
      <c r="HR25" s="14">
        <v>84.067499999999995</v>
      </c>
      <c r="HS25" s="14">
        <v>-84.067499999999995</v>
      </c>
      <c r="HT25" s="14"/>
      <c r="HU25" s="14"/>
      <c r="HV25" s="14"/>
      <c r="HW25" s="14">
        <v>0</v>
      </c>
      <c r="HX25" s="14">
        <v>29.8</v>
      </c>
      <c r="HY25" s="14"/>
      <c r="HZ25" s="14"/>
      <c r="IA25" s="14">
        <v>29.8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97.7</v>
      </c>
      <c r="IO25" s="14">
        <v>57.767800000000001</v>
      </c>
      <c r="IP25" s="14">
        <v>34.131340000000002</v>
      </c>
      <c r="IQ25" s="14">
        <v>63.568660000000001</v>
      </c>
      <c r="IR25" s="14">
        <v>169.1</v>
      </c>
      <c r="IS25" s="14">
        <v>170.94</v>
      </c>
      <c r="IT25" s="14">
        <v>179.97290000000001</v>
      </c>
      <c r="IU25" s="14">
        <v>-10.8729</v>
      </c>
      <c r="IV25" s="14">
        <v>167</v>
      </c>
      <c r="IW25" s="14">
        <v>170.94</v>
      </c>
      <c r="IX25" s="14">
        <v>179.97290000000001</v>
      </c>
      <c r="IY25" s="14">
        <v>-12.972899999999999</v>
      </c>
      <c r="IZ25" s="14">
        <v>171.1</v>
      </c>
      <c r="JA25" s="14">
        <v>170.94</v>
      </c>
      <c r="JB25" s="14">
        <v>179.97290000000001</v>
      </c>
      <c r="JC25" s="14">
        <v>-8.8728999999999996</v>
      </c>
      <c r="JD25" s="14">
        <v>257</v>
      </c>
      <c r="JE25" s="14">
        <v>257.18</v>
      </c>
      <c r="JF25" s="14">
        <v>270.77003000000002</v>
      </c>
      <c r="JG25" s="14">
        <v>-13.77003</v>
      </c>
      <c r="JH25" s="14">
        <v>68.8</v>
      </c>
      <c r="JI25" s="14">
        <v>73.590999999999994</v>
      </c>
      <c r="JJ25" s="14">
        <v>44.848439999999997</v>
      </c>
      <c r="JK25" s="14">
        <v>23.951560000000001</v>
      </c>
      <c r="JL25" s="14">
        <v>33.4</v>
      </c>
      <c r="JM25" s="14">
        <v>36.905999999999999</v>
      </c>
      <c r="JN25" s="14">
        <v>22.49156</v>
      </c>
      <c r="JO25" s="14">
        <v>10.908440000000001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2.8</v>
      </c>
      <c r="KO25" s="14">
        <v>1.7806200000000001</v>
      </c>
      <c r="KP25" s="14">
        <v>1.7806200000000001</v>
      </c>
      <c r="KQ25" s="14">
        <v>1.01938</v>
      </c>
      <c r="KR25" s="14">
        <v>68.099999999999994</v>
      </c>
      <c r="KS25" s="14">
        <v>78.677499999999995</v>
      </c>
      <c r="KT25" s="14">
        <v>107.15924</v>
      </c>
      <c r="KU25" s="14">
        <v>-39.059240000000003</v>
      </c>
      <c r="KV25" s="14">
        <v>101.1</v>
      </c>
      <c r="KW25" s="14">
        <v>97.250280000000004</v>
      </c>
      <c r="KX25" s="14">
        <v>103.32422</v>
      </c>
      <c r="KY25" s="14">
        <v>-2.2242199999999999</v>
      </c>
      <c r="KZ25" s="14">
        <v>61.9</v>
      </c>
      <c r="LA25" s="14">
        <v>66.809659999999994</v>
      </c>
      <c r="LB25" s="14">
        <v>66.809659999999994</v>
      </c>
      <c r="LC25" s="14">
        <v>-4.9096599999999997</v>
      </c>
      <c r="LD25" s="14">
        <v>76.3</v>
      </c>
      <c r="LE25" s="14">
        <v>72.37388</v>
      </c>
      <c r="LF25" s="14">
        <v>78.567999999999998</v>
      </c>
      <c r="LG25" s="14">
        <v>-2.2679999999999998</v>
      </c>
      <c r="LH25" s="14">
        <v>29.5</v>
      </c>
      <c r="LI25" s="14">
        <v>29.806760000000001</v>
      </c>
      <c r="LJ25" s="14">
        <v>29.806760000000001</v>
      </c>
      <c r="LK25" s="14">
        <v>-0.30675999999999998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142</v>
      </c>
      <c r="LY25" s="14">
        <v>153.06012000000001</v>
      </c>
      <c r="LZ25" s="14">
        <v>153.06012000000001</v>
      </c>
      <c r="MA25" s="14">
        <v>-11.06012</v>
      </c>
      <c r="MB25" s="14">
        <v>144.4</v>
      </c>
      <c r="MC25" s="14">
        <v>153.06012000000001</v>
      </c>
      <c r="MD25" s="14">
        <v>153.06012000000001</v>
      </c>
      <c r="ME25" s="14">
        <v>-8.6601199999999992</v>
      </c>
      <c r="MF25" s="14">
        <v>148.6</v>
      </c>
      <c r="MG25" s="14">
        <v>153.51975999999999</v>
      </c>
      <c r="MH25" s="14">
        <v>153.51975999999999</v>
      </c>
      <c r="MI25" s="14">
        <v>-4.9197600000000001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</v>
      </c>
      <c r="NE25" s="14">
        <v>205.29381000000001</v>
      </c>
      <c r="NF25" s="14"/>
      <c r="NG25" s="14">
        <v>208</v>
      </c>
      <c r="NH25" s="14">
        <v>100</v>
      </c>
      <c r="NI25" s="14">
        <v>102.95515</v>
      </c>
      <c r="NJ25" s="14"/>
      <c r="NK25" s="14">
        <v>100</v>
      </c>
      <c r="NL25" s="14">
        <v>8.1999999999999993</v>
      </c>
      <c r="NM25" s="14">
        <v>9.09</v>
      </c>
      <c r="NN25" s="14">
        <v>9.09</v>
      </c>
      <c r="NO25" s="14">
        <v>-0.89</v>
      </c>
      <c r="NP25" s="14">
        <v>4.0999999999999996</v>
      </c>
      <c r="NQ25" s="14">
        <v>9.8520199999999996</v>
      </c>
      <c r="NR25" s="14">
        <v>9.8520199999999996</v>
      </c>
      <c r="NS25" s="14">
        <v>-5.7520199999999999</v>
      </c>
      <c r="NT25" s="14">
        <v>9.4</v>
      </c>
      <c r="NU25" s="14">
        <v>8</v>
      </c>
      <c r="NV25" s="14">
        <v>8</v>
      </c>
      <c r="NW25" s="14">
        <v>1.4</v>
      </c>
      <c r="NX25" s="14">
        <v>0.6</v>
      </c>
      <c r="NY25" s="14">
        <v>0.53200000000000003</v>
      </c>
      <c r="NZ25" s="14">
        <v>0.53200000000000003</v>
      </c>
      <c r="OA25" s="14">
        <v>6.8000000000000005E-2</v>
      </c>
      <c r="OB25" s="14">
        <v>11.1</v>
      </c>
      <c r="OC25" s="14">
        <v>73.760000000000005</v>
      </c>
      <c r="OD25" s="14">
        <v>72.824700000000007</v>
      </c>
      <c r="OE25" s="14">
        <v>-61.724699999999999</v>
      </c>
      <c r="OF25" s="14">
        <v>64.599999999999994</v>
      </c>
      <c r="OG25" s="14">
        <v>55.140799999999999</v>
      </c>
      <c r="OH25" s="14">
        <v>55.140799999999999</v>
      </c>
      <c r="OI25" s="14">
        <v>9.4591999999999992</v>
      </c>
      <c r="OJ25" s="14">
        <v>9.6</v>
      </c>
      <c r="OK25" s="14">
        <v>9.9854000000000003</v>
      </c>
      <c r="OL25" s="14">
        <v>9.9854000000000003</v>
      </c>
      <c r="OM25" s="14">
        <v>-0.38540000000000002</v>
      </c>
      <c r="ON25" s="14">
        <v>0</v>
      </c>
      <c r="OO25" s="14">
        <v>0.4</v>
      </c>
      <c r="OP25" s="14">
        <v>0.4</v>
      </c>
      <c r="OQ25" s="14">
        <v>-0.4</v>
      </c>
      <c r="OR25" s="14">
        <v>20.399999999999999</v>
      </c>
      <c r="OS25" s="14">
        <v>20.33764</v>
      </c>
      <c r="OT25" s="14">
        <v>20.33764</v>
      </c>
      <c r="OU25" s="14">
        <v>6.2359999999999999E-2</v>
      </c>
      <c r="OV25" s="14">
        <v>10</v>
      </c>
      <c r="OW25" s="14">
        <v>9</v>
      </c>
      <c r="OX25" s="14">
        <v>9</v>
      </c>
      <c r="OY25" s="14">
        <v>1</v>
      </c>
      <c r="OZ25" s="14">
        <v>2.1</v>
      </c>
      <c r="PA25" s="14">
        <v>3.6641599999999999</v>
      </c>
      <c r="PB25" s="14">
        <v>1.46</v>
      </c>
      <c r="PC25" s="14">
        <v>0.64</v>
      </c>
      <c r="PD25" s="14">
        <v>159.1</v>
      </c>
      <c r="PE25" s="14">
        <v>167.30500000000001</v>
      </c>
      <c r="PF25" s="14">
        <v>167.30500000000001</v>
      </c>
      <c r="PG25" s="14">
        <v>-8.2050000000000001</v>
      </c>
      <c r="PH25" s="14">
        <v>80.900000000000006</v>
      </c>
      <c r="PI25" s="14">
        <v>88.57</v>
      </c>
      <c r="PJ25" s="14">
        <v>88.57</v>
      </c>
      <c r="PK25" s="14">
        <v>-7.67</v>
      </c>
      <c r="PL25" s="14">
        <v>1.1000000000000001</v>
      </c>
      <c r="PM25" s="14">
        <v>1.08</v>
      </c>
      <c r="PN25" s="14">
        <v>1.08</v>
      </c>
      <c r="PO25" s="14">
        <v>0.02</v>
      </c>
      <c r="PP25" s="14">
        <v>1.7</v>
      </c>
      <c r="PQ25" s="14">
        <v>2.2999999999999998</v>
      </c>
      <c r="PR25" s="14">
        <v>2.2999999999999998</v>
      </c>
      <c r="PS25" s="14">
        <v>-0.6</v>
      </c>
      <c r="PT25" s="14">
        <v>4</v>
      </c>
      <c r="PU25" s="14">
        <v>3.6</v>
      </c>
      <c r="PV25" s="14">
        <v>3.6</v>
      </c>
      <c r="PW25" s="14">
        <v>0.4</v>
      </c>
      <c r="PX25" s="14">
        <v>20.100000000000001</v>
      </c>
      <c r="PY25" s="14">
        <v>20.303830000000001</v>
      </c>
      <c r="PZ25" s="14">
        <v>20.303830000000001</v>
      </c>
      <c r="QA25" s="14">
        <v>-0.20383000000000001</v>
      </c>
      <c r="QB25" s="14"/>
      <c r="QC25" s="14"/>
      <c r="QD25" s="14"/>
      <c r="QE25" s="14">
        <v>0</v>
      </c>
      <c r="QF25" s="14">
        <v>4</v>
      </c>
      <c r="QG25" s="14">
        <v>4</v>
      </c>
      <c r="QH25" s="14">
        <v>4</v>
      </c>
      <c r="QI25" s="14">
        <v>0</v>
      </c>
      <c r="QJ25" s="14">
        <v>3.7</v>
      </c>
      <c r="QK25" s="14">
        <v>3.5</v>
      </c>
      <c r="QL25" s="14">
        <v>3.5</v>
      </c>
      <c r="QM25" s="14">
        <v>0.2</v>
      </c>
      <c r="QN25" s="14">
        <v>15</v>
      </c>
      <c r="QO25" s="14">
        <v>14.492749999999999</v>
      </c>
      <c r="QP25" s="14">
        <v>14.492749999999999</v>
      </c>
      <c r="QQ25" s="14">
        <v>0.50724999999999998</v>
      </c>
      <c r="QR25" s="14">
        <v>1</v>
      </c>
      <c r="QS25" s="14">
        <v>11.3368</v>
      </c>
      <c r="QT25" s="14">
        <v>11.3368</v>
      </c>
      <c r="QU25" s="14">
        <v>-10.3368</v>
      </c>
      <c r="QV25" s="14">
        <v>4.2</v>
      </c>
      <c r="QW25" s="14">
        <v>14.975</v>
      </c>
      <c r="QX25" s="14">
        <v>14.975</v>
      </c>
      <c r="QY25" s="14">
        <v>-10.775</v>
      </c>
      <c r="QZ25" s="14">
        <v>1.3</v>
      </c>
      <c r="RA25" s="14">
        <v>18.72</v>
      </c>
      <c r="RB25" s="14">
        <v>17.920500000000001</v>
      </c>
      <c r="RC25" s="14">
        <v>-16.6205</v>
      </c>
      <c r="RD25" s="14">
        <v>2.7</v>
      </c>
      <c r="RE25" s="14">
        <v>43.44</v>
      </c>
      <c r="RF25" s="14">
        <v>39.333300000000001</v>
      </c>
      <c r="RG25" s="14">
        <v>-36.633299999999998</v>
      </c>
      <c r="RH25" s="14">
        <v>6.2</v>
      </c>
      <c r="RI25" s="14">
        <v>8.0716000000000001</v>
      </c>
      <c r="RJ25" s="14">
        <v>8.0716000000000001</v>
      </c>
      <c r="RK25" s="14">
        <v>-1.8715999999999999</v>
      </c>
      <c r="RL25" s="14">
        <v>2.5</v>
      </c>
      <c r="RM25" s="14">
        <v>2.5499999999999998</v>
      </c>
      <c r="RN25" s="14">
        <v>2.5499999999999998</v>
      </c>
      <c r="RO25" s="14">
        <v>-0.05</v>
      </c>
      <c r="RP25" s="14">
        <v>5.4</v>
      </c>
      <c r="RQ25" s="14">
        <v>9.5926500000000008</v>
      </c>
      <c r="RR25" s="14">
        <v>18.764610000000001</v>
      </c>
      <c r="RS25" s="14">
        <v>-13.364610000000001</v>
      </c>
      <c r="RT25" s="14">
        <v>1.5</v>
      </c>
      <c r="RU25" s="14">
        <v>1.52</v>
      </c>
      <c r="RV25" s="14">
        <v>1.52</v>
      </c>
      <c r="RW25" s="14">
        <v>-0.02</v>
      </c>
      <c r="RX25" s="14">
        <v>0</v>
      </c>
      <c r="RY25" s="14">
        <v>0.4</v>
      </c>
      <c r="RZ25" s="14">
        <v>0.4</v>
      </c>
      <c r="SA25" s="14">
        <v>-0.4</v>
      </c>
      <c r="SB25" s="14">
        <v>0.2</v>
      </c>
      <c r="SC25" s="14">
        <v>0.1812</v>
      </c>
      <c r="SD25" s="14">
        <v>0.1812</v>
      </c>
      <c r="SE25" s="14">
        <v>1.8800000000000001E-2</v>
      </c>
      <c r="SF25" s="14">
        <v>11.4</v>
      </c>
      <c r="SG25" s="14">
        <v>10.048310000000001</v>
      </c>
      <c r="SH25" s="14">
        <v>10.048310000000001</v>
      </c>
      <c r="SI25" s="14">
        <v>1.3516900000000001</v>
      </c>
      <c r="SJ25" s="14">
        <v>4.5999999999999996</v>
      </c>
      <c r="SK25" s="14">
        <v>4.5</v>
      </c>
      <c r="SL25" s="14">
        <v>4.5</v>
      </c>
      <c r="SM25" s="14">
        <v>0.1</v>
      </c>
      <c r="SN25" s="14">
        <v>6.6</v>
      </c>
      <c r="SO25" s="14">
        <v>7</v>
      </c>
      <c r="SP25" s="14">
        <v>7</v>
      </c>
      <c r="SQ25" s="14">
        <v>-0.4</v>
      </c>
      <c r="SR25" s="14">
        <v>10.1</v>
      </c>
      <c r="SS25" s="14">
        <v>10.628019999999999</v>
      </c>
      <c r="ST25" s="14">
        <v>10.628019999999999</v>
      </c>
      <c r="SU25" s="14">
        <v>-0.52802000000000004</v>
      </c>
      <c r="SV25" s="14">
        <v>28.5</v>
      </c>
      <c r="SW25" s="14">
        <v>22.37</v>
      </c>
      <c r="SX25" s="14">
        <v>11.427199999999999</v>
      </c>
      <c r="SY25" s="14">
        <v>17.072800000000001</v>
      </c>
      <c r="SZ25" s="14">
        <v>58.2</v>
      </c>
      <c r="TA25" s="14">
        <v>26.5</v>
      </c>
      <c r="TB25" s="14">
        <v>13.215400000000001</v>
      </c>
      <c r="TC25" s="14">
        <v>44.9846</v>
      </c>
      <c r="TD25" s="14">
        <v>29.5</v>
      </c>
      <c r="TE25" s="14">
        <v>27.428799999999999</v>
      </c>
      <c r="TF25" s="14">
        <v>27.428799999999999</v>
      </c>
      <c r="TG25" s="14">
        <v>2.0712000000000002</v>
      </c>
      <c r="TH25" s="14">
        <v>20</v>
      </c>
      <c r="TI25" s="14">
        <v>36.6</v>
      </c>
      <c r="TJ25" s="14">
        <v>18.918399999999998</v>
      </c>
      <c r="TK25" s="14">
        <v>1.0815999999999999</v>
      </c>
      <c r="TL25" s="14">
        <v>21.3</v>
      </c>
      <c r="TM25" s="14">
        <v>66.36</v>
      </c>
      <c r="TN25" s="14">
        <v>33.351399999999998</v>
      </c>
      <c r="TO25" s="14">
        <v>-12.051399999999999</v>
      </c>
      <c r="TP25" s="14">
        <v>1.8</v>
      </c>
      <c r="TQ25" s="14">
        <v>0.41160000000000002</v>
      </c>
      <c r="TR25" s="14">
        <v>0.41160000000000002</v>
      </c>
      <c r="TS25" s="14">
        <v>1.3884000000000001</v>
      </c>
      <c r="TT25" s="14">
        <v>2.2999999999999998</v>
      </c>
      <c r="TU25" s="14">
        <v>2.08</v>
      </c>
      <c r="TV25" s="14">
        <v>2.08</v>
      </c>
      <c r="TW25" s="14">
        <v>0.22</v>
      </c>
      <c r="TX25" s="14">
        <v>37.1</v>
      </c>
      <c r="TY25" s="14">
        <v>35.29</v>
      </c>
      <c r="TZ25" s="14">
        <v>35.29</v>
      </c>
      <c r="UA25" s="14">
        <v>1.81</v>
      </c>
      <c r="UB25" s="14">
        <v>19.899999999999999</v>
      </c>
      <c r="UC25" s="14">
        <v>9</v>
      </c>
      <c r="UD25" s="14">
        <v>9</v>
      </c>
      <c r="UE25" s="14">
        <v>10.9</v>
      </c>
      <c r="UF25" s="14">
        <v>5</v>
      </c>
      <c r="UG25" s="14">
        <v>3</v>
      </c>
      <c r="UH25" s="14">
        <v>3</v>
      </c>
      <c r="UI25" s="14">
        <v>2</v>
      </c>
      <c r="UJ25" s="14">
        <v>7.7</v>
      </c>
      <c r="UK25" s="14">
        <v>4.5</v>
      </c>
      <c r="UL25" s="14">
        <v>4.5</v>
      </c>
      <c r="UM25" s="14">
        <v>3.2</v>
      </c>
      <c r="UN25" s="14">
        <v>6.4</v>
      </c>
      <c r="UO25" s="14">
        <v>7</v>
      </c>
      <c r="UP25" s="14">
        <v>7</v>
      </c>
      <c r="UQ25" s="14">
        <v>-0.6</v>
      </c>
      <c r="UR25" s="14">
        <v>7.4</v>
      </c>
      <c r="US25" s="14">
        <v>8.1999999999999993</v>
      </c>
      <c r="UT25" s="14">
        <v>8.1999999999999993</v>
      </c>
      <c r="UU25" s="14">
        <v>-0.8</v>
      </c>
      <c r="UV25" s="14">
        <v>7.6</v>
      </c>
      <c r="UW25" s="14">
        <v>8.4</v>
      </c>
      <c r="UX25" s="14">
        <v>8.4</v>
      </c>
      <c r="UY25" s="14">
        <v>-0.8</v>
      </c>
      <c r="UZ25" s="14">
        <v>9.6999999999999993</v>
      </c>
      <c r="VA25" s="14">
        <v>7.2995999999999999</v>
      </c>
      <c r="VB25" s="14">
        <v>7.2995999999999999</v>
      </c>
      <c r="VC25" s="14">
        <v>2.4003999999999999</v>
      </c>
      <c r="VD25" s="14">
        <v>199.2</v>
      </c>
      <c r="VE25" s="14">
        <v>197.05019999999999</v>
      </c>
      <c r="VF25" s="14">
        <v>197.05019999999999</v>
      </c>
      <c r="VG25" s="14">
        <v>2.1497999999999999</v>
      </c>
      <c r="VH25" s="14">
        <v>9.5</v>
      </c>
      <c r="VI25" s="14">
        <v>7.6802000000000001</v>
      </c>
      <c r="VJ25" s="14">
        <v>7.6802000000000001</v>
      </c>
      <c r="VK25" s="14">
        <v>1.8198000000000001</v>
      </c>
      <c r="VL25" s="14">
        <v>113.8</v>
      </c>
      <c r="VM25" s="14">
        <v>110</v>
      </c>
      <c r="VN25" s="14">
        <v>110</v>
      </c>
      <c r="VO25" s="14">
        <v>3.8</v>
      </c>
      <c r="VP25" s="14">
        <v>0.6</v>
      </c>
      <c r="VQ25" s="14">
        <v>0.6</v>
      </c>
      <c r="VR25" s="14">
        <v>0.6</v>
      </c>
      <c r="VS25" s="14">
        <v>0</v>
      </c>
      <c r="VT25" s="14">
        <v>1.1000000000000001</v>
      </c>
      <c r="VU25" s="14">
        <v>32.93</v>
      </c>
      <c r="VV25" s="14">
        <v>16</v>
      </c>
      <c r="VW25" s="14">
        <v>-14.9</v>
      </c>
      <c r="VX25" s="14">
        <v>2.6</v>
      </c>
      <c r="VY25" s="14">
        <v>35.24</v>
      </c>
      <c r="VZ25" s="14">
        <v>26</v>
      </c>
      <c r="WA25" s="14">
        <v>-23.4</v>
      </c>
      <c r="WB25" s="14">
        <v>75.7</v>
      </c>
      <c r="WC25" s="14">
        <v>79.2</v>
      </c>
      <c r="WD25" s="14">
        <v>79.2</v>
      </c>
      <c r="WE25" s="14">
        <v>-3.5</v>
      </c>
      <c r="WF25" s="14">
        <v>3.8</v>
      </c>
      <c r="WG25" s="14">
        <v>4.3499999999999996</v>
      </c>
      <c r="WH25" s="14">
        <v>4.3499999999999996</v>
      </c>
      <c r="WI25" s="14">
        <v>-0.55000000000000004</v>
      </c>
      <c r="WJ25" s="14">
        <v>1.2</v>
      </c>
      <c r="WK25" s="14">
        <v>1.1000000000000001</v>
      </c>
      <c r="WL25" s="14">
        <v>1.1000000000000001</v>
      </c>
      <c r="WM25" s="14">
        <v>0.1</v>
      </c>
      <c r="WN25" s="14">
        <v>1.6</v>
      </c>
      <c r="WO25" s="14">
        <v>2.2000000000000002</v>
      </c>
      <c r="WP25" s="14">
        <v>2.2000000000000002</v>
      </c>
      <c r="WQ25" s="14">
        <v>-0.6</v>
      </c>
      <c r="WR25" s="14">
        <v>1.2</v>
      </c>
      <c r="WS25" s="14">
        <v>1.4</v>
      </c>
      <c r="WT25" s="14">
        <v>1.4</v>
      </c>
      <c r="WU25" s="14">
        <v>-0.2</v>
      </c>
      <c r="WV25" s="14">
        <v>9.3000000000000007</v>
      </c>
      <c r="WW25" s="14">
        <v>8.4187999999999992</v>
      </c>
      <c r="WX25" s="14">
        <v>8.4187999999999992</v>
      </c>
      <c r="WY25" s="14">
        <v>0.88119999999999998</v>
      </c>
      <c r="WZ25" s="14">
        <v>9.9</v>
      </c>
      <c r="XA25" s="14">
        <v>8.8000000000000007</v>
      </c>
      <c r="XB25" s="14">
        <v>8.8000000000000007</v>
      </c>
      <c r="XC25" s="14">
        <v>1.1000000000000001</v>
      </c>
      <c r="XD25" s="14">
        <v>18.8</v>
      </c>
      <c r="XE25" s="14">
        <v>17.77778</v>
      </c>
      <c r="XF25" s="14">
        <v>17.77778</v>
      </c>
      <c r="XG25" s="14">
        <v>1.0222199999999999</v>
      </c>
      <c r="XH25" s="14">
        <v>15.7</v>
      </c>
      <c r="XI25" s="14">
        <v>15.45894</v>
      </c>
      <c r="XJ25" s="14">
        <v>15.45894</v>
      </c>
      <c r="XK25" s="14">
        <v>0.24106</v>
      </c>
      <c r="XL25" s="14">
        <v>8.6999999999999993</v>
      </c>
      <c r="XM25" s="14">
        <v>10.8</v>
      </c>
      <c r="XN25" s="14">
        <v>10.8</v>
      </c>
      <c r="XO25" s="14">
        <v>-2.1</v>
      </c>
      <c r="XP25" s="14">
        <v>25.9</v>
      </c>
      <c r="XQ25" s="14">
        <v>12.5</v>
      </c>
      <c r="XR25" s="14">
        <v>12.5</v>
      </c>
      <c r="XS25" s="14">
        <v>13.4</v>
      </c>
      <c r="XT25" s="14"/>
      <c r="XU25" s="14">
        <v>12.5</v>
      </c>
      <c r="XV25" s="14">
        <v>12.5</v>
      </c>
      <c r="XW25" s="14">
        <v>-12.5</v>
      </c>
      <c r="XX25" s="14">
        <v>19</v>
      </c>
      <c r="XY25" s="14">
        <v>14</v>
      </c>
      <c r="XZ25" s="14">
        <v>14</v>
      </c>
      <c r="YA25" s="14">
        <v>5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</v>
      </c>
      <c r="YK25" s="14">
        <v>12</v>
      </c>
      <c r="YL25" s="14">
        <v>12</v>
      </c>
      <c r="YM25" s="14">
        <v>-1</v>
      </c>
      <c r="YN25" s="14">
        <v>14.2</v>
      </c>
      <c r="YO25" s="14">
        <v>11.63</v>
      </c>
      <c r="YP25" s="14">
        <v>11.63</v>
      </c>
      <c r="YQ25" s="14">
        <v>2.57</v>
      </c>
    </row>
    <row r="26" spans="1:667" ht="24" customHeight="1" x14ac:dyDescent="0.3">
      <c r="A26" s="1"/>
      <c r="B26" s="16" t="s">
        <v>51</v>
      </c>
      <c r="C26" s="16" t="s">
        <v>763</v>
      </c>
      <c r="D26" s="17">
        <v>104.7</v>
      </c>
      <c r="E26" s="17">
        <v>100.91265</v>
      </c>
      <c r="F26" s="17">
        <v>100.91265</v>
      </c>
      <c r="G26" s="17">
        <v>3.78735</v>
      </c>
      <c r="H26" s="17">
        <v>652.5</v>
      </c>
      <c r="I26" s="17">
        <v>643.49955999999997</v>
      </c>
      <c r="J26" s="17">
        <v>643.49955999999997</v>
      </c>
      <c r="K26" s="17">
        <v>9.0004399999999993</v>
      </c>
      <c r="L26" s="17">
        <v>215.4</v>
      </c>
      <c r="M26" s="17">
        <v>208.33053000000001</v>
      </c>
      <c r="N26" s="17">
        <v>208.33053000000001</v>
      </c>
      <c r="O26" s="17">
        <v>7.0694699999999999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22.4</v>
      </c>
      <c r="Y26" s="17">
        <v>76.798159999999996</v>
      </c>
      <c r="Z26" s="17">
        <v>12.09104</v>
      </c>
      <c r="AA26" s="17">
        <v>10.308960000000001</v>
      </c>
      <c r="AB26" s="17">
        <v>118</v>
      </c>
      <c r="AC26" s="17">
        <v>120.25996000000001</v>
      </c>
      <c r="AD26" s="17">
        <v>120</v>
      </c>
      <c r="AE26" s="17">
        <v>-2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0</v>
      </c>
      <c r="AO26" s="17"/>
      <c r="AP26" s="17">
        <v>196.22801999999999</v>
      </c>
      <c r="AQ26" s="17">
        <v>-196.22801999999999</v>
      </c>
      <c r="AR26" s="17">
        <v>197.5</v>
      </c>
      <c r="AS26" s="17">
        <v>203.79567</v>
      </c>
      <c r="AT26" s="17">
        <v>196.22801999999999</v>
      </c>
      <c r="AU26" s="17">
        <v>1.2719800000000001</v>
      </c>
      <c r="AV26" s="17">
        <v>201.9</v>
      </c>
      <c r="AW26" s="17">
        <v>203.79567</v>
      </c>
      <c r="AX26" s="17">
        <v>196.22801999999999</v>
      </c>
      <c r="AY26" s="17">
        <v>5.6719799999999996</v>
      </c>
      <c r="AZ26" s="17">
        <v>195.3</v>
      </c>
      <c r="BA26" s="17">
        <v>204.40767</v>
      </c>
      <c r="BB26" s="17">
        <v>295.22593999999998</v>
      </c>
      <c r="BC26" s="17">
        <v>-99.925939999999997</v>
      </c>
      <c r="BD26" s="17">
        <v>204.2</v>
      </c>
      <c r="BE26" s="17">
        <v>206.04143999999999</v>
      </c>
      <c r="BF26" s="17">
        <v>206.04143999999999</v>
      </c>
      <c r="BG26" s="17">
        <v>-1.84144</v>
      </c>
      <c r="BH26" s="17">
        <v>105.3</v>
      </c>
      <c r="BI26" s="17">
        <v>103.33009</v>
      </c>
      <c r="BJ26" s="17">
        <v>103.33009</v>
      </c>
      <c r="BK26" s="17">
        <v>1.96991</v>
      </c>
      <c r="BL26" s="17">
        <v>299.60000000000002</v>
      </c>
      <c r="BM26" s="17">
        <v>140.05180999999999</v>
      </c>
      <c r="BN26" s="17">
        <v>150.85088999999999</v>
      </c>
      <c r="BO26" s="17">
        <v>148.74911</v>
      </c>
      <c r="BP26" s="17">
        <v>4.5999999999999996</v>
      </c>
      <c r="BQ26" s="17">
        <v>3.4360300000000001</v>
      </c>
      <c r="BR26" s="17">
        <v>3.4360300000000001</v>
      </c>
      <c r="BS26" s="17">
        <v>1.1639699999999999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163.69999999999999</v>
      </c>
      <c r="CG26" s="17">
        <v>155.34303</v>
      </c>
      <c r="CH26" s="17">
        <v>155.34303</v>
      </c>
      <c r="CI26" s="17">
        <v>8.3569700000000005</v>
      </c>
      <c r="CJ26" s="17">
        <v>7.9</v>
      </c>
      <c r="CK26" s="17">
        <v>5.1038399999999999</v>
      </c>
      <c r="CL26" s="17">
        <v>5.1038399999999999</v>
      </c>
      <c r="CM26" s="17">
        <v>2.79616</v>
      </c>
      <c r="CN26" s="17">
        <v>5.2</v>
      </c>
      <c r="CO26" s="17">
        <v>2.74064</v>
      </c>
      <c r="CP26" s="17">
        <v>2.74064</v>
      </c>
      <c r="CQ26" s="17">
        <v>2.4593600000000002</v>
      </c>
      <c r="CR26" s="17">
        <v>0</v>
      </c>
      <c r="CS26" s="17"/>
      <c r="CT26" s="17"/>
      <c r="CU26" s="17">
        <v>0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90.6</v>
      </c>
      <c r="DA26" s="17">
        <v>62.099249999999998</v>
      </c>
      <c r="DB26" s="17">
        <v>79.329920000000001</v>
      </c>
      <c r="DC26" s="17">
        <v>11.27008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70.900000000000006</v>
      </c>
      <c r="DU26" s="17">
        <v>53.776629999999997</v>
      </c>
      <c r="DV26" s="17"/>
      <c r="DW26" s="17">
        <v>70.900000000000006</v>
      </c>
      <c r="DX26" s="17">
        <v>81.5</v>
      </c>
      <c r="DY26" s="17">
        <v>55.958550000000002</v>
      </c>
      <c r="DZ26" s="17">
        <v>41.450780000000002</v>
      </c>
      <c r="EA26" s="17">
        <v>40.049219999999998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0</v>
      </c>
      <c r="EO26" s="17"/>
      <c r="EP26" s="17"/>
      <c r="EQ26" s="17">
        <v>0</v>
      </c>
      <c r="ER26" s="17">
        <v>199.1</v>
      </c>
      <c r="ES26" s="17">
        <v>145.07772</v>
      </c>
      <c r="ET26" s="17">
        <v>195.23518000000001</v>
      </c>
      <c r="EU26" s="17">
        <v>3.8648199999999999</v>
      </c>
      <c r="EV26" s="17">
        <v>56.8</v>
      </c>
      <c r="EW26" s="17">
        <v>54.029330000000002</v>
      </c>
      <c r="EX26" s="17">
        <v>54.029330000000002</v>
      </c>
      <c r="EY26" s="17">
        <v>2.77067</v>
      </c>
      <c r="EZ26" s="17">
        <v>30.9</v>
      </c>
      <c r="FA26" s="17">
        <v>98.445599999999999</v>
      </c>
      <c r="FB26" s="17">
        <v>150.48505</v>
      </c>
      <c r="FC26" s="17">
        <v>-119.58505</v>
      </c>
      <c r="FD26" s="17">
        <v>37.700000000000003</v>
      </c>
      <c r="FE26" s="17">
        <v>35.791809999999998</v>
      </c>
      <c r="FF26" s="17">
        <v>35.791809999999998</v>
      </c>
      <c r="FG26" s="17">
        <v>1.9081900000000001</v>
      </c>
      <c r="FH26" s="17">
        <v>18.399999999999999</v>
      </c>
      <c r="FI26" s="17">
        <v>19.099519999999998</v>
      </c>
      <c r="FJ26" s="17">
        <v>19.099519999999998</v>
      </c>
      <c r="FK26" s="17">
        <v>-0.69952000000000003</v>
      </c>
      <c r="FL26" s="17">
        <v>18.8</v>
      </c>
      <c r="FM26" s="17">
        <v>18.164249999999999</v>
      </c>
      <c r="FN26" s="17">
        <v>18.164249999999999</v>
      </c>
      <c r="FO26" s="17">
        <v>0.63575000000000004</v>
      </c>
      <c r="FP26" s="17">
        <v>88.1</v>
      </c>
      <c r="FQ26" s="17">
        <v>84.475189999999998</v>
      </c>
      <c r="FR26" s="17">
        <v>84.475189999999998</v>
      </c>
      <c r="FS26" s="17">
        <v>3.6248100000000001</v>
      </c>
      <c r="FT26" s="17">
        <v>177.4</v>
      </c>
      <c r="FU26" s="17">
        <v>184.74316999999999</v>
      </c>
      <c r="FV26" s="17">
        <v>184.74316999999999</v>
      </c>
      <c r="FW26" s="17">
        <v>-7.3431699999999998</v>
      </c>
      <c r="FX26" s="17">
        <v>178.2</v>
      </c>
      <c r="FY26" s="17">
        <v>184.74316999999999</v>
      </c>
      <c r="FZ26" s="17">
        <v>184.74316999999999</v>
      </c>
      <c r="GA26" s="17">
        <v>-6.5431699999999999</v>
      </c>
      <c r="GB26" s="17">
        <v>182.3</v>
      </c>
      <c r="GC26" s="17">
        <v>185.29795999999999</v>
      </c>
      <c r="GD26" s="17">
        <v>185.29795999999999</v>
      </c>
      <c r="GE26" s="17">
        <v>-2.99796</v>
      </c>
      <c r="GF26" s="17">
        <v>44.4</v>
      </c>
      <c r="GG26" s="17">
        <v>43.716940000000001</v>
      </c>
      <c r="GH26" s="17">
        <v>43.716940000000001</v>
      </c>
      <c r="GI26" s="17">
        <v>0.68306</v>
      </c>
      <c r="GJ26" s="17">
        <v>0</v>
      </c>
      <c r="GK26" s="17"/>
      <c r="GL26" s="17">
        <v>4.2074999999999996</v>
      </c>
      <c r="GM26" s="17">
        <v>-4.2074999999999996</v>
      </c>
      <c r="GN26" s="17">
        <v>39.799999999999997</v>
      </c>
      <c r="GO26" s="17">
        <v>37.700769999999999</v>
      </c>
      <c r="GP26" s="17">
        <v>36.077289999999998</v>
      </c>
      <c r="GQ26" s="17">
        <v>3.7227100000000002</v>
      </c>
      <c r="GR26" s="17">
        <v>3.6</v>
      </c>
      <c r="GS26" s="17"/>
      <c r="GT26" s="17"/>
      <c r="GU26" s="17">
        <v>3.6</v>
      </c>
      <c r="GV26" s="17">
        <v>15.2</v>
      </c>
      <c r="GW26" s="17">
        <v>13.523910000000001</v>
      </c>
      <c r="GX26" s="17">
        <v>13.523910000000001</v>
      </c>
      <c r="GY26" s="17">
        <v>1.6760900000000001</v>
      </c>
      <c r="GZ26" s="17">
        <v>108.7</v>
      </c>
      <c r="HA26" s="17">
        <v>58.534199999999998</v>
      </c>
      <c r="HB26" s="17">
        <v>57.531100000000002</v>
      </c>
      <c r="HC26" s="17">
        <v>51.168900000000001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56.2</v>
      </c>
      <c r="HM26" s="17">
        <v>39.966610000000003</v>
      </c>
      <c r="HN26" s="17">
        <v>85.482579999999999</v>
      </c>
      <c r="HO26" s="17">
        <v>-29.282579999999999</v>
      </c>
      <c r="HP26" s="17">
        <v>0</v>
      </c>
      <c r="HQ26" s="17"/>
      <c r="HR26" s="17">
        <v>84.067499999999995</v>
      </c>
      <c r="HS26" s="17">
        <v>-84.067499999999995</v>
      </c>
      <c r="HT26" s="17"/>
      <c r="HU26" s="17"/>
      <c r="HV26" s="17"/>
      <c r="HW26" s="17">
        <v>0</v>
      </c>
      <c r="HX26" s="17">
        <v>34.4</v>
      </c>
      <c r="HY26" s="17"/>
      <c r="HZ26" s="17"/>
      <c r="IA26" s="17">
        <v>34.4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99</v>
      </c>
      <c r="IO26" s="17">
        <v>114.6377</v>
      </c>
      <c r="IP26" s="17">
        <v>27.635809999999999</v>
      </c>
      <c r="IQ26" s="17">
        <v>71.364189999999994</v>
      </c>
      <c r="IR26" s="17">
        <v>168.2</v>
      </c>
      <c r="IS26" s="17">
        <v>170.94</v>
      </c>
      <c r="IT26" s="17">
        <v>179.76916</v>
      </c>
      <c r="IU26" s="17">
        <v>-11.56916</v>
      </c>
      <c r="IV26" s="17">
        <v>166.2</v>
      </c>
      <c r="IW26" s="17">
        <v>170.94</v>
      </c>
      <c r="IX26" s="17">
        <v>179.76916</v>
      </c>
      <c r="IY26" s="17">
        <v>-13.56916</v>
      </c>
      <c r="IZ26" s="17">
        <v>170.5</v>
      </c>
      <c r="JA26" s="17">
        <v>170.94</v>
      </c>
      <c r="JB26" s="17">
        <v>179.76916</v>
      </c>
      <c r="JC26" s="17">
        <v>-9.2691599999999994</v>
      </c>
      <c r="JD26" s="17">
        <v>256.7</v>
      </c>
      <c r="JE26" s="17">
        <v>257.18</v>
      </c>
      <c r="JF26" s="17">
        <v>270.46350000000001</v>
      </c>
      <c r="JG26" s="17">
        <v>-13.763500000000001</v>
      </c>
      <c r="JH26" s="17">
        <v>70.3</v>
      </c>
      <c r="JI26" s="17">
        <v>73.590999999999994</v>
      </c>
      <c r="JJ26" s="17">
        <v>44.848439999999997</v>
      </c>
      <c r="JK26" s="17">
        <v>25.451560000000001</v>
      </c>
      <c r="JL26" s="17">
        <v>33.9</v>
      </c>
      <c r="JM26" s="17">
        <v>36.905999999999999</v>
      </c>
      <c r="JN26" s="17">
        <v>22.49156</v>
      </c>
      <c r="JO26" s="17">
        <v>11.408440000000001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2.8</v>
      </c>
      <c r="KO26" s="17">
        <v>1.7806200000000001</v>
      </c>
      <c r="KP26" s="17">
        <v>1.7806200000000001</v>
      </c>
      <c r="KQ26" s="17">
        <v>1.01938</v>
      </c>
      <c r="KR26" s="17">
        <v>106.6</v>
      </c>
      <c r="KS26" s="17">
        <v>89.652659999999997</v>
      </c>
      <c r="KT26" s="17">
        <v>99.518839999999997</v>
      </c>
      <c r="KU26" s="17">
        <v>7.0811599999999997</v>
      </c>
      <c r="KV26" s="17">
        <v>108.9</v>
      </c>
      <c r="KW26" s="17">
        <v>88.094399999999993</v>
      </c>
      <c r="KX26" s="17">
        <v>96.701939999999993</v>
      </c>
      <c r="KY26" s="17">
        <v>12.19806</v>
      </c>
      <c r="KZ26" s="17">
        <v>62.7</v>
      </c>
      <c r="LA26" s="17">
        <v>66.809659999999994</v>
      </c>
      <c r="LB26" s="17">
        <v>66.809659999999994</v>
      </c>
      <c r="LC26" s="17">
        <v>-4.1096599999999999</v>
      </c>
      <c r="LD26" s="17">
        <v>76.5</v>
      </c>
      <c r="LE26" s="17">
        <v>72.37388</v>
      </c>
      <c r="LF26" s="17">
        <v>74.055120000000002</v>
      </c>
      <c r="LG26" s="17">
        <v>2.4448799999999999</v>
      </c>
      <c r="LH26" s="17">
        <v>30.2</v>
      </c>
      <c r="LI26" s="17">
        <v>29.806760000000001</v>
      </c>
      <c r="LJ26" s="17">
        <v>29.806760000000001</v>
      </c>
      <c r="LK26" s="17">
        <v>0.39323999999999998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140.1</v>
      </c>
      <c r="LY26" s="17">
        <v>153.06012000000001</v>
      </c>
      <c r="LZ26" s="17">
        <v>153.06012000000001</v>
      </c>
      <c r="MA26" s="17">
        <v>-12.96012</v>
      </c>
      <c r="MB26" s="17">
        <v>142.9</v>
      </c>
      <c r="MC26" s="17">
        <v>153.06012000000001</v>
      </c>
      <c r="MD26" s="17">
        <v>153.06012000000001</v>
      </c>
      <c r="ME26" s="17">
        <v>-10.160119999999999</v>
      </c>
      <c r="MF26" s="17">
        <v>147.30000000000001</v>
      </c>
      <c r="MG26" s="17">
        <v>153.51975999999999</v>
      </c>
      <c r="MH26" s="17">
        <v>153.51975999999999</v>
      </c>
      <c r="MI26" s="17">
        <v>-6.21976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207.4</v>
      </c>
      <c r="NE26" s="17">
        <v>205.29381000000001</v>
      </c>
      <c r="NF26" s="17"/>
      <c r="NG26" s="17">
        <v>207.4</v>
      </c>
      <c r="NH26" s="17">
        <v>99.9</v>
      </c>
      <c r="NI26" s="17">
        <v>102.95515</v>
      </c>
      <c r="NJ26" s="17"/>
      <c r="NK26" s="17">
        <v>99.9</v>
      </c>
      <c r="NL26" s="17">
        <v>8.1999999999999993</v>
      </c>
      <c r="NM26" s="17">
        <v>9.09</v>
      </c>
      <c r="NN26" s="17">
        <v>9.09</v>
      </c>
      <c r="NO26" s="17">
        <v>-0.89</v>
      </c>
      <c r="NP26" s="17">
        <v>4.0999999999999996</v>
      </c>
      <c r="NQ26" s="17">
        <v>9.8520199999999996</v>
      </c>
      <c r="NR26" s="17">
        <v>9.8520199999999996</v>
      </c>
      <c r="NS26" s="17">
        <v>-5.7520199999999999</v>
      </c>
      <c r="NT26" s="17">
        <v>9.4</v>
      </c>
      <c r="NU26" s="17">
        <v>8</v>
      </c>
      <c r="NV26" s="17">
        <v>8</v>
      </c>
      <c r="NW26" s="17">
        <v>1.4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14.3</v>
      </c>
      <c r="OC26" s="17">
        <v>75.52</v>
      </c>
      <c r="OD26" s="17">
        <v>75.5441</v>
      </c>
      <c r="OE26" s="17">
        <v>-61.244100000000003</v>
      </c>
      <c r="OF26" s="17">
        <v>65.3</v>
      </c>
      <c r="OG26" s="17">
        <v>58.573500000000003</v>
      </c>
      <c r="OH26" s="17">
        <v>58.573500000000003</v>
      </c>
      <c r="OI26" s="17">
        <v>6.7264999999999997</v>
      </c>
      <c r="OJ26" s="17">
        <v>7</v>
      </c>
      <c r="OK26" s="17">
        <v>9.8355999999999995</v>
      </c>
      <c r="OL26" s="17">
        <v>9.8355999999999995</v>
      </c>
      <c r="OM26" s="17">
        <v>-2.8355999999999999</v>
      </c>
      <c r="ON26" s="17">
        <v>0.1</v>
      </c>
      <c r="OO26" s="17">
        <v>0.4</v>
      </c>
      <c r="OP26" s="17">
        <v>0.4</v>
      </c>
      <c r="OQ26" s="17">
        <v>-0.3</v>
      </c>
      <c r="OR26" s="17">
        <v>20.5</v>
      </c>
      <c r="OS26" s="17">
        <v>20.33764</v>
      </c>
      <c r="OT26" s="17">
        <v>20.33764</v>
      </c>
      <c r="OU26" s="17">
        <v>0.16236</v>
      </c>
      <c r="OV26" s="17">
        <v>9.9</v>
      </c>
      <c r="OW26" s="17">
        <v>9</v>
      </c>
      <c r="OX26" s="17">
        <v>9</v>
      </c>
      <c r="OY26" s="17">
        <v>0.9</v>
      </c>
      <c r="OZ26" s="17">
        <v>2.1</v>
      </c>
      <c r="PA26" s="17">
        <v>5.67</v>
      </c>
      <c r="PB26" s="17">
        <v>1.46</v>
      </c>
      <c r="PC26" s="17">
        <v>0.64</v>
      </c>
      <c r="PD26" s="17">
        <v>162.80000000000001</v>
      </c>
      <c r="PE26" s="17">
        <v>167.69200000000001</v>
      </c>
      <c r="PF26" s="17">
        <v>167.69200000000001</v>
      </c>
      <c r="PG26" s="17">
        <v>-4.8920000000000003</v>
      </c>
      <c r="PH26" s="17">
        <v>82.9</v>
      </c>
      <c r="PI26" s="17">
        <v>87.55</v>
      </c>
      <c r="PJ26" s="17">
        <v>87.55</v>
      </c>
      <c r="PK26" s="17">
        <v>-4.6500000000000004</v>
      </c>
      <c r="PL26" s="17">
        <v>1.1000000000000001</v>
      </c>
      <c r="PM26" s="17">
        <v>1.08</v>
      </c>
      <c r="PN26" s="17">
        <v>1.08</v>
      </c>
      <c r="PO26" s="17">
        <v>0.02</v>
      </c>
      <c r="PP26" s="17">
        <v>1.8</v>
      </c>
      <c r="PQ26" s="17">
        <v>2.2999999999999998</v>
      </c>
      <c r="PR26" s="17">
        <v>2.2999999999999998</v>
      </c>
      <c r="PS26" s="17">
        <v>-0.5</v>
      </c>
      <c r="PT26" s="17">
        <v>4</v>
      </c>
      <c r="PU26" s="17">
        <v>3.6</v>
      </c>
      <c r="PV26" s="17">
        <v>3.6</v>
      </c>
      <c r="PW26" s="17">
        <v>0.4</v>
      </c>
      <c r="PX26" s="17">
        <v>20.6</v>
      </c>
      <c r="PY26" s="17">
        <v>20.303830000000001</v>
      </c>
      <c r="PZ26" s="17">
        <v>20.303830000000001</v>
      </c>
      <c r="QA26" s="17">
        <v>0.29616999999999999</v>
      </c>
      <c r="QB26" s="17"/>
      <c r="QC26" s="17"/>
      <c r="QD26" s="17"/>
      <c r="QE26" s="17">
        <v>0</v>
      </c>
      <c r="QF26" s="17">
        <v>4</v>
      </c>
      <c r="QG26" s="17">
        <v>4</v>
      </c>
      <c r="QH26" s="17">
        <v>4</v>
      </c>
      <c r="QI26" s="17">
        <v>0</v>
      </c>
      <c r="QJ26" s="17">
        <v>3.7</v>
      </c>
      <c r="QK26" s="17">
        <v>3.5</v>
      </c>
      <c r="QL26" s="17">
        <v>3.5</v>
      </c>
      <c r="QM26" s="17">
        <v>0.2</v>
      </c>
      <c r="QN26" s="17">
        <v>15</v>
      </c>
      <c r="QO26" s="17">
        <v>14.492749999999999</v>
      </c>
      <c r="QP26" s="17">
        <v>14.492749999999999</v>
      </c>
      <c r="QQ26" s="17">
        <v>0.50724999999999998</v>
      </c>
      <c r="QR26" s="17">
        <v>9.5</v>
      </c>
      <c r="QS26" s="17">
        <v>11.545500000000001</v>
      </c>
      <c r="QT26" s="17">
        <v>11.545500000000001</v>
      </c>
      <c r="QU26" s="17">
        <v>-2.0455000000000001</v>
      </c>
      <c r="QV26" s="17">
        <v>13.8</v>
      </c>
      <c r="QW26" s="17">
        <v>15.21</v>
      </c>
      <c r="QX26" s="17">
        <v>15.21</v>
      </c>
      <c r="QY26" s="17">
        <v>-1.41</v>
      </c>
      <c r="QZ26" s="17">
        <v>1.4</v>
      </c>
      <c r="RA26" s="17">
        <v>19.170000000000002</v>
      </c>
      <c r="RB26" s="17">
        <v>18.3565</v>
      </c>
      <c r="RC26" s="17">
        <v>-16.956499999999998</v>
      </c>
      <c r="RD26" s="17">
        <v>3.1</v>
      </c>
      <c r="RE26" s="17">
        <v>46.03</v>
      </c>
      <c r="RF26" s="17">
        <v>40.444899999999997</v>
      </c>
      <c r="RG26" s="17">
        <v>-37.344900000000003</v>
      </c>
      <c r="RH26" s="17">
        <v>12.2</v>
      </c>
      <c r="RI26" s="17">
        <v>9.3523999999999994</v>
      </c>
      <c r="RJ26" s="17">
        <v>9.3523999999999994</v>
      </c>
      <c r="RK26" s="17">
        <v>2.8475999999999999</v>
      </c>
      <c r="RL26" s="17">
        <v>2.5</v>
      </c>
      <c r="RM26" s="17">
        <v>2.5499999999999998</v>
      </c>
      <c r="RN26" s="17">
        <v>2.5499999999999998</v>
      </c>
      <c r="RO26" s="17">
        <v>-0.05</v>
      </c>
      <c r="RP26" s="17">
        <v>5.7</v>
      </c>
      <c r="RQ26" s="17">
        <v>11.141260000000001</v>
      </c>
      <c r="RR26" s="17">
        <v>19.67727</v>
      </c>
      <c r="RS26" s="17">
        <v>-13.977270000000001</v>
      </c>
      <c r="RT26" s="17">
        <v>1.5</v>
      </c>
      <c r="RU26" s="17">
        <v>1.52</v>
      </c>
      <c r="RV26" s="17">
        <v>1.52</v>
      </c>
      <c r="RW26" s="17">
        <v>-0.02</v>
      </c>
      <c r="RX26" s="17">
        <v>0</v>
      </c>
      <c r="RY26" s="17">
        <v>0.4</v>
      </c>
      <c r="RZ26" s="17">
        <v>0.4</v>
      </c>
      <c r="SA26" s="17">
        <v>-0.4</v>
      </c>
      <c r="SB26" s="17">
        <v>0.3</v>
      </c>
      <c r="SC26" s="17">
        <v>0.22889999999999999</v>
      </c>
      <c r="SD26" s="17">
        <v>0.22889999999999999</v>
      </c>
      <c r="SE26" s="17">
        <v>7.1099999999999997E-2</v>
      </c>
      <c r="SF26" s="17">
        <v>11.4</v>
      </c>
      <c r="SG26" s="17">
        <v>10.048310000000001</v>
      </c>
      <c r="SH26" s="17">
        <v>10.048310000000001</v>
      </c>
      <c r="SI26" s="17">
        <v>1.3516900000000001</v>
      </c>
      <c r="SJ26" s="17">
        <v>4.5999999999999996</v>
      </c>
      <c r="SK26" s="17">
        <v>4.5</v>
      </c>
      <c r="SL26" s="17">
        <v>4.5</v>
      </c>
      <c r="SM26" s="17">
        <v>0.1</v>
      </c>
      <c r="SN26" s="17">
        <v>6.7</v>
      </c>
      <c r="SO26" s="17">
        <v>7</v>
      </c>
      <c r="SP26" s="17">
        <v>7</v>
      </c>
      <c r="SQ26" s="17">
        <v>-0.3</v>
      </c>
      <c r="SR26" s="17">
        <v>10.3</v>
      </c>
      <c r="SS26" s="17">
        <v>10.628019999999999</v>
      </c>
      <c r="ST26" s="17">
        <v>10.628019999999999</v>
      </c>
      <c r="SU26" s="17">
        <v>-0.32801999999999998</v>
      </c>
      <c r="SV26" s="17">
        <v>29.6</v>
      </c>
      <c r="SW26" s="17">
        <v>23.33</v>
      </c>
      <c r="SX26" s="17">
        <v>11.832000000000001</v>
      </c>
      <c r="SY26" s="17">
        <v>17.768000000000001</v>
      </c>
      <c r="SZ26" s="17">
        <v>59</v>
      </c>
      <c r="TA26" s="17">
        <v>29.14</v>
      </c>
      <c r="TB26" s="17">
        <v>13.830500000000001</v>
      </c>
      <c r="TC26" s="17">
        <v>45.169499999999999</v>
      </c>
      <c r="TD26" s="17">
        <v>29.7</v>
      </c>
      <c r="TE26" s="17">
        <v>27.997599999999998</v>
      </c>
      <c r="TF26" s="17">
        <v>27.997599999999998</v>
      </c>
      <c r="TG26" s="17">
        <v>1.7023999999999999</v>
      </c>
      <c r="TH26" s="17">
        <v>19.399999999999999</v>
      </c>
      <c r="TI26" s="17">
        <v>31.09</v>
      </c>
      <c r="TJ26" s="17">
        <v>21.5991</v>
      </c>
      <c r="TK26" s="17">
        <v>-2.1991000000000001</v>
      </c>
      <c r="TL26" s="17">
        <v>14.5</v>
      </c>
      <c r="TM26" s="17">
        <v>67.760000000000005</v>
      </c>
      <c r="TN26" s="17">
        <v>33.864400000000003</v>
      </c>
      <c r="TO26" s="17">
        <v>-19.3644</v>
      </c>
      <c r="TP26" s="17">
        <v>1.9</v>
      </c>
      <c r="TQ26" s="17">
        <v>0.41160000000000002</v>
      </c>
      <c r="TR26" s="17">
        <v>0.41160000000000002</v>
      </c>
      <c r="TS26" s="17">
        <v>1.4883999999999999</v>
      </c>
      <c r="TT26" s="17">
        <v>1.9</v>
      </c>
      <c r="TU26" s="17">
        <v>2.1429</v>
      </c>
      <c r="TV26" s="17">
        <v>2.1429</v>
      </c>
      <c r="TW26" s="17">
        <v>-0.2429</v>
      </c>
      <c r="TX26" s="17">
        <v>38.200000000000003</v>
      </c>
      <c r="TY26" s="17">
        <v>36.82</v>
      </c>
      <c r="TZ26" s="17">
        <v>36.82</v>
      </c>
      <c r="UA26" s="17">
        <v>1.38</v>
      </c>
      <c r="UB26" s="17">
        <v>19.3</v>
      </c>
      <c r="UC26" s="17">
        <v>9</v>
      </c>
      <c r="UD26" s="17">
        <v>9</v>
      </c>
      <c r="UE26" s="17">
        <v>10.3</v>
      </c>
      <c r="UF26" s="17">
        <v>5</v>
      </c>
      <c r="UG26" s="17">
        <v>3</v>
      </c>
      <c r="UH26" s="17">
        <v>3</v>
      </c>
      <c r="UI26" s="17">
        <v>2</v>
      </c>
      <c r="UJ26" s="17">
        <v>7.7</v>
      </c>
      <c r="UK26" s="17">
        <v>4.5</v>
      </c>
      <c r="UL26" s="17">
        <v>4.5</v>
      </c>
      <c r="UM26" s="17">
        <v>3.2</v>
      </c>
      <c r="UN26" s="17">
        <v>6.4</v>
      </c>
      <c r="UO26" s="17">
        <v>7</v>
      </c>
      <c r="UP26" s="17">
        <v>7</v>
      </c>
      <c r="UQ26" s="17">
        <v>-0.6</v>
      </c>
      <c r="UR26" s="17">
        <v>7.4</v>
      </c>
      <c r="US26" s="17">
        <v>8.1999999999999993</v>
      </c>
      <c r="UT26" s="17">
        <v>8.1999999999999993</v>
      </c>
      <c r="UU26" s="17">
        <v>-0.8</v>
      </c>
      <c r="UV26" s="17">
        <v>7.6</v>
      </c>
      <c r="UW26" s="17">
        <v>8.4</v>
      </c>
      <c r="UX26" s="17">
        <v>8.4</v>
      </c>
      <c r="UY26" s="17">
        <v>-0.8</v>
      </c>
      <c r="UZ26" s="17">
        <v>7.4</v>
      </c>
      <c r="VA26" s="17">
        <v>7.7384000000000004</v>
      </c>
      <c r="VB26" s="17">
        <v>7.7384000000000004</v>
      </c>
      <c r="VC26" s="17">
        <v>-0.33839999999999998</v>
      </c>
      <c r="VD26" s="17">
        <v>201.6</v>
      </c>
      <c r="VE26" s="17">
        <v>199.1935</v>
      </c>
      <c r="VF26" s="17">
        <v>199.1935</v>
      </c>
      <c r="VG26" s="17">
        <v>2.4064999999999999</v>
      </c>
      <c r="VH26" s="17">
        <v>11.2</v>
      </c>
      <c r="VI26" s="17">
        <v>10.3238</v>
      </c>
      <c r="VJ26" s="17">
        <v>10.3238</v>
      </c>
      <c r="VK26" s="17">
        <v>0.87619999999999998</v>
      </c>
      <c r="VL26" s="17">
        <v>114.9</v>
      </c>
      <c r="VM26" s="17">
        <v>118</v>
      </c>
      <c r="VN26" s="17">
        <v>118</v>
      </c>
      <c r="VO26" s="17">
        <v>-3.1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36.090000000000003</v>
      </c>
      <c r="VV26" s="17">
        <v>19</v>
      </c>
      <c r="VW26" s="17">
        <v>-19</v>
      </c>
      <c r="VX26" s="17">
        <v>2.1</v>
      </c>
      <c r="VY26" s="17">
        <v>29.9</v>
      </c>
      <c r="VZ26" s="17">
        <v>29</v>
      </c>
      <c r="WA26" s="17">
        <v>-26.9</v>
      </c>
      <c r="WB26" s="17">
        <v>83.3</v>
      </c>
      <c r="WC26" s="17">
        <v>84.96</v>
      </c>
      <c r="WD26" s="17">
        <v>84.96</v>
      </c>
      <c r="WE26" s="17">
        <v>-1.66</v>
      </c>
      <c r="WF26" s="17">
        <v>3.9</v>
      </c>
      <c r="WG26" s="17">
        <v>4.3499999999999996</v>
      </c>
      <c r="WH26" s="17">
        <v>4.3499999999999996</v>
      </c>
      <c r="WI26" s="17">
        <v>-0.45</v>
      </c>
      <c r="WJ26" s="17">
        <v>1.2</v>
      </c>
      <c r="WK26" s="17">
        <v>1.1000000000000001</v>
      </c>
      <c r="WL26" s="17">
        <v>1.1000000000000001</v>
      </c>
      <c r="WM26" s="17">
        <v>0.1</v>
      </c>
      <c r="WN26" s="17">
        <v>1.6</v>
      </c>
      <c r="WO26" s="17">
        <v>2.2000000000000002</v>
      </c>
      <c r="WP26" s="17">
        <v>2.2000000000000002</v>
      </c>
      <c r="WQ26" s="17">
        <v>-0.6</v>
      </c>
      <c r="WR26" s="17">
        <v>1.2</v>
      </c>
      <c r="WS26" s="17">
        <v>1.4</v>
      </c>
      <c r="WT26" s="17">
        <v>1.4</v>
      </c>
      <c r="WU26" s="17">
        <v>-0.2</v>
      </c>
      <c r="WV26" s="17">
        <v>11</v>
      </c>
      <c r="WW26" s="17">
        <v>10.463900000000001</v>
      </c>
      <c r="WX26" s="17">
        <v>10.463900000000001</v>
      </c>
      <c r="WY26" s="17">
        <v>0.53610000000000002</v>
      </c>
      <c r="WZ26" s="17">
        <v>9.8000000000000007</v>
      </c>
      <c r="XA26" s="17">
        <v>8.8000000000000007</v>
      </c>
      <c r="XB26" s="17">
        <v>8.8000000000000007</v>
      </c>
      <c r="XC26" s="17">
        <v>1</v>
      </c>
      <c r="XD26" s="17">
        <v>18.600000000000001</v>
      </c>
      <c r="XE26" s="17">
        <v>17.77778</v>
      </c>
      <c r="XF26" s="17">
        <v>17.77778</v>
      </c>
      <c r="XG26" s="17">
        <v>0.82221999999999995</v>
      </c>
      <c r="XH26" s="17">
        <v>15.9</v>
      </c>
      <c r="XI26" s="17">
        <v>15.45894</v>
      </c>
      <c r="XJ26" s="17">
        <v>15.45894</v>
      </c>
      <c r="XK26" s="17">
        <v>0.44106000000000001</v>
      </c>
      <c r="XL26" s="17">
        <v>9.1999999999999993</v>
      </c>
      <c r="XM26" s="17">
        <v>10.8</v>
      </c>
      <c r="XN26" s="17">
        <v>10.8</v>
      </c>
      <c r="XO26" s="17">
        <v>-1.6</v>
      </c>
      <c r="XP26" s="17">
        <v>26.1</v>
      </c>
      <c r="XQ26" s="17">
        <v>12.5</v>
      </c>
      <c r="XR26" s="17">
        <v>12.5</v>
      </c>
      <c r="XS26" s="17">
        <v>13.6</v>
      </c>
      <c r="XT26" s="17"/>
      <c r="XU26" s="17">
        <v>12.5</v>
      </c>
      <c r="XV26" s="17">
        <v>12.5</v>
      </c>
      <c r="XW26" s="17">
        <v>-12.5</v>
      </c>
      <c r="XX26" s="17">
        <v>19</v>
      </c>
      <c r="XY26" s="17">
        <v>14</v>
      </c>
      <c r="XZ26" s="17">
        <v>14</v>
      </c>
      <c r="YA26" s="17">
        <v>5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10.199999999999999</v>
      </c>
      <c r="YK26" s="17">
        <v>12</v>
      </c>
      <c r="YL26" s="17">
        <v>12</v>
      </c>
      <c r="YM26" s="17">
        <v>-1.8</v>
      </c>
      <c r="YN26" s="17">
        <v>12.4</v>
      </c>
      <c r="YO26" s="17">
        <v>11.61</v>
      </c>
      <c r="YP26" s="17">
        <v>11.61</v>
      </c>
      <c r="YQ26" s="17">
        <v>0.79</v>
      </c>
    </row>
    <row r="27" spans="1:667" ht="24" customHeight="1" x14ac:dyDescent="0.3">
      <c r="A27" s="1"/>
      <c r="B27" s="16" t="s">
        <v>51</v>
      </c>
      <c r="C27" s="16" t="s">
        <v>764</v>
      </c>
      <c r="D27" s="17">
        <v>104.5</v>
      </c>
      <c r="E27" s="17">
        <v>100.91265</v>
      </c>
      <c r="F27" s="17">
        <v>100.91265</v>
      </c>
      <c r="G27" s="17">
        <v>3.5873499999999998</v>
      </c>
      <c r="H27" s="17">
        <v>655.6</v>
      </c>
      <c r="I27" s="17">
        <v>643.49955999999997</v>
      </c>
      <c r="J27" s="17">
        <v>643.49955999999997</v>
      </c>
      <c r="K27" s="17">
        <v>12.100440000000001</v>
      </c>
      <c r="L27" s="17">
        <v>215.8</v>
      </c>
      <c r="M27" s="17">
        <v>208.33053000000001</v>
      </c>
      <c r="N27" s="17">
        <v>208.33053000000001</v>
      </c>
      <c r="O27" s="17">
        <v>7.4694700000000003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35.6</v>
      </c>
      <c r="Y27" s="17">
        <v>76.798159999999996</v>
      </c>
      <c r="Z27" s="17">
        <v>20.725390000000001</v>
      </c>
      <c r="AA27" s="17">
        <v>14.874610000000001</v>
      </c>
      <c r="AB27" s="17">
        <v>118.3</v>
      </c>
      <c r="AC27" s="17">
        <v>138.24784</v>
      </c>
      <c r="AD27" s="17">
        <v>120</v>
      </c>
      <c r="AE27" s="17">
        <v>-1.7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0</v>
      </c>
      <c r="AO27" s="17"/>
      <c r="AP27" s="17">
        <v>196.22801999999999</v>
      </c>
      <c r="AQ27" s="17">
        <v>-196.22801999999999</v>
      </c>
      <c r="AR27" s="17">
        <v>198.1</v>
      </c>
      <c r="AS27" s="17">
        <v>203.79567</v>
      </c>
      <c r="AT27" s="17">
        <v>196.22801999999999</v>
      </c>
      <c r="AU27" s="17">
        <v>1.87198</v>
      </c>
      <c r="AV27" s="17">
        <v>202.8</v>
      </c>
      <c r="AW27" s="17">
        <v>203.79567</v>
      </c>
      <c r="AX27" s="17">
        <v>196.22801999999999</v>
      </c>
      <c r="AY27" s="17">
        <v>6.5719799999999999</v>
      </c>
      <c r="AZ27" s="17">
        <v>195.9</v>
      </c>
      <c r="BA27" s="17">
        <v>204.40767</v>
      </c>
      <c r="BB27" s="17">
        <v>295.22593999999998</v>
      </c>
      <c r="BC27" s="17">
        <v>-99.325940000000003</v>
      </c>
      <c r="BD27" s="17">
        <v>203.1</v>
      </c>
      <c r="BE27" s="17">
        <v>206.04143999999999</v>
      </c>
      <c r="BF27" s="17">
        <v>206.04143999999999</v>
      </c>
      <c r="BG27" s="17">
        <v>-2.9414400000000001</v>
      </c>
      <c r="BH27" s="17">
        <v>105.2</v>
      </c>
      <c r="BI27" s="17">
        <v>103.33009</v>
      </c>
      <c r="BJ27" s="17">
        <v>103.33009</v>
      </c>
      <c r="BK27" s="17">
        <v>1.86991</v>
      </c>
      <c r="BL27" s="17">
        <v>299.2</v>
      </c>
      <c r="BM27" s="17">
        <v>167.58161000000001</v>
      </c>
      <c r="BN27" s="17">
        <v>89.165459999999996</v>
      </c>
      <c r="BO27" s="17">
        <v>210.03453999999999</v>
      </c>
      <c r="BP27" s="17">
        <v>4.5999999999999996</v>
      </c>
      <c r="BQ27" s="17">
        <v>3.4360300000000001</v>
      </c>
      <c r="BR27" s="17">
        <v>3.4360300000000001</v>
      </c>
      <c r="BS27" s="17">
        <v>1.1639699999999999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166.5</v>
      </c>
      <c r="CG27" s="17">
        <v>155.34303</v>
      </c>
      <c r="CH27" s="17">
        <v>155.34303</v>
      </c>
      <c r="CI27" s="17">
        <v>11.156969999999999</v>
      </c>
      <c r="CJ27" s="17">
        <v>7.8</v>
      </c>
      <c r="CK27" s="17">
        <v>5.1038399999999999</v>
      </c>
      <c r="CL27" s="17">
        <v>5.1038399999999999</v>
      </c>
      <c r="CM27" s="17">
        <v>2.6961599999999999</v>
      </c>
      <c r="CN27" s="17">
        <v>5.2</v>
      </c>
      <c r="CO27" s="17">
        <v>2.74064</v>
      </c>
      <c r="CP27" s="17">
        <v>2.74064</v>
      </c>
      <c r="CQ27" s="17">
        <v>2.4593600000000002</v>
      </c>
      <c r="CR27" s="17">
        <v>0</v>
      </c>
      <c r="CS27" s="17"/>
      <c r="CT27" s="17"/>
      <c r="CU27" s="17">
        <v>0</v>
      </c>
      <c r="CV27" s="17">
        <v>6.6</v>
      </c>
      <c r="CW27" s="17">
        <v>6.8787000000000003</v>
      </c>
      <c r="CX27" s="17">
        <v>6.8787000000000003</v>
      </c>
      <c r="CY27" s="17">
        <v>-0.2787</v>
      </c>
      <c r="CZ27" s="17">
        <v>90.7</v>
      </c>
      <c r="DA27" s="17">
        <v>82.947649999999996</v>
      </c>
      <c r="DB27" s="17">
        <v>69.967209999999994</v>
      </c>
      <c r="DC27" s="17">
        <v>20.732790000000001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71.3</v>
      </c>
      <c r="DU27" s="17"/>
      <c r="DV27" s="17">
        <v>73.101140000000001</v>
      </c>
      <c r="DW27" s="17">
        <v>-1.80114</v>
      </c>
      <c r="DX27" s="17">
        <v>69</v>
      </c>
      <c r="DY27" s="17">
        <v>20.725390000000001</v>
      </c>
      <c r="DZ27" s="17">
        <v>20.725390000000001</v>
      </c>
      <c r="EA27" s="17">
        <v>48.274610000000003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0</v>
      </c>
      <c r="EO27" s="17"/>
      <c r="EP27" s="17"/>
      <c r="EQ27" s="17">
        <v>0</v>
      </c>
      <c r="ER27" s="17">
        <v>199.8</v>
      </c>
      <c r="ES27" s="17">
        <v>145.07772</v>
      </c>
      <c r="ET27" s="17">
        <v>227.35265999999999</v>
      </c>
      <c r="EU27" s="17">
        <v>-27.552659999999999</v>
      </c>
      <c r="EV27" s="17">
        <v>55</v>
      </c>
      <c r="EW27" s="17">
        <v>54.029330000000002</v>
      </c>
      <c r="EX27" s="17">
        <v>54.029330000000002</v>
      </c>
      <c r="EY27" s="17">
        <v>0.97067000000000003</v>
      </c>
      <c r="EZ27" s="17">
        <v>42</v>
      </c>
      <c r="FA27" s="17">
        <v>112.33434</v>
      </c>
      <c r="FB27" s="17">
        <v>141.21916999999999</v>
      </c>
      <c r="FC27" s="17">
        <v>-99.219170000000005</v>
      </c>
      <c r="FD27" s="17">
        <v>37.5</v>
      </c>
      <c r="FE27" s="17">
        <v>35.791809999999998</v>
      </c>
      <c r="FF27" s="17">
        <v>35.791809999999998</v>
      </c>
      <c r="FG27" s="17">
        <v>1.7081900000000001</v>
      </c>
      <c r="FH27" s="17">
        <v>18.399999999999999</v>
      </c>
      <c r="FI27" s="17">
        <v>19.099519999999998</v>
      </c>
      <c r="FJ27" s="17">
        <v>19.099519999999998</v>
      </c>
      <c r="FK27" s="17">
        <v>-0.69952000000000003</v>
      </c>
      <c r="FL27" s="17">
        <v>18.8</v>
      </c>
      <c r="FM27" s="17">
        <v>18.164249999999999</v>
      </c>
      <c r="FN27" s="17">
        <v>18.164249999999999</v>
      </c>
      <c r="FO27" s="17">
        <v>0.63575000000000004</v>
      </c>
      <c r="FP27" s="17">
        <v>91.7</v>
      </c>
      <c r="FQ27" s="17">
        <v>84.475189999999998</v>
      </c>
      <c r="FR27" s="17">
        <v>84.475189999999998</v>
      </c>
      <c r="FS27" s="17">
        <v>7.2248099999999997</v>
      </c>
      <c r="FT27" s="17">
        <v>178.1</v>
      </c>
      <c r="FU27" s="17">
        <v>184.74316999999999</v>
      </c>
      <c r="FV27" s="17">
        <v>184.74316999999999</v>
      </c>
      <c r="FW27" s="17">
        <v>-6.6431699999999996</v>
      </c>
      <c r="FX27" s="17">
        <v>178.9</v>
      </c>
      <c r="FY27" s="17">
        <v>184.74316999999999</v>
      </c>
      <c r="FZ27" s="17">
        <v>184.74316999999999</v>
      </c>
      <c r="GA27" s="17">
        <v>-5.8431699999999998</v>
      </c>
      <c r="GB27" s="17">
        <v>182.9</v>
      </c>
      <c r="GC27" s="17">
        <v>185.29795999999999</v>
      </c>
      <c r="GD27" s="17">
        <v>185.29795999999999</v>
      </c>
      <c r="GE27" s="17">
        <v>-2.3979599999999999</v>
      </c>
      <c r="GF27" s="17">
        <v>44.8</v>
      </c>
      <c r="GG27" s="17">
        <v>43.716940000000001</v>
      </c>
      <c r="GH27" s="17">
        <v>43.716940000000001</v>
      </c>
      <c r="GI27" s="17">
        <v>1.0830599999999999</v>
      </c>
      <c r="GJ27" s="17">
        <v>16.7</v>
      </c>
      <c r="GK27" s="17">
        <v>35.8401</v>
      </c>
      <c r="GL27" s="17">
        <v>36.269240000000003</v>
      </c>
      <c r="GM27" s="17">
        <v>-19.569240000000001</v>
      </c>
      <c r="GN27" s="17">
        <v>39.1</v>
      </c>
      <c r="GO27" s="17">
        <v>37.700769999999999</v>
      </c>
      <c r="GP27" s="17">
        <v>36.077289999999998</v>
      </c>
      <c r="GQ27" s="17">
        <v>3.02271</v>
      </c>
      <c r="GR27" s="17">
        <v>3.6</v>
      </c>
      <c r="GS27" s="17"/>
      <c r="GT27" s="17"/>
      <c r="GU27" s="17">
        <v>3.6</v>
      </c>
      <c r="GV27" s="17">
        <v>15.1</v>
      </c>
      <c r="GW27" s="17">
        <v>13.523910000000001</v>
      </c>
      <c r="GX27" s="17">
        <v>13.523910000000001</v>
      </c>
      <c r="GY27" s="17">
        <v>1.57609</v>
      </c>
      <c r="GZ27" s="17">
        <v>132.30000000000001</v>
      </c>
      <c r="HA27" s="17">
        <v>93.76737</v>
      </c>
      <c r="HB27" s="17">
        <v>57.531100000000002</v>
      </c>
      <c r="HC27" s="17">
        <v>74.768900000000002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56.8</v>
      </c>
      <c r="HM27" s="17">
        <v>49.462879999999998</v>
      </c>
      <c r="HN27" s="17">
        <v>85.482579999999999</v>
      </c>
      <c r="HO27" s="17">
        <v>-28.682580000000002</v>
      </c>
      <c r="HP27" s="17">
        <v>0</v>
      </c>
      <c r="HQ27" s="17"/>
      <c r="HR27" s="17">
        <v>84.067499999999995</v>
      </c>
      <c r="HS27" s="17">
        <v>-84.067499999999995</v>
      </c>
      <c r="HT27" s="17"/>
      <c r="HU27" s="17"/>
      <c r="HV27" s="17"/>
      <c r="HW27" s="17">
        <v>0</v>
      </c>
      <c r="HX27" s="17">
        <v>45</v>
      </c>
      <c r="HY27" s="17"/>
      <c r="HZ27" s="17"/>
      <c r="IA27" s="17">
        <v>45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99.2</v>
      </c>
      <c r="IO27" s="17">
        <v>114.46348999999999</v>
      </c>
      <c r="IP27" s="17">
        <v>102.70703</v>
      </c>
      <c r="IQ27" s="17">
        <v>-3.5070299999999999</v>
      </c>
      <c r="IR27" s="17">
        <v>167.7</v>
      </c>
      <c r="IS27" s="17">
        <v>170.94</v>
      </c>
      <c r="IT27" s="17">
        <v>178.91654</v>
      </c>
      <c r="IU27" s="17">
        <v>-11.21654</v>
      </c>
      <c r="IV27" s="17">
        <v>165.7</v>
      </c>
      <c r="IW27" s="17">
        <v>170.94</v>
      </c>
      <c r="IX27" s="17">
        <v>178.91654</v>
      </c>
      <c r="IY27" s="17">
        <v>-13.21654</v>
      </c>
      <c r="IZ27" s="17">
        <v>170.5</v>
      </c>
      <c r="JA27" s="17">
        <v>170.94</v>
      </c>
      <c r="JB27" s="17">
        <v>178.91654</v>
      </c>
      <c r="JC27" s="17">
        <v>-8.4165399999999995</v>
      </c>
      <c r="JD27" s="17">
        <v>255.9</v>
      </c>
      <c r="JE27" s="17">
        <v>257.18</v>
      </c>
      <c r="JF27" s="17">
        <v>269.18074000000001</v>
      </c>
      <c r="JG27" s="17">
        <v>-13.28074</v>
      </c>
      <c r="JH27" s="17">
        <v>70.599999999999994</v>
      </c>
      <c r="JI27" s="17">
        <v>73.590999999999994</v>
      </c>
      <c r="JJ27" s="17">
        <v>44.848439999999997</v>
      </c>
      <c r="JK27" s="17">
        <v>25.751560000000001</v>
      </c>
      <c r="JL27" s="17">
        <v>34.299999999999997</v>
      </c>
      <c r="JM27" s="17">
        <v>36.905999999999999</v>
      </c>
      <c r="JN27" s="17">
        <v>22.49156</v>
      </c>
      <c r="JO27" s="17">
        <v>11.808439999999999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2.8</v>
      </c>
      <c r="KO27" s="17">
        <v>1.7806200000000001</v>
      </c>
      <c r="KP27" s="17">
        <v>1.7806200000000001</v>
      </c>
      <c r="KQ27" s="17">
        <v>1.01938</v>
      </c>
      <c r="KR27" s="17">
        <v>113.8</v>
      </c>
      <c r="KS27" s="17">
        <v>114.06262</v>
      </c>
      <c r="KT27" s="17">
        <v>104.22149</v>
      </c>
      <c r="KU27" s="17">
        <v>9.5785099999999996</v>
      </c>
      <c r="KV27" s="17">
        <v>98.5</v>
      </c>
      <c r="KW27" s="17">
        <v>96.794600000000003</v>
      </c>
      <c r="KX27" s="17">
        <v>98.412629999999993</v>
      </c>
      <c r="KY27" s="17">
        <v>8.7370000000000003E-2</v>
      </c>
      <c r="KZ27" s="17">
        <v>63.1</v>
      </c>
      <c r="LA27" s="17">
        <v>66.809659999999994</v>
      </c>
      <c r="LB27" s="17">
        <v>66.809659999999994</v>
      </c>
      <c r="LC27" s="17">
        <v>-3.70966</v>
      </c>
      <c r="LD27" s="17">
        <v>76.7</v>
      </c>
      <c r="LE27" s="17">
        <v>72.37388</v>
      </c>
      <c r="LF27" s="17">
        <v>72.832880000000003</v>
      </c>
      <c r="LG27" s="17">
        <v>3.8671199999999999</v>
      </c>
      <c r="LH27" s="17">
        <v>30.3</v>
      </c>
      <c r="LI27" s="17">
        <v>29.806760000000001</v>
      </c>
      <c r="LJ27" s="17">
        <v>29.806760000000001</v>
      </c>
      <c r="LK27" s="17">
        <v>0.49324000000000001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140.69999999999999</v>
      </c>
      <c r="LY27" s="17">
        <v>153.06012000000001</v>
      </c>
      <c r="LZ27" s="17">
        <v>153.06012000000001</v>
      </c>
      <c r="MA27" s="17">
        <v>-12.36012</v>
      </c>
      <c r="MB27" s="17">
        <v>143.4</v>
      </c>
      <c r="MC27" s="17">
        <v>153.06012000000001</v>
      </c>
      <c r="MD27" s="17">
        <v>153.06012000000001</v>
      </c>
      <c r="ME27" s="17">
        <v>-9.6601199999999992</v>
      </c>
      <c r="MF27" s="17">
        <v>148.19999999999999</v>
      </c>
      <c r="MG27" s="17">
        <v>153.51975999999999</v>
      </c>
      <c r="MH27" s="17">
        <v>153.51975999999999</v>
      </c>
      <c r="MI27" s="17">
        <v>-5.3197599999999996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207.3</v>
      </c>
      <c r="NE27" s="17">
        <v>205.29381000000001</v>
      </c>
      <c r="NF27" s="17"/>
      <c r="NG27" s="17">
        <v>207.3</v>
      </c>
      <c r="NH27" s="17">
        <v>99.7</v>
      </c>
      <c r="NI27" s="17">
        <v>102.95515</v>
      </c>
      <c r="NJ27" s="17"/>
      <c r="NK27" s="17">
        <v>99.7</v>
      </c>
      <c r="NL27" s="17">
        <v>8.1</v>
      </c>
      <c r="NM27" s="17">
        <v>9.09</v>
      </c>
      <c r="NN27" s="17">
        <v>9.09</v>
      </c>
      <c r="NO27" s="17">
        <v>-0.99</v>
      </c>
      <c r="NP27" s="17">
        <v>4</v>
      </c>
      <c r="NQ27" s="17">
        <v>9.8520199999999996</v>
      </c>
      <c r="NR27" s="17">
        <v>9.8520199999999996</v>
      </c>
      <c r="NS27" s="17">
        <v>-5.8520200000000004</v>
      </c>
      <c r="NT27" s="17">
        <v>9.4</v>
      </c>
      <c r="NU27" s="17">
        <v>8</v>
      </c>
      <c r="NV27" s="17">
        <v>8</v>
      </c>
      <c r="NW27" s="17">
        <v>1.4</v>
      </c>
      <c r="NX27" s="17">
        <v>0.9</v>
      </c>
      <c r="NY27" s="17">
        <v>0.89900000000000002</v>
      </c>
      <c r="NZ27" s="17">
        <v>0.89900000000000002</v>
      </c>
      <c r="OA27" s="17">
        <v>1E-3</v>
      </c>
      <c r="OB27" s="17">
        <v>25.9</v>
      </c>
      <c r="OC27" s="17">
        <v>77.62</v>
      </c>
      <c r="OD27" s="17">
        <v>76.117599999999996</v>
      </c>
      <c r="OE27" s="17">
        <v>-50.217599999999997</v>
      </c>
      <c r="OF27" s="17">
        <v>65.8</v>
      </c>
      <c r="OG27" s="17">
        <v>60.516300000000001</v>
      </c>
      <c r="OH27" s="17">
        <v>60.516300000000001</v>
      </c>
      <c r="OI27" s="17">
        <v>5.2836999999999996</v>
      </c>
      <c r="OJ27" s="17">
        <v>5.3</v>
      </c>
      <c r="OK27" s="17">
        <v>9.6501000000000001</v>
      </c>
      <c r="OL27" s="17">
        <v>9.6501000000000001</v>
      </c>
      <c r="OM27" s="17">
        <v>-4.3501000000000003</v>
      </c>
      <c r="ON27" s="17">
        <v>0.3</v>
      </c>
      <c r="OO27" s="17">
        <v>0.3</v>
      </c>
      <c r="OP27" s="17">
        <v>0.3</v>
      </c>
      <c r="OQ27" s="17">
        <v>0</v>
      </c>
      <c r="OR27" s="17">
        <v>20.6</v>
      </c>
      <c r="OS27" s="17">
        <v>20.33764</v>
      </c>
      <c r="OT27" s="17">
        <v>20.33764</v>
      </c>
      <c r="OU27" s="17">
        <v>0.26235999999999998</v>
      </c>
      <c r="OV27" s="17">
        <v>9.9</v>
      </c>
      <c r="OW27" s="17">
        <v>9</v>
      </c>
      <c r="OX27" s="17">
        <v>9</v>
      </c>
      <c r="OY27" s="17">
        <v>0.9</v>
      </c>
      <c r="OZ27" s="17">
        <v>2.1</v>
      </c>
      <c r="PA27" s="17">
        <v>5.67</v>
      </c>
      <c r="PB27" s="17">
        <v>2.0217700000000001</v>
      </c>
      <c r="PC27" s="17">
        <v>7.8229999999999994E-2</v>
      </c>
      <c r="PD27" s="17">
        <v>164.7</v>
      </c>
      <c r="PE27" s="17">
        <v>166.78280000000001</v>
      </c>
      <c r="PF27" s="17">
        <v>166.78280000000001</v>
      </c>
      <c r="PG27" s="17">
        <v>-2.0828000000000002</v>
      </c>
      <c r="PH27" s="17">
        <v>84</v>
      </c>
      <c r="PI27" s="17">
        <v>86.29</v>
      </c>
      <c r="PJ27" s="17">
        <v>86.29</v>
      </c>
      <c r="PK27" s="17">
        <v>-2.29</v>
      </c>
      <c r="PL27" s="17">
        <v>1.1000000000000001</v>
      </c>
      <c r="PM27" s="17">
        <v>1.08</v>
      </c>
      <c r="PN27" s="17">
        <v>1.08</v>
      </c>
      <c r="PO27" s="17">
        <v>0.02</v>
      </c>
      <c r="PP27" s="17">
        <v>1.8</v>
      </c>
      <c r="PQ27" s="17">
        <v>2.2999999999999998</v>
      </c>
      <c r="PR27" s="17">
        <v>2.2999999999999998</v>
      </c>
      <c r="PS27" s="17">
        <v>-0.5</v>
      </c>
      <c r="PT27" s="17">
        <v>4</v>
      </c>
      <c r="PU27" s="17">
        <v>3.6</v>
      </c>
      <c r="PV27" s="17">
        <v>3.6</v>
      </c>
      <c r="PW27" s="17">
        <v>0.4</v>
      </c>
      <c r="PX27" s="17">
        <v>20.7</v>
      </c>
      <c r="PY27" s="17">
        <v>20.303830000000001</v>
      </c>
      <c r="PZ27" s="17">
        <v>20.303830000000001</v>
      </c>
      <c r="QA27" s="17">
        <v>0.39617000000000002</v>
      </c>
      <c r="QB27" s="17"/>
      <c r="QC27" s="17"/>
      <c r="QD27" s="17"/>
      <c r="QE27" s="17">
        <v>0</v>
      </c>
      <c r="QF27" s="17">
        <v>4</v>
      </c>
      <c r="QG27" s="17">
        <v>4</v>
      </c>
      <c r="QH27" s="17">
        <v>4</v>
      </c>
      <c r="QI27" s="17">
        <v>0</v>
      </c>
      <c r="QJ27" s="17">
        <v>3.7</v>
      </c>
      <c r="QK27" s="17">
        <v>3.5</v>
      </c>
      <c r="QL27" s="17">
        <v>3.5</v>
      </c>
      <c r="QM27" s="17">
        <v>0.2</v>
      </c>
      <c r="QN27" s="17">
        <v>15</v>
      </c>
      <c r="QO27" s="17">
        <v>14.492749999999999</v>
      </c>
      <c r="QP27" s="17">
        <v>14.492749999999999</v>
      </c>
      <c r="QQ27" s="17">
        <v>0.50724999999999998</v>
      </c>
      <c r="QR27" s="17">
        <v>12.1</v>
      </c>
      <c r="QS27" s="17">
        <v>11.858000000000001</v>
      </c>
      <c r="QT27" s="17">
        <v>11.858000000000001</v>
      </c>
      <c r="QU27" s="17">
        <v>0.24199999999999999</v>
      </c>
      <c r="QV27" s="17">
        <v>15.4</v>
      </c>
      <c r="QW27" s="17">
        <v>15.244999999999999</v>
      </c>
      <c r="QX27" s="17">
        <v>15.244999999999999</v>
      </c>
      <c r="QY27" s="17">
        <v>0.155</v>
      </c>
      <c r="QZ27" s="17">
        <v>4</v>
      </c>
      <c r="RA27" s="17">
        <v>19.71</v>
      </c>
      <c r="RB27" s="17">
        <v>18.947099999999999</v>
      </c>
      <c r="RC27" s="17">
        <v>-14.947100000000001</v>
      </c>
      <c r="RD27" s="17">
        <v>7.6</v>
      </c>
      <c r="RE27" s="17">
        <v>49.11</v>
      </c>
      <c r="RF27" s="17">
        <v>42.919400000000003</v>
      </c>
      <c r="RG27" s="17">
        <v>-35.319400000000002</v>
      </c>
      <c r="RH27" s="17">
        <v>15</v>
      </c>
      <c r="RI27" s="17">
        <v>10.4724</v>
      </c>
      <c r="RJ27" s="17">
        <v>10.4724</v>
      </c>
      <c r="RK27" s="17">
        <v>4.5275999999999996</v>
      </c>
      <c r="RL27" s="17">
        <v>2.5</v>
      </c>
      <c r="RM27" s="17">
        <v>2.5499999999999998</v>
      </c>
      <c r="RN27" s="17">
        <v>2.5499999999999998</v>
      </c>
      <c r="RO27" s="17">
        <v>-0.05</v>
      </c>
      <c r="RP27" s="17">
        <v>9.1999999999999993</v>
      </c>
      <c r="RQ27" s="17">
        <v>13.327209999999999</v>
      </c>
      <c r="RR27" s="17">
        <v>19.67727</v>
      </c>
      <c r="RS27" s="17">
        <v>-10.477270000000001</v>
      </c>
      <c r="RT27" s="17">
        <v>1.5</v>
      </c>
      <c r="RU27" s="17">
        <v>1.52</v>
      </c>
      <c r="RV27" s="17">
        <v>1.52</v>
      </c>
      <c r="RW27" s="17">
        <v>-0.02</v>
      </c>
      <c r="RX27" s="17">
        <v>0</v>
      </c>
      <c r="RY27" s="17">
        <v>0.4</v>
      </c>
      <c r="RZ27" s="17">
        <v>0.4</v>
      </c>
      <c r="SA27" s="17">
        <v>-0.4</v>
      </c>
      <c r="SB27" s="17">
        <v>0.3</v>
      </c>
      <c r="SC27" s="17">
        <v>0.27650000000000002</v>
      </c>
      <c r="SD27" s="17">
        <v>0.27650000000000002</v>
      </c>
      <c r="SE27" s="17">
        <v>2.35E-2</v>
      </c>
      <c r="SF27" s="17">
        <v>11.4</v>
      </c>
      <c r="SG27" s="17">
        <v>10.048310000000001</v>
      </c>
      <c r="SH27" s="17">
        <v>10.048310000000001</v>
      </c>
      <c r="SI27" s="17">
        <v>1.3516900000000001</v>
      </c>
      <c r="SJ27" s="17">
        <v>4.5999999999999996</v>
      </c>
      <c r="SK27" s="17">
        <v>4.5</v>
      </c>
      <c r="SL27" s="17">
        <v>4.5</v>
      </c>
      <c r="SM27" s="17">
        <v>0.1</v>
      </c>
      <c r="SN27" s="17">
        <v>6.9</v>
      </c>
      <c r="SO27" s="17">
        <v>7</v>
      </c>
      <c r="SP27" s="17">
        <v>7</v>
      </c>
      <c r="SQ27" s="17">
        <v>-0.1</v>
      </c>
      <c r="SR27" s="17">
        <v>10.5</v>
      </c>
      <c r="SS27" s="17">
        <v>10.628019999999999</v>
      </c>
      <c r="ST27" s="17">
        <v>10.628019999999999</v>
      </c>
      <c r="SU27" s="17">
        <v>-0.12801999999999999</v>
      </c>
      <c r="SV27" s="17">
        <v>30</v>
      </c>
      <c r="SW27" s="17">
        <v>23.84</v>
      </c>
      <c r="SX27" s="17">
        <v>11.8972</v>
      </c>
      <c r="SY27" s="17">
        <v>18.102799999999998</v>
      </c>
      <c r="SZ27" s="17">
        <v>64</v>
      </c>
      <c r="TA27" s="17">
        <v>32.909999999999997</v>
      </c>
      <c r="TB27" s="17">
        <v>14.167999999999999</v>
      </c>
      <c r="TC27" s="17">
        <v>49.832000000000001</v>
      </c>
      <c r="TD27" s="17">
        <v>29.7</v>
      </c>
      <c r="TE27" s="17">
        <v>28.324000000000002</v>
      </c>
      <c r="TF27" s="17">
        <v>28.324000000000002</v>
      </c>
      <c r="TG27" s="17">
        <v>1.3759999999999999</v>
      </c>
      <c r="TH27" s="17">
        <v>17.600000000000001</v>
      </c>
      <c r="TI27" s="17">
        <v>24.51</v>
      </c>
      <c r="TJ27" s="17">
        <v>29.137499999999999</v>
      </c>
      <c r="TK27" s="17">
        <v>-11.5375</v>
      </c>
      <c r="TL27" s="17">
        <v>43</v>
      </c>
      <c r="TM27" s="17">
        <v>69.44</v>
      </c>
      <c r="TN27" s="17">
        <v>40.625599999999999</v>
      </c>
      <c r="TO27" s="17">
        <v>2.3744000000000001</v>
      </c>
      <c r="TP27" s="17">
        <v>3</v>
      </c>
      <c r="TQ27" s="17">
        <v>1.3093999999999999</v>
      </c>
      <c r="TR27" s="17">
        <v>1.3093999999999999</v>
      </c>
      <c r="TS27" s="17">
        <v>1.6906000000000001</v>
      </c>
      <c r="TT27" s="17">
        <v>2.2000000000000002</v>
      </c>
      <c r="TU27" s="17">
        <v>2.7456999999999998</v>
      </c>
      <c r="TV27" s="17">
        <v>2.7456999999999998</v>
      </c>
      <c r="TW27" s="17">
        <v>-0.54569999999999996</v>
      </c>
      <c r="TX27" s="17">
        <v>38.700000000000003</v>
      </c>
      <c r="TY27" s="17">
        <v>38.340000000000003</v>
      </c>
      <c r="TZ27" s="17">
        <v>38.340000000000003</v>
      </c>
      <c r="UA27" s="17">
        <v>0.36</v>
      </c>
      <c r="UB27" s="17">
        <v>19</v>
      </c>
      <c r="UC27" s="17">
        <v>9</v>
      </c>
      <c r="UD27" s="17">
        <v>9</v>
      </c>
      <c r="UE27" s="17">
        <v>10</v>
      </c>
      <c r="UF27" s="17">
        <v>4.7</v>
      </c>
      <c r="UG27" s="17">
        <v>3</v>
      </c>
      <c r="UH27" s="17">
        <v>3</v>
      </c>
      <c r="UI27" s="17">
        <v>1.7</v>
      </c>
      <c r="UJ27" s="17">
        <v>7.7</v>
      </c>
      <c r="UK27" s="17">
        <v>4.5</v>
      </c>
      <c r="UL27" s="17">
        <v>4.5</v>
      </c>
      <c r="UM27" s="17">
        <v>3.2</v>
      </c>
      <c r="UN27" s="17">
        <v>6.4</v>
      </c>
      <c r="UO27" s="17">
        <v>7</v>
      </c>
      <c r="UP27" s="17">
        <v>7</v>
      </c>
      <c r="UQ27" s="17">
        <v>-0.6</v>
      </c>
      <c r="UR27" s="17">
        <v>7.2</v>
      </c>
      <c r="US27" s="17">
        <v>8.1999999999999993</v>
      </c>
      <c r="UT27" s="17">
        <v>8.1999999999999993</v>
      </c>
      <c r="UU27" s="17">
        <v>-1</v>
      </c>
      <c r="UV27" s="17">
        <v>7.6</v>
      </c>
      <c r="UW27" s="17">
        <v>8.4</v>
      </c>
      <c r="UX27" s="17">
        <v>8.4</v>
      </c>
      <c r="UY27" s="17">
        <v>-0.8</v>
      </c>
      <c r="UZ27" s="17">
        <v>7.8</v>
      </c>
      <c r="VA27" s="17">
        <v>7.4762000000000004</v>
      </c>
      <c r="VB27" s="17">
        <v>7.4762000000000004</v>
      </c>
      <c r="VC27" s="17">
        <v>0.32379999999999998</v>
      </c>
      <c r="VD27" s="17">
        <v>205.2</v>
      </c>
      <c r="VE27" s="17">
        <v>201.3835</v>
      </c>
      <c r="VF27" s="17">
        <v>201.3835</v>
      </c>
      <c r="VG27" s="17">
        <v>3.8165</v>
      </c>
      <c r="VH27" s="17">
        <v>12.7</v>
      </c>
      <c r="VI27" s="17">
        <v>11.107200000000001</v>
      </c>
      <c r="VJ27" s="17">
        <v>11.107200000000001</v>
      </c>
      <c r="VK27" s="17">
        <v>1.5928</v>
      </c>
      <c r="VL27" s="17">
        <v>113.9</v>
      </c>
      <c r="VM27" s="17">
        <v>119</v>
      </c>
      <c r="VN27" s="17">
        <v>119</v>
      </c>
      <c r="VO27" s="17">
        <v>-5.0999999999999996</v>
      </c>
      <c r="VP27" s="17">
        <v>0.6</v>
      </c>
      <c r="VQ27" s="17">
        <v>0.6</v>
      </c>
      <c r="VR27" s="17">
        <v>0.6</v>
      </c>
      <c r="VS27" s="17">
        <v>0</v>
      </c>
      <c r="VT27" s="17">
        <v>2.8</v>
      </c>
      <c r="VU27" s="17">
        <v>39.85</v>
      </c>
      <c r="VV27" s="17">
        <v>22</v>
      </c>
      <c r="VW27" s="17">
        <v>-19.2</v>
      </c>
      <c r="VX27" s="17">
        <v>15.6</v>
      </c>
      <c r="VY27" s="17">
        <v>23.52</v>
      </c>
      <c r="VZ27" s="17">
        <v>33</v>
      </c>
      <c r="WA27" s="17">
        <v>-17.399999999999999</v>
      </c>
      <c r="WB27" s="17">
        <v>83.8</v>
      </c>
      <c r="WC27" s="17">
        <v>85.68</v>
      </c>
      <c r="WD27" s="17">
        <v>85.68</v>
      </c>
      <c r="WE27" s="17">
        <v>-1.88</v>
      </c>
      <c r="WF27" s="17">
        <v>3</v>
      </c>
      <c r="WG27" s="17">
        <v>4.3499999999999996</v>
      </c>
      <c r="WH27" s="17">
        <v>4.3499999999999996</v>
      </c>
      <c r="WI27" s="17">
        <v>-1.35</v>
      </c>
      <c r="WJ27" s="17">
        <v>1.2</v>
      </c>
      <c r="WK27" s="17">
        <v>1.1000000000000001</v>
      </c>
      <c r="WL27" s="17">
        <v>1.1000000000000001</v>
      </c>
      <c r="WM27" s="17">
        <v>0.1</v>
      </c>
      <c r="WN27" s="17">
        <v>1.2</v>
      </c>
      <c r="WO27" s="17">
        <v>2.2000000000000002</v>
      </c>
      <c r="WP27" s="17">
        <v>2.2000000000000002</v>
      </c>
      <c r="WQ27" s="17">
        <v>-1</v>
      </c>
      <c r="WR27" s="17">
        <v>0.8</v>
      </c>
      <c r="WS27" s="17">
        <v>1.4</v>
      </c>
      <c r="WT27" s="17">
        <v>1.4</v>
      </c>
      <c r="WU27" s="17">
        <v>-0.6</v>
      </c>
      <c r="WV27" s="17">
        <v>12.7</v>
      </c>
      <c r="WW27" s="17">
        <v>11.585100000000001</v>
      </c>
      <c r="WX27" s="17">
        <v>11.585100000000001</v>
      </c>
      <c r="WY27" s="17">
        <v>1.1149</v>
      </c>
      <c r="WZ27" s="17">
        <v>9.8000000000000007</v>
      </c>
      <c r="XA27" s="17">
        <v>8.8000000000000007</v>
      </c>
      <c r="XB27" s="17">
        <v>8.8000000000000007</v>
      </c>
      <c r="XC27" s="17">
        <v>1</v>
      </c>
      <c r="XD27" s="17">
        <v>18.600000000000001</v>
      </c>
      <c r="XE27" s="17">
        <v>17.77778</v>
      </c>
      <c r="XF27" s="17">
        <v>17.77778</v>
      </c>
      <c r="XG27" s="17">
        <v>0.82221999999999995</v>
      </c>
      <c r="XH27" s="17">
        <v>15.9</v>
      </c>
      <c r="XI27" s="17">
        <v>15.45894</v>
      </c>
      <c r="XJ27" s="17">
        <v>15.45894</v>
      </c>
      <c r="XK27" s="17">
        <v>0.44106000000000001</v>
      </c>
      <c r="XL27" s="17">
        <v>9.1999999999999993</v>
      </c>
      <c r="XM27" s="17">
        <v>10.8</v>
      </c>
      <c r="XN27" s="17">
        <v>10.8</v>
      </c>
      <c r="XO27" s="17">
        <v>-1.6</v>
      </c>
      <c r="XP27" s="17">
        <v>26.2</v>
      </c>
      <c r="XQ27" s="17">
        <v>12.5</v>
      </c>
      <c r="XR27" s="17">
        <v>12.5</v>
      </c>
      <c r="XS27" s="17">
        <v>13.7</v>
      </c>
      <c r="XT27" s="17"/>
      <c r="XU27" s="17">
        <v>12.5</v>
      </c>
      <c r="XV27" s="17">
        <v>12.5</v>
      </c>
      <c r="XW27" s="17">
        <v>-12.5</v>
      </c>
      <c r="XX27" s="17">
        <v>19.2</v>
      </c>
      <c r="XY27" s="17">
        <v>14</v>
      </c>
      <c r="XZ27" s="17">
        <v>14</v>
      </c>
      <c r="YA27" s="17">
        <v>5.2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10.199999999999999</v>
      </c>
      <c r="YK27" s="17">
        <v>12</v>
      </c>
      <c r="YL27" s="17">
        <v>12</v>
      </c>
      <c r="YM27" s="17">
        <v>-1.8</v>
      </c>
      <c r="YN27" s="17">
        <v>11.5</v>
      </c>
      <c r="YO27" s="17">
        <v>9.48</v>
      </c>
      <c r="YP27" s="17">
        <v>9.48</v>
      </c>
      <c r="YQ27" s="17">
        <v>2.02</v>
      </c>
    </row>
    <row r="28" spans="1:667" ht="24" customHeight="1" x14ac:dyDescent="0.3">
      <c r="A28" s="1"/>
      <c r="B28" s="16" t="s">
        <v>51</v>
      </c>
      <c r="C28" s="16" t="s">
        <v>765</v>
      </c>
      <c r="D28" s="17">
        <v>103.9</v>
      </c>
      <c r="E28" s="17">
        <v>100.91265</v>
      </c>
      <c r="F28" s="17">
        <v>100.91265</v>
      </c>
      <c r="G28" s="17">
        <v>2.9873500000000002</v>
      </c>
      <c r="H28" s="17">
        <v>657.3</v>
      </c>
      <c r="I28" s="17">
        <v>643.49955999999997</v>
      </c>
      <c r="J28" s="17">
        <v>643.49955999999997</v>
      </c>
      <c r="K28" s="17">
        <v>13.80044</v>
      </c>
      <c r="L28" s="17">
        <v>215.7</v>
      </c>
      <c r="M28" s="17">
        <v>208.33053000000001</v>
      </c>
      <c r="N28" s="17">
        <v>208.33053000000001</v>
      </c>
      <c r="O28" s="17">
        <v>7.3694699999999997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35.5</v>
      </c>
      <c r="Y28" s="17">
        <v>39.201500000000003</v>
      </c>
      <c r="Z28" s="17">
        <v>34.15896</v>
      </c>
      <c r="AA28" s="17">
        <v>1.34104</v>
      </c>
      <c r="AB28" s="17">
        <v>119.1</v>
      </c>
      <c r="AC28" s="17">
        <v>120</v>
      </c>
      <c r="AD28" s="17">
        <v>120</v>
      </c>
      <c r="AE28" s="17">
        <v>-0.9</v>
      </c>
      <c r="AF28" s="17"/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>
        <v>0</v>
      </c>
      <c r="AO28" s="17"/>
      <c r="AP28" s="17">
        <v>196.22801999999999</v>
      </c>
      <c r="AQ28" s="17">
        <v>-196.22801999999999</v>
      </c>
      <c r="AR28" s="17">
        <v>197.2</v>
      </c>
      <c r="AS28" s="17">
        <v>203.79567</v>
      </c>
      <c r="AT28" s="17">
        <v>196.22801999999999</v>
      </c>
      <c r="AU28" s="17">
        <v>0.97197999999999996</v>
      </c>
      <c r="AV28" s="17">
        <v>202.4</v>
      </c>
      <c r="AW28" s="17">
        <v>203.79567</v>
      </c>
      <c r="AX28" s="17">
        <v>196.22801999999999</v>
      </c>
      <c r="AY28" s="17">
        <v>6.1719799999999996</v>
      </c>
      <c r="AZ28" s="17">
        <v>194.2</v>
      </c>
      <c r="BA28" s="17">
        <v>204.40767</v>
      </c>
      <c r="BB28" s="17">
        <v>295.22593999999998</v>
      </c>
      <c r="BC28" s="17">
        <v>-101.02594000000001</v>
      </c>
      <c r="BD28" s="17">
        <v>202.7</v>
      </c>
      <c r="BE28" s="17">
        <v>206.04143999999999</v>
      </c>
      <c r="BF28" s="17">
        <v>206.04143999999999</v>
      </c>
      <c r="BG28" s="17">
        <v>-3.34144</v>
      </c>
      <c r="BH28" s="17">
        <v>105</v>
      </c>
      <c r="BI28" s="17">
        <v>103.33009</v>
      </c>
      <c r="BJ28" s="17">
        <v>103.33009</v>
      </c>
      <c r="BK28" s="17">
        <v>1.66991</v>
      </c>
      <c r="BL28" s="17">
        <v>402.3</v>
      </c>
      <c r="BM28" s="17">
        <v>196.18647000000001</v>
      </c>
      <c r="BN28" s="17">
        <v>129.65155999999999</v>
      </c>
      <c r="BO28" s="17">
        <v>272.64843999999999</v>
      </c>
      <c r="BP28" s="17">
        <v>4.7</v>
      </c>
      <c r="BQ28" s="17">
        <v>3.4360300000000001</v>
      </c>
      <c r="BR28" s="17">
        <v>3.4360300000000001</v>
      </c>
      <c r="BS28" s="17">
        <v>1.26397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168.3</v>
      </c>
      <c r="CG28" s="17">
        <v>155.34303</v>
      </c>
      <c r="CH28" s="17">
        <v>155.34303</v>
      </c>
      <c r="CI28" s="17">
        <v>12.95697</v>
      </c>
      <c r="CJ28" s="17">
        <v>7.9</v>
      </c>
      <c r="CK28" s="17">
        <v>5.1038399999999999</v>
      </c>
      <c r="CL28" s="17">
        <v>5.1038399999999999</v>
      </c>
      <c r="CM28" s="17">
        <v>2.79616</v>
      </c>
      <c r="CN28" s="17">
        <v>5.2</v>
      </c>
      <c r="CO28" s="17">
        <v>2.74064</v>
      </c>
      <c r="CP28" s="17">
        <v>2.74064</v>
      </c>
      <c r="CQ28" s="17">
        <v>2.4593600000000002</v>
      </c>
      <c r="CR28" s="17">
        <v>0</v>
      </c>
      <c r="CS28" s="17"/>
      <c r="CT28" s="17"/>
      <c r="CU28" s="17">
        <v>0</v>
      </c>
      <c r="CV28" s="17">
        <v>6.6</v>
      </c>
      <c r="CW28" s="17">
        <v>6.8787000000000003</v>
      </c>
      <c r="CX28" s="17">
        <v>6.8787000000000003</v>
      </c>
      <c r="CY28" s="17">
        <v>-0.2787</v>
      </c>
      <c r="CZ28" s="17">
        <v>51</v>
      </c>
      <c r="DA28" s="17">
        <v>80.829260000000005</v>
      </c>
      <c r="DB28" s="17">
        <v>70.888210000000001</v>
      </c>
      <c r="DC28" s="17">
        <v>-19.888210000000001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71.400000000000006</v>
      </c>
      <c r="DU28" s="17">
        <v>69.924660000000003</v>
      </c>
      <c r="DV28" s="17">
        <v>76.751159999999999</v>
      </c>
      <c r="DW28" s="17">
        <v>-5.3511600000000001</v>
      </c>
      <c r="DX28" s="17">
        <v>55</v>
      </c>
      <c r="DY28" s="17">
        <v>152.50344000000001</v>
      </c>
      <c r="DZ28" s="17">
        <v>20.725390000000001</v>
      </c>
      <c r="EA28" s="17">
        <v>34.274610000000003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0</v>
      </c>
      <c r="EO28" s="17"/>
      <c r="EP28" s="17"/>
      <c r="EQ28" s="17">
        <v>0</v>
      </c>
      <c r="ER28" s="17">
        <v>200.2</v>
      </c>
      <c r="ES28" s="17">
        <v>174.53263000000001</v>
      </c>
      <c r="ET28" s="17">
        <v>227.35265999999999</v>
      </c>
      <c r="EU28" s="17">
        <v>-27.152660000000001</v>
      </c>
      <c r="EV28" s="17">
        <v>55</v>
      </c>
      <c r="EW28" s="17">
        <v>54.029330000000002</v>
      </c>
      <c r="EX28" s="17">
        <v>54.029330000000002</v>
      </c>
      <c r="EY28" s="17">
        <v>0.97067000000000003</v>
      </c>
      <c r="EZ28" s="17">
        <v>62.9</v>
      </c>
      <c r="FA28" s="17">
        <v>132.33529999999999</v>
      </c>
      <c r="FB28" s="17">
        <v>136.38825</v>
      </c>
      <c r="FC28" s="17">
        <v>-73.488249999999994</v>
      </c>
      <c r="FD28" s="17">
        <v>36.299999999999997</v>
      </c>
      <c r="FE28" s="17">
        <v>35.791809999999998</v>
      </c>
      <c r="FF28" s="17">
        <v>35.791809999999998</v>
      </c>
      <c r="FG28" s="17">
        <v>0.50819000000000003</v>
      </c>
      <c r="FH28" s="17">
        <v>18.399999999999999</v>
      </c>
      <c r="FI28" s="17">
        <v>19.099519999999998</v>
      </c>
      <c r="FJ28" s="17">
        <v>19.099519999999998</v>
      </c>
      <c r="FK28" s="17">
        <v>-0.69952000000000003</v>
      </c>
      <c r="FL28" s="17">
        <v>18.8</v>
      </c>
      <c r="FM28" s="17">
        <v>18.164249999999999</v>
      </c>
      <c r="FN28" s="17">
        <v>18.164249999999999</v>
      </c>
      <c r="FO28" s="17">
        <v>0.63575000000000004</v>
      </c>
      <c r="FP28" s="17">
        <v>91.7</v>
      </c>
      <c r="FQ28" s="17">
        <v>84.475189999999998</v>
      </c>
      <c r="FR28" s="17">
        <v>84.475189999999998</v>
      </c>
      <c r="FS28" s="17">
        <v>7.2248099999999997</v>
      </c>
      <c r="FT28" s="17">
        <v>179.3</v>
      </c>
      <c r="FU28" s="17">
        <v>184.74316999999999</v>
      </c>
      <c r="FV28" s="17">
        <v>184.74316999999999</v>
      </c>
      <c r="FW28" s="17">
        <v>-5.4431700000000003</v>
      </c>
      <c r="FX28" s="17">
        <v>179.6</v>
      </c>
      <c r="FY28" s="17">
        <v>184.74316999999999</v>
      </c>
      <c r="FZ28" s="17">
        <v>184.74316999999999</v>
      </c>
      <c r="GA28" s="17">
        <v>-5.1431699999999996</v>
      </c>
      <c r="GB28" s="17">
        <v>183.1</v>
      </c>
      <c r="GC28" s="17">
        <v>185.29795999999999</v>
      </c>
      <c r="GD28" s="17">
        <v>185.29795999999999</v>
      </c>
      <c r="GE28" s="17">
        <v>-2.1979600000000001</v>
      </c>
      <c r="GF28" s="17">
        <v>43.8</v>
      </c>
      <c r="GG28" s="17">
        <v>43.716940000000001</v>
      </c>
      <c r="GH28" s="17">
        <v>43.716940000000001</v>
      </c>
      <c r="GI28" s="17">
        <v>8.3059999999999995E-2</v>
      </c>
      <c r="GJ28" s="17">
        <v>21.3</v>
      </c>
      <c r="GK28" s="17">
        <v>18</v>
      </c>
      <c r="GL28" s="17">
        <v>46.809660000000001</v>
      </c>
      <c r="GM28" s="17">
        <v>-25.50966</v>
      </c>
      <c r="GN28" s="17">
        <v>39.1</v>
      </c>
      <c r="GO28" s="17">
        <v>37.700769999999999</v>
      </c>
      <c r="GP28" s="17">
        <v>36.077289999999998</v>
      </c>
      <c r="GQ28" s="17">
        <v>3.02271</v>
      </c>
      <c r="GR28" s="17">
        <v>3.6</v>
      </c>
      <c r="GS28" s="17"/>
      <c r="GT28" s="17"/>
      <c r="GU28" s="17">
        <v>3.6</v>
      </c>
      <c r="GV28" s="17">
        <v>15.3</v>
      </c>
      <c r="GW28" s="17">
        <v>13.523910000000001</v>
      </c>
      <c r="GX28" s="17">
        <v>13.523910000000001</v>
      </c>
      <c r="GY28" s="17">
        <v>1.7760899999999999</v>
      </c>
      <c r="GZ28" s="17">
        <v>67.900000000000006</v>
      </c>
      <c r="HA28" s="17">
        <v>60.189630000000001</v>
      </c>
      <c r="HB28" s="17">
        <v>69.168480000000002</v>
      </c>
      <c r="HC28" s="17">
        <v>-1.2684800000000001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57.7</v>
      </c>
      <c r="HM28" s="17">
        <v>75.012020000000007</v>
      </c>
      <c r="HN28" s="17">
        <v>85.482579999999999</v>
      </c>
      <c r="HO28" s="17">
        <v>-27.782579999999999</v>
      </c>
      <c r="HP28" s="17">
        <v>0</v>
      </c>
      <c r="HQ28" s="17"/>
      <c r="HR28" s="17">
        <v>84.067499999999995</v>
      </c>
      <c r="HS28" s="17">
        <v>-84.067499999999995</v>
      </c>
      <c r="HT28" s="17"/>
      <c r="HU28" s="17"/>
      <c r="HV28" s="17"/>
      <c r="HW28" s="17">
        <v>0</v>
      </c>
      <c r="HX28" s="17">
        <v>45.2</v>
      </c>
      <c r="HY28" s="17">
        <v>45.291899999999998</v>
      </c>
      <c r="HZ28" s="17"/>
      <c r="IA28" s="17">
        <v>45.2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99.7</v>
      </c>
      <c r="IO28" s="17">
        <v>95.564809999999994</v>
      </c>
      <c r="IP28" s="17">
        <v>132.06828999999999</v>
      </c>
      <c r="IQ28" s="17">
        <v>-32.368290000000002</v>
      </c>
      <c r="IR28" s="17">
        <v>160.6</v>
      </c>
      <c r="IS28" s="17">
        <v>170.94</v>
      </c>
      <c r="IT28" s="17">
        <v>178.23747</v>
      </c>
      <c r="IU28" s="17">
        <v>-17.63747</v>
      </c>
      <c r="IV28" s="17">
        <v>165.2</v>
      </c>
      <c r="IW28" s="17">
        <v>170.94</v>
      </c>
      <c r="IX28" s="17">
        <v>178.23747</v>
      </c>
      <c r="IY28" s="17">
        <v>-13.037470000000001</v>
      </c>
      <c r="IZ28" s="17">
        <v>167.6</v>
      </c>
      <c r="JA28" s="17">
        <v>170.94</v>
      </c>
      <c r="JB28" s="17">
        <v>178.23747</v>
      </c>
      <c r="JC28" s="17">
        <v>-10.63747</v>
      </c>
      <c r="JD28" s="17">
        <v>252.9</v>
      </c>
      <c r="JE28" s="17">
        <v>257.18</v>
      </c>
      <c r="JF28" s="17">
        <v>268.15906999999999</v>
      </c>
      <c r="JG28" s="17">
        <v>-15.259069999999999</v>
      </c>
      <c r="JH28" s="17">
        <v>70.3</v>
      </c>
      <c r="JI28" s="17">
        <v>73.590999999999994</v>
      </c>
      <c r="JJ28" s="17">
        <v>44.848439999999997</v>
      </c>
      <c r="JK28" s="17">
        <v>25.451560000000001</v>
      </c>
      <c r="JL28" s="17">
        <v>34.1</v>
      </c>
      <c r="JM28" s="17">
        <v>36.905999999999999</v>
      </c>
      <c r="JN28" s="17">
        <v>22.49156</v>
      </c>
      <c r="JO28" s="17">
        <v>11.60844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2.8</v>
      </c>
      <c r="KO28" s="17">
        <v>1.7806200000000001</v>
      </c>
      <c r="KP28" s="17">
        <v>1.7806200000000001</v>
      </c>
      <c r="KQ28" s="17">
        <v>1.01938</v>
      </c>
      <c r="KR28" s="17">
        <v>156.5</v>
      </c>
      <c r="KS28" s="17">
        <v>211.98785000000001</v>
      </c>
      <c r="KT28" s="17">
        <v>58.415309999999998</v>
      </c>
      <c r="KU28" s="17">
        <v>98.084689999999995</v>
      </c>
      <c r="KV28" s="17">
        <v>73</v>
      </c>
      <c r="KW28" s="17">
        <v>20.725390000000001</v>
      </c>
      <c r="KX28" s="17">
        <v>103.32422</v>
      </c>
      <c r="KY28" s="17">
        <v>-30.32422</v>
      </c>
      <c r="KZ28" s="17">
        <v>63.3</v>
      </c>
      <c r="LA28" s="17">
        <v>66.809659999999994</v>
      </c>
      <c r="LB28" s="17">
        <v>66.809659999999994</v>
      </c>
      <c r="LC28" s="17">
        <v>-3.5096599999999998</v>
      </c>
      <c r="LD28" s="17">
        <v>76.8</v>
      </c>
      <c r="LE28" s="17">
        <v>44.052349999999997</v>
      </c>
      <c r="LF28" s="17">
        <v>78.567999999999998</v>
      </c>
      <c r="LG28" s="17">
        <v>-1.768</v>
      </c>
      <c r="LH28" s="17">
        <v>30.4</v>
      </c>
      <c r="LI28" s="17">
        <v>29.806760000000001</v>
      </c>
      <c r="LJ28" s="17">
        <v>29.806760000000001</v>
      </c>
      <c r="LK28" s="17">
        <v>0.59323999999999999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140.19999999999999</v>
      </c>
      <c r="LY28" s="17">
        <v>153.06012000000001</v>
      </c>
      <c r="LZ28" s="17">
        <v>153.06012000000001</v>
      </c>
      <c r="MA28" s="17">
        <v>-12.86012</v>
      </c>
      <c r="MB28" s="17">
        <v>143</v>
      </c>
      <c r="MC28" s="17">
        <v>153.06012000000001</v>
      </c>
      <c r="MD28" s="17">
        <v>153.06012000000001</v>
      </c>
      <c r="ME28" s="17">
        <v>-10.06012</v>
      </c>
      <c r="MF28" s="17">
        <v>148.1</v>
      </c>
      <c r="MG28" s="17">
        <v>153.51975999999999</v>
      </c>
      <c r="MH28" s="17">
        <v>153.51975999999999</v>
      </c>
      <c r="MI28" s="17">
        <v>-5.4197600000000001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207.2</v>
      </c>
      <c r="NE28" s="17">
        <v>205.29381000000001</v>
      </c>
      <c r="NF28" s="17"/>
      <c r="NG28" s="17">
        <v>207.2</v>
      </c>
      <c r="NH28" s="17">
        <v>99.8</v>
      </c>
      <c r="NI28" s="17">
        <v>102.95515</v>
      </c>
      <c r="NJ28" s="17"/>
      <c r="NK28" s="17">
        <v>99.8</v>
      </c>
      <c r="NL28" s="17">
        <v>8.1999999999999993</v>
      </c>
      <c r="NM28" s="17">
        <v>9.09</v>
      </c>
      <c r="NN28" s="17">
        <v>9.09</v>
      </c>
      <c r="NO28" s="17">
        <v>-0.89</v>
      </c>
      <c r="NP28" s="17">
        <v>4.2</v>
      </c>
      <c r="NQ28" s="17">
        <v>9.8520199999999996</v>
      </c>
      <c r="NR28" s="17">
        <v>9.8520199999999996</v>
      </c>
      <c r="NS28" s="17">
        <v>-5.6520200000000003</v>
      </c>
      <c r="NT28" s="17">
        <v>9.4</v>
      </c>
      <c r="NU28" s="17">
        <v>8</v>
      </c>
      <c r="NV28" s="17">
        <v>8</v>
      </c>
      <c r="NW28" s="17">
        <v>1.4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54.5</v>
      </c>
      <c r="OC28" s="17">
        <v>21.1</v>
      </c>
      <c r="OD28" s="17">
        <v>76.176299999999998</v>
      </c>
      <c r="OE28" s="17">
        <v>-21.676300000000001</v>
      </c>
      <c r="OF28" s="17">
        <v>65.599999999999994</v>
      </c>
      <c r="OG28" s="17">
        <v>62.447899999999997</v>
      </c>
      <c r="OH28" s="17">
        <v>62.447899999999997</v>
      </c>
      <c r="OI28" s="17">
        <v>3.1520999999999999</v>
      </c>
      <c r="OJ28" s="17">
        <v>7.6</v>
      </c>
      <c r="OK28" s="17">
        <v>10.307399999999999</v>
      </c>
      <c r="OL28" s="17">
        <v>10.307399999999999</v>
      </c>
      <c r="OM28" s="17">
        <v>-2.7073999999999998</v>
      </c>
      <c r="ON28" s="17">
        <v>0.2</v>
      </c>
      <c r="OO28" s="17">
        <v>0.2</v>
      </c>
      <c r="OP28" s="17">
        <v>0.2</v>
      </c>
      <c r="OQ28" s="17">
        <v>0</v>
      </c>
      <c r="OR28" s="17">
        <v>20.6</v>
      </c>
      <c r="OS28" s="17">
        <v>20.33764</v>
      </c>
      <c r="OT28" s="17">
        <v>20.33764</v>
      </c>
      <c r="OU28" s="17">
        <v>0.26235999999999998</v>
      </c>
      <c r="OV28" s="17">
        <v>9.9</v>
      </c>
      <c r="OW28" s="17">
        <v>9</v>
      </c>
      <c r="OX28" s="17">
        <v>9</v>
      </c>
      <c r="OY28" s="17">
        <v>0.9</v>
      </c>
      <c r="OZ28" s="17">
        <v>3.1</v>
      </c>
      <c r="PA28" s="17">
        <v>3.2238699999999998</v>
      </c>
      <c r="PB28" s="17">
        <v>2.8957899999999999</v>
      </c>
      <c r="PC28" s="17">
        <v>0.20421</v>
      </c>
      <c r="PD28" s="17">
        <v>164.8</v>
      </c>
      <c r="PE28" s="17">
        <v>166.29</v>
      </c>
      <c r="PF28" s="17">
        <v>166.29</v>
      </c>
      <c r="PG28" s="17">
        <v>-1.49</v>
      </c>
      <c r="PH28" s="17">
        <v>84.1</v>
      </c>
      <c r="PI28" s="17">
        <v>86.06</v>
      </c>
      <c r="PJ28" s="17">
        <v>86.06</v>
      </c>
      <c r="PK28" s="17">
        <v>-1.96</v>
      </c>
      <c r="PL28" s="17">
        <v>1.1000000000000001</v>
      </c>
      <c r="PM28" s="17">
        <v>1.08</v>
      </c>
      <c r="PN28" s="17">
        <v>1.08</v>
      </c>
      <c r="PO28" s="17">
        <v>0.02</v>
      </c>
      <c r="PP28" s="17">
        <v>1.9</v>
      </c>
      <c r="PQ28" s="17">
        <v>2.2999999999999998</v>
      </c>
      <c r="PR28" s="17">
        <v>2.2999999999999998</v>
      </c>
      <c r="PS28" s="17">
        <v>-0.4</v>
      </c>
      <c r="PT28" s="17">
        <v>4</v>
      </c>
      <c r="PU28" s="17">
        <v>3.6</v>
      </c>
      <c r="PV28" s="17">
        <v>3.6</v>
      </c>
      <c r="PW28" s="17">
        <v>0.4</v>
      </c>
      <c r="PX28" s="17">
        <v>20.6</v>
      </c>
      <c r="PY28" s="17">
        <v>20.303830000000001</v>
      </c>
      <c r="PZ28" s="17">
        <v>20.303830000000001</v>
      </c>
      <c r="QA28" s="17">
        <v>0.29616999999999999</v>
      </c>
      <c r="QB28" s="17"/>
      <c r="QC28" s="17"/>
      <c r="QD28" s="17"/>
      <c r="QE28" s="17">
        <v>0</v>
      </c>
      <c r="QF28" s="17">
        <v>4</v>
      </c>
      <c r="QG28" s="17">
        <v>4</v>
      </c>
      <c r="QH28" s="17">
        <v>4</v>
      </c>
      <c r="QI28" s="17">
        <v>0</v>
      </c>
      <c r="QJ28" s="17">
        <v>3.7</v>
      </c>
      <c r="QK28" s="17">
        <v>3.5</v>
      </c>
      <c r="QL28" s="17">
        <v>3.5</v>
      </c>
      <c r="QM28" s="17">
        <v>0.2</v>
      </c>
      <c r="QN28" s="17">
        <v>15</v>
      </c>
      <c r="QO28" s="17">
        <v>14.492749999999999</v>
      </c>
      <c r="QP28" s="17">
        <v>14.492749999999999</v>
      </c>
      <c r="QQ28" s="17">
        <v>0.50724999999999998</v>
      </c>
      <c r="QR28" s="17">
        <v>12.2</v>
      </c>
      <c r="QS28" s="17">
        <v>11.840299999999999</v>
      </c>
      <c r="QT28" s="17">
        <v>11.840299999999999</v>
      </c>
      <c r="QU28" s="17">
        <v>0.35970000000000002</v>
      </c>
      <c r="QV28" s="17">
        <v>15.2</v>
      </c>
      <c r="QW28" s="17">
        <v>15.26</v>
      </c>
      <c r="QX28" s="17">
        <v>15.26</v>
      </c>
      <c r="QY28" s="17">
        <v>-0.06</v>
      </c>
      <c r="QZ28" s="17">
        <v>10.7</v>
      </c>
      <c r="RA28" s="17">
        <v>20.16</v>
      </c>
      <c r="RB28" s="17">
        <v>19.5806</v>
      </c>
      <c r="RC28" s="17">
        <v>-8.8805999999999994</v>
      </c>
      <c r="RD28" s="17">
        <v>22.7</v>
      </c>
      <c r="RE28" s="17">
        <v>16.600000000000001</v>
      </c>
      <c r="RF28" s="17">
        <v>45.051600000000001</v>
      </c>
      <c r="RG28" s="17">
        <v>-22.351600000000001</v>
      </c>
      <c r="RH28" s="17">
        <v>14.8</v>
      </c>
      <c r="RI28" s="17">
        <v>11.335800000000001</v>
      </c>
      <c r="RJ28" s="17">
        <v>11.335800000000001</v>
      </c>
      <c r="RK28" s="17">
        <v>3.4641999999999999</v>
      </c>
      <c r="RL28" s="17">
        <v>2.5</v>
      </c>
      <c r="RM28" s="17">
        <v>2.5499999999999998</v>
      </c>
      <c r="RN28" s="17">
        <v>2.5499999999999998</v>
      </c>
      <c r="RO28" s="17">
        <v>-0.05</v>
      </c>
      <c r="RP28" s="17">
        <v>12.7</v>
      </c>
      <c r="RQ28" s="17">
        <v>19.208379999999998</v>
      </c>
      <c r="RR28" s="17">
        <v>19.67727</v>
      </c>
      <c r="RS28" s="17">
        <v>-6.9772699999999999</v>
      </c>
      <c r="RT28" s="17">
        <v>1.5</v>
      </c>
      <c r="RU28" s="17">
        <v>1.52</v>
      </c>
      <c r="RV28" s="17">
        <v>1.52</v>
      </c>
      <c r="RW28" s="17">
        <v>-0.02</v>
      </c>
      <c r="RX28" s="17">
        <v>0</v>
      </c>
      <c r="RY28" s="17"/>
      <c r="RZ28" s="17">
        <v>0.4</v>
      </c>
      <c r="SA28" s="17">
        <v>-0.4</v>
      </c>
      <c r="SB28" s="17">
        <v>0.3</v>
      </c>
      <c r="SC28" s="17">
        <v>0.31530000000000002</v>
      </c>
      <c r="SD28" s="17">
        <v>0.31530000000000002</v>
      </c>
      <c r="SE28" s="17">
        <v>-1.5299999999999999E-2</v>
      </c>
      <c r="SF28" s="17">
        <v>11.4</v>
      </c>
      <c r="SG28" s="17">
        <v>10.048310000000001</v>
      </c>
      <c r="SH28" s="17">
        <v>10.048310000000001</v>
      </c>
      <c r="SI28" s="17">
        <v>1.3516900000000001</v>
      </c>
      <c r="SJ28" s="17">
        <v>4.5999999999999996</v>
      </c>
      <c r="SK28" s="17">
        <v>4.5</v>
      </c>
      <c r="SL28" s="17">
        <v>4.5</v>
      </c>
      <c r="SM28" s="17">
        <v>0.1</v>
      </c>
      <c r="SN28" s="17">
        <v>6.8</v>
      </c>
      <c r="SO28" s="17">
        <v>7</v>
      </c>
      <c r="SP28" s="17">
        <v>7</v>
      </c>
      <c r="SQ28" s="17">
        <v>-0.2</v>
      </c>
      <c r="SR28" s="17">
        <v>10.1</v>
      </c>
      <c r="SS28" s="17">
        <v>10.628019999999999</v>
      </c>
      <c r="ST28" s="17">
        <v>10.628019999999999</v>
      </c>
      <c r="SU28" s="17">
        <v>-0.52802000000000004</v>
      </c>
      <c r="SV28" s="17">
        <v>29</v>
      </c>
      <c r="SW28" s="17">
        <v>24.35</v>
      </c>
      <c r="SX28" s="17">
        <v>11.5411</v>
      </c>
      <c r="SY28" s="17">
        <v>17.4589</v>
      </c>
      <c r="SZ28" s="17">
        <v>59.3</v>
      </c>
      <c r="TA28" s="17">
        <v>63.7</v>
      </c>
      <c r="TB28" s="17">
        <v>14.6448</v>
      </c>
      <c r="TC28" s="17">
        <v>44.655200000000001</v>
      </c>
      <c r="TD28" s="17">
        <v>29.4</v>
      </c>
      <c r="TE28" s="17">
        <v>28.234500000000001</v>
      </c>
      <c r="TF28" s="17">
        <v>28.234500000000001</v>
      </c>
      <c r="TG28" s="17">
        <v>1.1655</v>
      </c>
      <c r="TH28" s="17">
        <v>23.5</v>
      </c>
      <c r="TI28" s="17">
        <v>13.2</v>
      </c>
      <c r="TJ28" s="17">
        <v>28.447600000000001</v>
      </c>
      <c r="TK28" s="17">
        <v>-4.9476000000000004</v>
      </c>
      <c r="TL28" s="17">
        <v>61</v>
      </c>
      <c r="TM28" s="17">
        <v>27.6</v>
      </c>
      <c r="TN28" s="17">
        <v>41.116799999999998</v>
      </c>
      <c r="TO28" s="17">
        <v>19.883199999999999</v>
      </c>
      <c r="TP28" s="17">
        <v>2.1</v>
      </c>
      <c r="TQ28" s="17">
        <v>1.3093999999999999</v>
      </c>
      <c r="TR28" s="17">
        <v>1.3093999999999999</v>
      </c>
      <c r="TS28" s="17">
        <v>0.79059999999999997</v>
      </c>
      <c r="TT28" s="17">
        <v>1.7</v>
      </c>
      <c r="TU28" s="17">
        <v>2.9977</v>
      </c>
      <c r="TV28" s="17">
        <v>2.9977</v>
      </c>
      <c r="TW28" s="17">
        <v>-1.2977000000000001</v>
      </c>
      <c r="TX28" s="17">
        <v>38.799999999999997</v>
      </c>
      <c r="TY28" s="17">
        <v>38.380000000000003</v>
      </c>
      <c r="TZ28" s="17">
        <v>38.380000000000003</v>
      </c>
      <c r="UA28" s="17">
        <v>0.42</v>
      </c>
      <c r="UB28" s="17">
        <v>18.600000000000001</v>
      </c>
      <c r="UC28" s="17">
        <v>20</v>
      </c>
      <c r="UD28" s="17">
        <v>9</v>
      </c>
      <c r="UE28" s="17">
        <v>9.6</v>
      </c>
      <c r="UF28" s="17">
        <v>4.5999999999999996</v>
      </c>
      <c r="UG28" s="17">
        <v>3</v>
      </c>
      <c r="UH28" s="17">
        <v>3</v>
      </c>
      <c r="UI28" s="17">
        <v>1.6</v>
      </c>
      <c r="UJ28" s="17">
        <v>7.8</v>
      </c>
      <c r="UK28" s="17">
        <v>4.5</v>
      </c>
      <c r="UL28" s="17">
        <v>4.5</v>
      </c>
      <c r="UM28" s="17">
        <v>3.3</v>
      </c>
      <c r="UN28" s="17">
        <v>6.4</v>
      </c>
      <c r="UO28" s="17">
        <v>7</v>
      </c>
      <c r="UP28" s="17">
        <v>7</v>
      </c>
      <c r="UQ28" s="17">
        <v>-0.6</v>
      </c>
      <c r="UR28" s="17">
        <v>7.2</v>
      </c>
      <c r="US28" s="17">
        <v>8.1999999999999993</v>
      </c>
      <c r="UT28" s="17">
        <v>8.1999999999999993</v>
      </c>
      <c r="UU28" s="17">
        <v>-1</v>
      </c>
      <c r="UV28" s="17">
        <v>7.4</v>
      </c>
      <c r="UW28" s="17">
        <v>8.4</v>
      </c>
      <c r="UX28" s="17">
        <v>8.4</v>
      </c>
      <c r="UY28" s="17">
        <v>-1</v>
      </c>
      <c r="UZ28" s="17">
        <v>8.1</v>
      </c>
      <c r="VA28" s="17">
        <v>8.1767000000000003</v>
      </c>
      <c r="VB28" s="17">
        <v>8.1767000000000003</v>
      </c>
      <c r="VC28" s="17">
        <v>-7.6700000000000004E-2</v>
      </c>
      <c r="VD28" s="17">
        <v>205.1</v>
      </c>
      <c r="VE28" s="17">
        <v>202.71969999999999</v>
      </c>
      <c r="VF28" s="17">
        <v>202.71969999999999</v>
      </c>
      <c r="VG28" s="17">
        <v>2.3803000000000001</v>
      </c>
      <c r="VH28" s="17">
        <v>14.1</v>
      </c>
      <c r="VI28" s="17">
        <v>13.0328</v>
      </c>
      <c r="VJ28" s="17">
        <v>13.0328</v>
      </c>
      <c r="VK28" s="17">
        <v>1.0671999999999999</v>
      </c>
      <c r="VL28" s="17">
        <v>113.1</v>
      </c>
      <c r="VM28" s="17">
        <v>118</v>
      </c>
      <c r="VN28" s="17">
        <v>118</v>
      </c>
      <c r="VO28" s="17">
        <v>-4.9000000000000004</v>
      </c>
      <c r="VP28" s="17">
        <v>0.6</v>
      </c>
      <c r="VQ28" s="17">
        <v>0.6</v>
      </c>
      <c r="VR28" s="17">
        <v>0.6</v>
      </c>
      <c r="VS28" s="17">
        <v>0</v>
      </c>
      <c r="VT28" s="17">
        <v>9.1999999999999993</v>
      </c>
      <c r="VU28" s="17"/>
      <c r="VV28" s="17">
        <v>25</v>
      </c>
      <c r="VW28" s="17">
        <v>-15.8</v>
      </c>
      <c r="VX28" s="17">
        <v>30.3</v>
      </c>
      <c r="VY28" s="17">
        <v>0.5</v>
      </c>
      <c r="VZ28" s="17">
        <v>39</v>
      </c>
      <c r="WA28" s="17">
        <v>-8.6999999999999993</v>
      </c>
      <c r="WB28" s="17">
        <v>84</v>
      </c>
      <c r="WC28" s="17">
        <v>84.96</v>
      </c>
      <c r="WD28" s="17">
        <v>84.96</v>
      </c>
      <c r="WE28" s="17">
        <v>-0.96</v>
      </c>
      <c r="WF28" s="17">
        <v>3.9</v>
      </c>
      <c r="WG28" s="17">
        <v>4.3499999999999996</v>
      </c>
      <c r="WH28" s="17">
        <v>4.3499999999999996</v>
      </c>
      <c r="WI28" s="17">
        <v>-0.45</v>
      </c>
      <c r="WJ28" s="17">
        <v>1.2</v>
      </c>
      <c r="WK28" s="17">
        <v>1.1000000000000001</v>
      </c>
      <c r="WL28" s="17">
        <v>1.1000000000000001</v>
      </c>
      <c r="WM28" s="17">
        <v>0.1</v>
      </c>
      <c r="WN28" s="17">
        <v>1.6</v>
      </c>
      <c r="WO28" s="17">
        <v>2.2000000000000002</v>
      </c>
      <c r="WP28" s="17">
        <v>2.2000000000000002</v>
      </c>
      <c r="WQ28" s="17">
        <v>-0.6</v>
      </c>
      <c r="WR28" s="17">
        <v>1.2</v>
      </c>
      <c r="WS28" s="17">
        <v>1.4</v>
      </c>
      <c r="WT28" s="17">
        <v>1.4</v>
      </c>
      <c r="WU28" s="17">
        <v>-0.2</v>
      </c>
      <c r="WV28" s="17">
        <v>14</v>
      </c>
      <c r="WW28" s="17">
        <v>13.041700000000001</v>
      </c>
      <c r="WX28" s="17">
        <v>13.041700000000001</v>
      </c>
      <c r="WY28" s="17">
        <v>0.95830000000000004</v>
      </c>
      <c r="WZ28" s="17">
        <v>9.8000000000000007</v>
      </c>
      <c r="XA28" s="17">
        <v>8.8000000000000007</v>
      </c>
      <c r="XB28" s="17">
        <v>8.8000000000000007</v>
      </c>
      <c r="XC28" s="17">
        <v>1</v>
      </c>
      <c r="XD28" s="17">
        <v>18.7</v>
      </c>
      <c r="XE28" s="17">
        <v>17.77778</v>
      </c>
      <c r="XF28" s="17">
        <v>17.77778</v>
      </c>
      <c r="XG28" s="17">
        <v>0.92222000000000004</v>
      </c>
      <c r="XH28" s="17">
        <v>16.100000000000001</v>
      </c>
      <c r="XI28" s="17">
        <v>15.45894</v>
      </c>
      <c r="XJ28" s="17">
        <v>15.45894</v>
      </c>
      <c r="XK28" s="17">
        <v>0.64105999999999996</v>
      </c>
      <c r="XL28" s="17">
        <v>9.4</v>
      </c>
      <c r="XM28" s="17">
        <v>10.8</v>
      </c>
      <c r="XN28" s="17">
        <v>10.8</v>
      </c>
      <c r="XO28" s="17">
        <v>-1.4</v>
      </c>
      <c r="XP28" s="17">
        <v>26.2</v>
      </c>
      <c r="XQ28" s="17">
        <v>12.5</v>
      </c>
      <c r="XR28" s="17">
        <v>12.5</v>
      </c>
      <c r="XS28" s="17">
        <v>13.7</v>
      </c>
      <c r="XT28" s="17"/>
      <c r="XU28" s="17">
        <v>12.5</v>
      </c>
      <c r="XV28" s="17">
        <v>12.5</v>
      </c>
      <c r="XW28" s="17">
        <v>-12.5</v>
      </c>
      <c r="XX28" s="17">
        <v>19.5</v>
      </c>
      <c r="XY28" s="17">
        <v>14</v>
      </c>
      <c r="XZ28" s="17">
        <v>14</v>
      </c>
      <c r="YA28" s="17">
        <v>5.5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10.1</v>
      </c>
      <c r="YK28" s="17">
        <v>12</v>
      </c>
      <c r="YL28" s="17">
        <v>12</v>
      </c>
      <c r="YM28" s="17">
        <v>-1.9</v>
      </c>
      <c r="YN28" s="17">
        <v>11.4</v>
      </c>
      <c r="YO28" s="17">
        <v>11.33</v>
      </c>
      <c r="YP28" s="17">
        <v>11.33</v>
      </c>
      <c r="YQ28" s="17">
        <v>7.0000000000000007E-2</v>
      </c>
    </row>
    <row r="29" spans="1:667" ht="24" customHeight="1" x14ac:dyDescent="0.3">
      <c r="A29" s="1"/>
      <c r="B29" s="16" t="s">
        <v>51</v>
      </c>
      <c r="C29" s="16" t="s">
        <v>766</v>
      </c>
      <c r="D29" s="17">
        <v>104.4</v>
      </c>
      <c r="E29" s="17">
        <v>100.91265</v>
      </c>
      <c r="F29" s="17">
        <v>100.91265</v>
      </c>
      <c r="G29" s="17">
        <v>3.4873500000000002</v>
      </c>
      <c r="H29" s="17">
        <v>647.4</v>
      </c>
      <c r="I29" s="17">
        <v>643.49955999999997</v>
      </c>
      <c r="J29" s="17">
        <v>643.49955999999997</v>
      </c>
      <c r="K29" s="17">
        <v>3.9004400000000001</v>
      </c>
      <c r="L29" s="17">
        <v>215</v>
      </c>
      <c r="M29" s="17">
        <v>208.33053000000001</v>
      </c>
      <c r="N29" s="17">
        <v>208.33053000000001</v>
      </c>
      <c r="O29" s="17">
        <v>6.6694699999999996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55.8</v>
      </c>
      <c r="Y29" s="17">
        <v>56.876480000000001</v>
      </c>
      <c r="Z29" s="17">
        <v>53.995139999999999</v>
      </c>
      <c r="AA29" s="17">
        <v>1.8048599999999999</v>
      </c>
      <c r="AB29" s="17">
        <v>111.4</v>
      </c>
      <c r="AC29" s="17">
        <v>120</v>
      </c>
      <c r="AD29" s="17">
        <v>120</v>
      </c>
      <c r="AE29" s="17">
        <v>-8.6</v>
      </c>
      <c r="AF29" s="17"/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>
        <v>0</v>
      </c>
      <c r="AO29" s="17"/>
      <c r="AP29" s="17">
        <v>196.22801999999999</v>
      </c>
      <c r="AQ29" s="17">
        <v>-196.22801999999999</v>
      </c>
      <c r="AR29" s="17">
        <v>197.6</v>
      </c>
      <c r="AS29" s="17">
        <v>203.79567</v>
      </c>
      <c r="AT29" s="17">
        <v>196.22801999999999</v>
      </c>
      <c r="AU29" s="17">
        <v>1.37198</v>
      </c>
      <c r="AV29" s="17">
        <v>202</v>
      </c>
      <c r="AW29" s="17">
        <v>203.79567</v>
      </c>
      <c r="AX29" s="17">
        <v>196.22801999999999</v>
      </c>
      <c r="AY29" s="17">
        <v>5.7719800000000001</v>
      </c>
      <c r="AZ29" s="17">
        <v>195.8</v>
      </c>
      <c r="BA29" s="17">
        <v>204.40767</v>
      </c>
      <c r="BB29" s="17">
        <v>295.22593999999998</v>
      </c>
      <c r="BC29" s="17">
        <v>-99.425939999999997</v>
      </c>
      <c r="BD29" s="17">
        <v>205.3</v>
      </c>
      <c r="BE29" s="17">
        <v>206.04143999999999</v>
      </c>
      <c r="BF29" s="17">
        <v>206.04143999999999</v>
      </c>
      <c r="BG29" s="17">
        <v>-0.74143999999999999</v>
      </c>
      <c r="BH29" s="17">
        <v>105.2</v>
      </c>
      <c r="BI29" s="17">
        <v>103.33009</v>
      </c>
      <c r="BJ29" s="17">
        <v>103.33009</v>
      </c>
      <c r="BK29" s="17">
        <v>1.86991</v>
      </c>
      <c r="BL29" s="17">
        <v>396.5</v>
      </c>
      <c r="BM29" s="17">
        <v>316.93029999999999</v>
      </c>
      <c r="BN29" s="17">
        <v>185.94452000000001</v>
      </c>
      <c r="BO29" s="17">
        <v>210.55547999999999</v>
      </c>
      <c r="BP29" s="17">
        <v>4.3</v>
      </c>
      <c r="BQ29" s="17">
        <v>3.4360300000000001</v>
      </c>
      <c r="BR29" s="17">
        <v>3.4360300000000001</v>
      </c>
      <c r="BS29" s="17">
        <v>0.86397000000000002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158.30000000000001</v>
      </c>
      <c r="CG29" s="17">
        <v>155.34303</v>
      </c>
      <c r="CH29" s="17">
        <v>155.34303</v>
      </c>
      <c r="CI29" s="17">
        <v>2.9569700000000001</v>
      </c>
      <c r="CJ29" s="17">
        <v>7.2</v>
      </c>
      <c r="CK29" s="17">
        <v>5.1038399999999999</v>
      </c>
      <c r="CL29" s="17">
        <v>5.1038399999999999</v>
      </c>
      <c r="CM29" s="17">
        <v>2.0961599999999998</v>
      </c>
      <c r="CN29" s="17">
        <v>5</v>
      </c>
      <c r="CO29" s="17">
        <v>2.74064</v>
      </c>
      <c r="CP29" s="17">
        <v>2.74064</v>
      </c>
      <c r="CQ29" s="17">
        <v>2.25936</v>
      </c>
      <c r="CR29" s="17">
        <v>0</v>
      </c>
      <c r="CS29" s="17"/>
      <c r="CT29" s="17"/>
      <c r="CU29" s="17">
        <v>0</v>
      </c>
      <c r="CV29" s="17">
        <v>6.6</v>
      </c>
      <c r="CW29" s="17">
        <v>6.8787000000000003</v>
      </c>
      <c r="CX29" s="17">
        <v>6.8787000000000003</v>
      </c>
      <c r="CY29" s="17">
        <v>-0.2787</v>
      </c>
      <c r="CZ29" s="17">
        <v>49.4</v>
      </c>
      <c r="DA29" s="17">
        <v>80.015860000000004</v>
      </c>
      <c r="DB29" s="17">
        <v>76.241299999999995</v>
      </c>
      <c r="DC29" s="17">
        <v>-26.8413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68.3</v>
      </c>
      <c r="DU29" s="17">
        <v>70.22672</v>
      </c>
      <c r="DV29" s="17">
        <v>78.166340000000005</v>
      </c>
      <c r="DW29" s="17">
        <v>-9.8663399999999992</v>
      </c>
      <c r="DX29" s="17">
        <v>36.299999999999997</v>
      </c>
      <c r="DY29" s="17">
        <v>145.0446</v>
      </c>
      <c r="DZ29" s="17"/>
      <c r="EA29" s="17">
        <v>36.299999999999997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0</v>
      </c>
      <c r="EO29" s="17"/>
      <c r="EP29" s="17"/>
      <c r="EQ29" s="17">
        <v>0</v>
      </c>
      <c r="ER29" s="17">
        <v>197.8</v>
      </c>
      <c r="ES29" s="17">
        <v>177.30815000000001</v>
      </c>
      <c r="ET29" s="17">
        <v>227.09179</v>
      </c>
      <c r="EU29" s="17">
        <v>-29.291789999999999</v>
      </c>
      <c r="EV29" s="17">
        <v>52.8</v>
      </c>
      <c r="EW29" s="17">
        <v>54.029330000000002</v>
      </c>
      <c r="EX29" s="17">
        <v>54.029330000000002</v>
      </c>
      <c r="EY29" s="17">
        <v>-1.22933</v>
      </c>
      <c r="EZ29" s="17">
        <v>60.7</v>
      </c>
      <c r="FA29" s="17">
        <v>130.70416</v>
      </c>
      <c r="FB29" s="17">
        <v>136.38825</v>
      </c>
      <c r="FC29" s="17">
        <v>-75.688249999999996</v>
      </c>
      <c r="FD29" s="17">
        <v>35.4</v>
      </c>
      <c r="FE29" s="17">
        <v>35.791809999999998</v>
      </c>
      <c r="FF29" s="17">
        <v>35.791809999999998</v>
      </c>
      <c r="FG29" s="17">
        <v>-0.39180999999999999</v>
      </c>
      <c r="FH29" s="17">
        <v>18.399999999999999</v>
      </c>
      <c r="FI29" s="17">
        <v>19.099519999999998</v>
      </c>
      <c r="FJ29" s="17">
        <v>19.099519999999998</v>
      </c>
      <c r="FK29" s="17">
        <v>-0.69952000000000003</v>
      </c>
      <c r="FL29" s="17">
        <v>18.8</v>
      </c>
      <c r="FM29" s="17">
        <v>18.164249999999999</v>
      </c>
      <c r="FN29" s="17">
        <v>18.164249999999999</v>
      </c>
      <c r="FO29" s="17">
        <v>0.63575000000000004</v>
      </c>
      <c r="FP29" s="17">
        <v>89.6</v>
      </c>
      <c r="FQ29" s="17">
        <v>84.475189999999998</v>
      </c>
      <c r="FR29" s="17">
        <v>84.475189999999998</v>
      </c>
      <c r="FS29" s="17">
        <v>5.1248100000000001</v>
      </c>
      <c r="FT29" s="17">
        <v>171.1</v>
      </c>
      <c r="FU29" s="17">
        <v>184.74316999999999</v>
      </c>
      <c r="FV29" s="17">
        <v>184.74316999999999</v>
      </c>
      <c r="FW29" s="17">
        <v>-13.64317</v>
      </c>
      <c r="FX29" s="17">
        <v>172.4</v>
      </c>
      <c r="FY29" s="17">
        <v>184.74316999999999</v>
      </c>
      <c r="FZ29" s="17">
        <v>184.74316999999999</v>
      </c>
      <c r="GA29" s="17">
        <v>-12.343170000000001</v>
      </c>
      <c r="GB29" s="17">
        <v>182.4</v>
      </c>
      <c r="GC29" s="17">
        <v>185.29795999999999</v>
      </c>
      <c r="GD29" s="17">
        <v>185.29795999999999</v>
      </c>
      <c r="GE29" s="17">
        <v>-2.8979599999999999</v>
      </c>
      <c r="GF29" s="17">
        <v>41.3</v>
      </c>
      <c r="GG29" s="17">
        <v>43.716940000000001</v>
      </c>
      <c r="GH29" s="17">
        <v>43.716940000000001</v>
      </c>
      <c r="GI29" s="17">
        <v>-2.4169399999999999</v>
      </c>
      <c r="GJ29" s="17">
        <v>13.3</v>
      </c>
      <c r="GK29" s="17">
        <v>4.1450800000000001</v>
      </c>
      <c r="GL29" s="17">
        <v>46.809660000000001</v>
      </c>
      <c r="GM29" s="17">
        <v>-33.509659999999997</v>
      </c>
      <c r="GN29" s="17">
        <v>36.200000000000003</v>
      </c>
      <c r="GO29" s="17">
        <v>37.700769999999999</v>
      </c>
      <c r="GP29" s="17">
        <v>36.077289999999998</v>
      </c>
      <c r="GQ29" s="17">
        <v>0.12271</v>
      </c>
      <c r="GR29" s="17">
        <v>3.4</v>
      </c>
      <c r="GS29" s="17"/>
      <c r="GT29" s="17"/>
      <c r="GU29" s="17">
        <v>3.4</v>
      </c>
      <c r="GV29" s="17">
        <v>14.3</v>
      </c>
      <c r="GW29" s="17">
        <v>13.523910000000001</v>
      </c>
      <c r="GX29" s="17">
        <v>13.523910000000001</v>
      </c>
      <c r="GY29" s="17">
        <v>0.77608999999999995</v>
      </c>
      <c r="GZ29" s="17">
        <v>76.099999999999994</v>
      </c>
      <c r="HA29" s="17">
        <v>80.694839999999999</v>
      </c>
      <c r="HB29" s="17">
        <v>45.893720000000002</v>
      </c>
      <c r="HC29" s="17">
        <v>30.20628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54</v>
      </c>
      <c r="HM29" s="17">
        <v>68.671800000000005</v>
      </c>
      <c r="HN29" s="17">
        <v>85.482579999999999</v>
      </c>
      <c r="HO29" s="17">
        <v>-31.482579999999999</v>
      </c>
      <c r="HP29" s="17">
        <v>0</v>
      </c>
      <c r="HQ29" s="17"/>
      <c r="HR29" s="17">
        <v>84.067499999999995</v>
      </c>
      <c r="HS29" s="17">
        <v>-84.067499999999995</v>
      </c>
      <c r="HT29" s="17"/>
      <c r="HU29" s="17"/>
      <c r="HV29" s="17"/>
      <c r="HW29" s="17">
        <v>0</v>
      </c>
      <c r="HX29" s="17">
        <v>44.9</v>
      </c>
      <c r="HY29" s="17">
        <v>45.291899999999998</v>
      </c>
      <c r="HZ29" s="17"/>
      <c r="IA29" s="17">
        <v>44.9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96</v>
      </c>
      <c r="IO29" s="17">
        <v>99.4328</v>
      </c>
      <c r="IP29" s="17">
        <v>132.06828999999999</v>
      </c>
      <c r="IQ29" s="17">
        <v>-36.068289999999998</v>
      </c>
      <c r="IR29" s="17">
        <v>168.8</v>
      </c>
      <c r="IS29" s="17">
        <v>170.94</v>
      </c>
      <c r="IT29" s="17">
        <v>177.52445</v>
      </c>
      <c r="IU29" s="17">
        <v>-8.7244499999999992</v>
      </c>
      <c r="IV29" s="17">
        <v>166.6</v>
      </c>
      <c r="IW29" s="17">
        <v>170.94</v>
      </c>
      <c r="IX29" s="17">
        <v>177.52445</v>
      </c>
      <c r="IY29" s="17">
        <v>-10.92445</v>
      </c>
      <c r="IZ29" s="17">
        <v>171.2</v>
      </c>
      <c r="JA29" s="17">
        <v>170.94</v>
      </c>
      <c r="JB29" s="17">
        <v>177.52445</v>
      </c>
      <c r="JC29" s="17">
        <v>-6.3244499999999997</v>
      </c>
      <c r="JD29" s="17">
        <v>249.7</v>
      </c>
      <c r="JE29" s="17">
        <v>257.18</v>
      </c>
      <c r="JF29" s="17">
        <v>267.08632999999998</v>
      </c>
      <c r="JG29" s="17">
        <v>-17.386330000000001</v>
      </c>
      <c r="JH29" s="17">
        <v>67.3</v>
      </c>
      <c r="JI29" s="17">
        <v>73.590999999999994</v>
      </c>
      <c r="JJ29" s="17">
        <v>44.848439999999997</v>
      </c>
      <c r="JK29" s="17">
        <v>22.451560000000001</v>
      </c>
      <c r="JL29" s="17">
        <v>33.6</v>
      </c>
      <c r="JM29" s="17">
        <v>36.905999999999999</v>
      </c>
      <c r="JN29" s="17">
        <v>22.49156</v>
      </c>
      <c r="JO29" s="17">
        <v>11.10844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2.8</v>
      </c>
      <c r="KO29" s="17">
        <v>1.7806200000000001</v>
      </c>
      <c r="KP29" s="17">
        <v>1.7806200000000001</v>
      </c>
      <c r="KQ29" s="17">
        <v>1.01938</v>
      </c>
      <c r="KR29" s="17">
        <v>91.2</v>
      </c>
      <c r="KS29" s="17">
        <v>86.782570000000007</v>
      </c>
      <c r="KT29" s="17">
        <v>60.869570000000003</v>
      </c>
      <c r="KU29" s="17">
        <v>30.33043</v>
      </c>
      <c r="KV29" s="17">
        <v>98.1</v>
      </c>
      <c r="KW29" s="17">
        <v>66.151120000000006</v>
      </c>
      <c r="KX29" s="17">
        <v>109.47378</v>
      </c>
      <c r="KY29" s="17">
        <v>-11.37378</v>
      </c>
      <c r="KZ29" s="17">
        <v>60.6</v>
      </c>
      <c r="LA29" s="17">
        <v>66.809659999999994</v>
      </c>
      <c r="LB29" s="17">
        <v>66.809659999999994</v>
      </c>
      <c r="LC29" s="17">
        <v>-6.2096600000000004</v>
      </c>
      <c r="LD29" s="17">
        <v>75.400000000000006</v>
      </c>
      <c r="LE29" s="17">
        <v>68.319999999999993</v>
      </c>
      <c r="LF29" s="17">
        <v>78.567999999999998</v>
      </c>
      <c r="LG29" s="17">
        <v>-3.1680000000000001</v>
      </c>
      <c r="LH29" s="17">
        <v>29.1</v>
      </c>
      <c r="LI29" s="17">
        <v>28.1372</v>
      </c>
      <c r="LJ29" s="17">
        <v>29.806760000000001</v>
      </c>
      <c r="LK29" s="17">
        <v>-0.70676000000000005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140.30000000000001</v>
      </c>
      <c r="LY29" s="17">
        <v>153.06012000000001</v>
      </c>
      <c r="LZ29" s="17">
        <v>153.06012000000001</v>
      </c>
      <c r="MA29" s="17">
        <v>-12.760120000000001</v>
      </c>
      <c r="MB29" s="17">
        <v>143</v>
      </c>
      <c r="MC29" s="17">
        <v>153.06012000000001</v>
      </c>
      <c r="MD29" s="17">
        <v>153.06012000000001</v>
      </c>
      <c r="ME29" s="17">
        <v>-10.06012</v>
      </c>
      <c r="MF29" s="17">
        <v>147.80000000000001</v>
      </c>
      <c r="MG29" s="17">
        <v>153.51975999999999</v>
      </c>
      <c r="MH29" s="17">
        <v>153.51975999999999</v>
      </c>
      <c r="MI29" s="17">
        <v>-5.71976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206.8</v>
      </c>
      <c r="NE29" s="17">
        <v>205.29381000000001</v>
      </c>
      <c r="NF29" s="17"/>
      <c r="NG29" s="17">
        <v>206.8</v>
      </c>
      <c r="NH29" s="17">
        <v>99.5</v>
      </c>
      <c r="NI29" s="17">
        <v>102.95515</v>
      </c>
      <c r="NJ29" s="17"/>
      <c r="NK29" s="17">
        <v>99.5</v>
      </c>
      <c r="NL29" s="17">
        <v>8.3000000000000007</v>
      </c>
      <c r="NM29" s="17">
        <v>9.09</v>
      </c>
      <c r="NN29" s="17">
        <v>9.09</v>
      </c>
      <c r="NO29" s="17">
        <v>-0.79</v>
      </c>
      <c r="NP29" s="17">
        <v>4.0999999999999996</v>
      </c>
      <c r="NQ29" s="17">
        <v>9.8520199999999996</v>
      </c>
      <c r="NR29" s="17">
        <v>9.8520199999999996</v>
      </c>
      <c r="NS29" s="17">
        <v>-5.7520199999999999</v>
      </c>
      <c r="NT29" s="17">
        <v>9.1999999999999993</v>
      </c>
      <c r="NU29" s="17">
        <v>8</v>
      </c>
      <c r="NV29" s="17">
        <v>8</v>
      </c>
      <c r="NW29" s="17">
        <v>1.2</v>
      </c>
      <c r="NX29" s="17">
        <v>1.1000000000000001</v>
      </c>
      <c r="NY29" s="17">
        <v>1.095</v>
      </c>
      <c r="NZ29" s="17">
        <v>1.095</v>
      </c>
      <c r="OA29" s="17">
        <v>5.0000000000000001E-3</v>
      </c>
      <c r="OB29" s="17">
        <v>47.9</v>
      </c>
      <c r="OC29" s="17">
        <v>28.7</v>
      </c>
      <c r="OD29" s="17">
        <v>78.595200000000006</v>
      </c>
      <c r="OE29" s="17">
        <v>-30.6952</v>
      </c>
      <c r="OF29" s="17">
        <v>65.400000000000006</v>
      </c>
      <c r="OG29" s="17">
        <v>63.404499999999999</v>
      </c>
      <c r="OH29" s="17">
        <v>63.404499999999999</v>
      </c>
      <c r="OI29" s="17">
        <v>1.9955000000000001</v>
      </c>
      <c r="OJ29" s="17">
        <v>10.199999999999999</v>
      </c>
      <c r="OK29" s="17">
        <v>11.5867</v>
      </c>
      <c r="OL29" s="17">
        <v>11.5867</v>
      </c>
      <c r="OM29" s="17">
        <v>-1.3867</v>
      </c>
      <c r="ON29" s="17">
        <v>0.1</v>
      </c>
      <c r="OO29" s="17">
        <v>0.2</v>
      </c>
      <c r="OP29" s="17">
        <v>0.2</v>
      </c>
      <c r="OQ29" s="17">
        <v>-0.1</v>
      </c>
      <c r="OR29" s="17">
        <v>20.100000000000001</v>
      </c>
      <c r="OS29" s="17">
        <v>20.33764</v>
      </c>
      <c r="OT29" s="17">
        <v>20.33764</v>
      </c>
      <c r="OU29" s="17">
        <v>-0.23763999999999999</v>
      </c>
      <c r="OV29" s="17">
        <v>9.9</v>
      </c>
      <c r="OW29" s="17">
        <v>9</v>
      </c>
      <c r="OX29" s="17">
        <v>9</v>
      </c>
      <c r="OY29" s="17">
        <v>0.9</v>
      </c>
      <c r="OZ29" s="17">
        <v>4.5</v>
      </c>
      <c r="PA29" s="17">
        <v>4.37385</v>
      </c>
      <c r="PB29" s="17">
        <v>4.1863799999999998</v>
      </c>
      <c r="PC29" s="17">
        <v>0.31362000000000001</v>
      </c>
      <c r="PD29" s="17">
        <v>165.5</v>
      </c>
      <c r="PE29" s="17">
        <v>165.68879999999999</v>
      </c>
      <c r="PF29" s="17">
        <v>165.68879999999999</v>
      </c>
      <c r="PG29" s="17">
        <v>-0.1888</v>
      </c>
      <c r="PH29" s="17">
        <v>84.4</v>
      </c>
      <c r="PI29" s="17">
        <v>85.99</v>
      </c>
      <c r="PJ29" s="17">
        <v>85.99</v>
      </c>
      <c r="PK29" s="17">
        <v>-1.59</v>
      </c>
      <c r="PL29" s="17">
        <v>1</v>
      </c>
      <c r="PM29" s="17">
        <v>1.08</v>
      </c>
      <c r="PN29" s="17">
        <v>1.08</v>
      </c>
      <c r="PO29" s="17">
        <v>-0.08</v>
      </c>
      <c r="PP29" s="17">
        <v>1.9</v>
      </c>
      <c r="PQ29" s="17">
        <v>2.2999999999999998</v>
      </c>
      <c r="PR29" s="17">
        <v>2.2999999999999998</v>
      </c>
      <c r="PS29" s="17">
        <v>-0.4</v>
      </c>
      <c r="PT29" s="17">
        <v>4</v>
      </c>
      <c r="PU29" s="17">
        <v>3.6</v>
      </c>
      <c r="PV29" s="17">
        <v>3.6</v>
      </c>
      <c r="PW29" s="17">
        <v>0.4</v>
      </c>
      <c r="PX29" s="17">
        <v>20</v>
      </c>
      <c r="PY29" s="17">
        <v>20.303830000000001</v>
      </c>
      <c r="PZ29" s="17">
        <v>20.303830000000001</v>
      </c>
      <c r="QA29" s="17">
        <v>-0.30382999999999999</v>
      </c>
      <c r="QB29" s="17"/>
      <c r="QC29" s="17"/>
      <c r="QD29" s="17"/>
      <c r="QE29" s="17">
        <v>0</v>
      </c>
      <c r="QF29" s="17">
        <v>4</v>
      </c>
      <c r="QG29" s="17">
        <v>4</v>
      </c>
      <c r="QH29" s="17">
        <v>4</v>
      </c>
      <c r="QI29" s="17">
        <v>0</v>
      </c>
      <c r="QJ29" s="17">
        <v>3.7</v>
      </c>
      <c r="QK29" s="17">
        <v>3.5</v>
      </c>
      <c r="QL29" s="17">
        <v>3.5</v>
      </c>
      <c r="QM29" s="17">
        <v>0.2</v>
      </c>
      <c r="QN29" s="17">
        <v>15</v>
      </c>
      <c r="QO29" s="17">
        <v>14.492749999999999</v>
      </c>
      <c r="QP29" s="17">
        <v>14.492749999999999</v>
      </c>
      <c r="QQ29" s="17">
        <v>0.50724999999999998</v>
      </c>
      <c r="QR29" s="17">
        <v>12.3</v>
      </c>
      <c r="QS29" s="17">
        <v>11.748900000000001</v>
      </c>
      <c r="QT29" s="17">
        <v>11.748900000000001</v>
      </c>
      <c r="QU29" s="17">
        <v>0.55110000000000003</v>
      </c>
      <c r="QV29" s="17">
        <v>15.5</v>
      </c>
      <c r="QW29" s="17">
        <v>15.265000000000001</v>
      </c>
      <c r="QX29" s="17">
        <v>15.265000000000001</v>
      </c>
      <c r="QY29" s="17">
        <v>0.23499999999999999</v>
      </c>
      <c r="QZ29" s="17">
        <v>10.1</v>
      </c>
      <c r="RA29" s="17">
        <v>20.350000000000001</v>
      </c>
      <c r="RB29" s="17">
        <v>20.1569</v>
      </c>
      <c r="RC29" s="17">
        <v>-10.056900000000001</v>
      </c>
      <c r="RD29" s="17">
        <v>24.8</v>
      </c>
      <c r="RE29" s="17">
        <v>20.399999999999999</v>
      </c>
      <c r="RF29" s="17">
        <v>47.645600000000002</v>
      </c>
      <c r="RG29" s="17">
        <v>-22.845600000000001</v>
      </c>
      <c r="RH29" s="17">
        <v>14.7</v>
      </c>
      <c r="RI29" s="17">
        <v>12.5341</v>
      </c>
      <c r="RJ29" s="17">
        <v>12.5341</v>
      </c>
      <c r="RK29" s="17">
        <v>2.1659000000000002</v>
      </c>
      <c r="RL29" s="17">
        <v>2.5</v>
      </c>
      <c r="RM29" s="17">
        <v>2.5499999999999998</v>
      </c>
      <c r="RN29" s="17">
        <v>2.5499999999999998</v>
      </c>
      <c r="RO29" s="17">
        <v>-0.05</v>
      </c>
      <c r="RP29" s="17">
        <v>12.8</v>
      </c>
      <c r="RQ29" s="17">
        <v>17.748919999999998</v>
      </c>
      <c r="RR29" s="17">
        <v>19.67727</v>
      </c>
      <c r="RS29" s="17">
        <v>-6.8772700000000002</v>
      </c>
      <c r="RT29" s="17">
        <v>1.5</v>
      </c>
      <c r="RU29" s="17">
        <v>1.52</v>
      </c>
      <c r="RV29" s="17">
        <v>1.52</v>
      </c>
      <c r="RW29" s="17">
        <v>-0.02</v>
      </c>
      <c r="RX29" s="17">
        <v>0</v>
      </c>
      <c r="RY29" s="17"/>
      <c r="RZ29" s="17">
        <v>0.4</v>
      </c>
      <c r="SA29" s="17">
        <v>-0.4</v>
      </c>
      <c r="SB29" s="17">
        <v>0.4</v>
      </c>
      <c r="SC29" s="17">
        <v>0.35410000000000003</v>
      </c>
      <c r="SD29" s="17">
        <v>0.35410000000000003</v>
      </c>
      <c r="SE29" s="17">
        <v>4.5900000000000003E-2</v>
      </c>
      <c r="SF29" s="17">
        <v>11.5</v>
      </c>
      <c r="SG29" s="17">
        <v>10.048310000000001</v>
      </c>
      <c r="SH29" s="17">
        <v>10.048310000000001</v>
      </c>
      <c r="SI29" s="17">
        <v>1.4516899999999999</v>
      </c>
      <c r="SJ29" s="17">
        <v>4.5</v>
      </c>
      <c r="SK29" s="17">
        <v>4.5</v>
      </c>
      <c r="SL29" s="17">
        <v>4.5</v>
      </c>
      <c r="SM29" s="17">
        <v>0</v>
      </c>
      <c r="SN29" s="17">
        <v>6.5</v>
      </c>
      <c r="SO29" s="17">
        <v>7</v>
      </c>
      <c r="SP29" s="17">
        <v>7</v>
      </c>
      <c r="SQ29" s="17">
        <v>-0.5</v>
      </c>
      <c r="SR29" s="17">
        <v>9.4</v>
      </c>
      <c r="SS29" s="17">
        <v>10.628019999999999</v>
      </c>
      <c r="ST29" s="17">
        <v>10.628019999999999</v>
      </c>
      <c r="SU29" s="17">
        <v>-1.2280199999999999</v>
      </c>
      <c r="SV29" s="17">
        <v>27.2</v>
      </c>
      <c r="SW29" s="17">
        <v>23.53</v>
      </c>
      <c r="SX29" s="17">
        <v>10.9939</v>
      </c>
      <c r="SY29" s="17">
        <v>16.206099999999999</v>
      </c>
      <c r="SZ29" s="17">
        <v>57.3</v>
      </c>
      <c r="TA29" s="17">
        <v>64.8</v>
      </c>
      <c r="TB29" s="17">
        <v>24.851299999999998</v>
      </c>
      <c r="TC29" s="17">
        <v>32.448700000000002</v>
      </c>
      <c r="TD29" s="17">
        <v>29.1</v>
      </c>
      <c r="TE29" s="17">
        <v>28.058499999999999</v>
      </c>
      <c r="TF29" s="17">
        <v>28.058499999999999</v>
      </c>
      <c r="TG29" s="17">
        <v>1.0415000000000001</v>
      </c>
      <c r="TH29" s="17">
        <v>50.8</v>
      </c>
      <c r="TI29" s="17">
        <v>15.9</v>
      </c>
      <c r="TJ29" s="17">
        <v>38.354900000000001</v>
      </c>
      <c r="TK29" s="17">
        <v>12.4451</v>
      </c>
      <c r="TL29" s="17">
        <v>78.3</v>
      </c>
      <c r="TM29" s="17">
        <v>29.6</v>
      </c>
      <c r="TN29" s="17">
        <v>50.986499999999999</v>
      </c>
      <c r="TO29" s="17">
        <v>27.313500000000001</v>
      </c>
      <c r="TP29" s="17">
        <v>7.3</v>
      </c>
      <c r="TQ29" s="17">
        <v>2.3403999999999998</v>
      </c>
      <c r="TR29" s="17">
        <v>2.3403999999999998</v>
      </c>
      <c r="TS29" s="17">
        <v>4.9596</v>
      </c>
      <c r="TT29" s="17">
        <v>4.2</v>
      </c>
      <c r="TU29" s="17">
        <v>3.8237999999999999</v>
      </c>
      <c r="TV29" s="17">
        <v>3.8237999999999999</v>
      </c>
      <c r="TW29" s="17">
        <v>0.37619999999999998</v>
      </c>
      <c r="TX29" s="17">
        <v>38.700000000000003</v>
      </c>
      <c r="TY29" s="17">
        <v>38.42</v>
      </c>
      <c r="TZ29" s="17">
        <v>38.42</v>
      </c>
      <c r="UA29" s="17">
        <v>0.28000000000000003</v>
      </c>
      <c r="UB29" s="17">
        <v>18.399999999999999</v>
      </c>
      <c r="UC29" s="17">
        <v>20</v>
      </c>
      <c r="UD29" s="17">
        <v>9</v>
      </c>
      <c r="UE29" s="17">
        <v>9.4</v>
      </c>
      <c r="UF29" s="17">
        <v>4.5</v>
      </c>
      <c r="UG29" s="17">
        <v>3</v>
      </c>
      <c r="UH29" s="17">
        <v>3</v>
      </c>
      <c r="UI29" s="17">
        <v>1.5</v>
      </c>
      <c r="UJ29" s="17">
        <v>8.3000000000000007</v>
      </c>
      <c r="UK29" s="17">
        <v>4.5</v>
      </c>
      <c r="UL29" s="17">
        <v>4.5</v>
      </c>
      <c r="UM29" s="17">
        <v>3.8</v>
      </c>
      <c r="UN29" s="17">
        <v>6.4</v>
      </c>
      <c r="UO29" s="17">
        <v>7</v>
      </c>
      <c r="UP29" s="17">
        <v>7</v>
      </c>
      <c r="UQ29" s="17">
        <v>-0.6</v>
      </c>
      <c r="UR29" s="17">
        <v>7.2</v>
      </c>
      <c r="US29" s="17">
        <v>8.1999999999999993</v>
      </c>
      <c r="UT29" s="17">
        <v>8.1999999999999993</v>
      </c>
      <c r="UU29" s="17">
        <v>-1</v>
      </c>
      <c r="UV29" s="17">
        <v>7.4</v>
      </c>
      <c r="UW29" s="17">
        <v>8.4</v>
      </c>
      <c r="UX29" s="17">
        <v>8.4</v>
      </c>
      <c r="UY29" s="17">
        <v>-1</v>
      </c>
      <c r="UZ29" s="17">
        <v>10.8</v>
      </c>
      <c r="VA29" s="17">
        <v>9.4326000000000008</v>
      </c>
      <c r="VB29" s="17">
        <v>9.4326000000000008</v>
      </c>
      <c r="VC29" s="17">
        <v>1.3673999999999999</v>
      </c>
      <c r="VD29" s="17">
        <v>206.1</v>
      </c>
      <c r="VE29" s="17">
        <v>202.19550000000001</v>
      </c>
      <c r="VF29" s="17">
        <v>202.19550000000001</v>
      </c>
      <c r="VG29" s="17">
        <v>3.9045000000000001</v>
      </c>
      <c r="VH29" s="17">
        <v>14.8</v>
      </c>
      <c r="VI29" s="17">
        <v>13.514200000000001</v>
      </c>
      <c r="VJ29" s="17">
        <v>13.514200000000001</v>
      </c>
      <c r="VK29" s="17">
        <v>1.2858000000000001</v>
      </c>
      <c r="VL29" s="17">
        <v>112</v>
      </c>
      <c r="VM29" s="17">
        <v>117</v>
      </c>
      <c r="VN29" s="17">
        <v>117</v>
      </c>
      <c r="VO29" s="17">
        <v>-5</v>
      </c>
      <c r="VP29" s="17">
        <v>0.6</v>
      </c>
      <c r="VQ29" s="17">
        <v>0.6</v>
      </c>
      <c r="VR29" s="17">
        <v>0.6</v>
      </c>
      <c r="VS29" s="17">
        <v>0</v>
      </c>
      <c r="VT29" s="17">
        <v>17.3</v>
      </c>
      <c r="VU29" s="17">
        <v>0.1</v>
      </c>
      <c r="VV29" s="17">
        <v>29</v>
      </c>
      <c r="VW29" s="17">
        <v>-11.7</v>
      </c>
      <c r="VX29" s="17">
        <v>40.1</v>
      </c>
      <c r="VY29" s="17"/>
      <c r="VZ29" s="17">
        <v>44</v>
      </c>
      <c r="WA29" s="17">
        <v>-3.9</v>
      </c>
      <c r="WB29" s="17">
        <v>83.5</v>
      </c>
      <c r="WC29" s="17">
        <v>84.24</v>
      </c>
      <c r="WD29" s="17">
        <v>84.24</v>
      </c>
      <c r="WE29" s="17">
        <v>-0.74</v>
      </c>
      <c r="WF29" s="17">
        <v>3.9</v>
      </c>
      <c r="WG29" s="17">
        <v>4.3499999999999996</v>
      </c>
      <c r="WH29" s="17">
        <v>4.3499999999999996</v>
      </c>
      <c r="WI29" s="17">
        <v>-0.45</v>
      </c>
      <c r="WJ29" s="17">
        <v>1.2</v>
      </c>
      <c r="WK29" s="17">
        <v>1.1000000000000001</v>
      </c>
      <c r="WL29" s="17">
        <v>1.1000000000000001</v>
      </c>
      <c r="WM29" s="17">
        <v>0.1</v>
      </c>
      <c r="WN29" s="17">
        <v>1.6</v>
      </c>
      <c r="WO29" s="17">
        <v>2.2000000000000002</v>
      </c>
      <c r="WP29" s="17">
        <v>2.2000000000000002</v>
      </c>
      <c r="WQ29" s="17">
        <v>-0.6</v>
      </c>
      <c r="WR29" s="17">
        <v>1.2</v>
      </c>
      <c r="WS29" s="17">
        <v>1.4</v>
      </c>
      <c r="WT29" s="17">
        <v>1.4</v>
      </c>
      <c r="WU29" s="17">
        <v>-0.2</v>
      </c>
      <c r="WV29" s="17">
        <v>15</v>
      </c>
      <c r="WW29" s="17">
        <v>13.705399999999999</v>
      </c>
      <c r="WX29" s="17">
        <v>13.705399999999999</v>
      </c>
      <c r="WY29" s="17">
        <v>1.2946</v>
      </c>
      <c r="WZ29" s="17">
        <v>9.9</v>
      </c>
      <c r="XA29" s="17">
        <v>8.8000000000000007</v>
      </c>
      <c r="XB29" s="17">
        <v>8.8000000000000007</v>
      </c>
      <c r="XC29" s="17">
        <v>1.1000000000000001</v>
      </c>
      <c r="XD29" s="17">
        <v>18.7</v>
      </c>
      <c r="XE29" s="17">
        <v>17.77778</v>
      </c>
      <c r="XF29" s="17">
        <v>17.77778</v>
      </c>
      <c r="XG29" s="17">
        <v>0.92222000000000004</v>
      </c>
      <c r="XH29" s="17">
        <v>16</v>
      </c>
      <c r="XI29" s="17">
        <v>15.45894</v>
      </c>
      <c r="XJ29" s="17">
        <v>15.45894</v>
      </c>
      <c r="XK29" s="17">
        <v>0.54105999999999999</v>
      </c>
      <c r="XL29" s="17">
        <v>9.1</v>
      </c>
      <c r="XM29" s="17">
        <v>10.8</v>
      </c>
      <c r="XN29" s="17">
        <v>10.8</v>
      </c>
      <c r="XO29" s="17">
        <v>-1.7</v>
      </c>
      <c r="XP29" s="17">
        <v>26</v>
      </c>
      <c r="XQ29" s="17">
        <v>12.5</v>
      </c>
      <c r="XR29" s="17">
        <v>12.5</v>
      </c>
      <c r="XS29" s="17">
        <v>13.5</v>
      </c>
      <c r="XT29" s="17"/>
      <c r="XU29" s="17">
        <v>12.5</v>
      </c>
      <c r="XV29" s="17">
        <v>12.5</v>
      </c>
      <c r="XW29" s="17">
        <v>-12.5</v>
      </c>
      <c r="XX29" s="17">
        <v>19</v>
      </c>
      <c r="XY29" s="17">
        <v>14</v>
      </c>
      <c r="XZ29" s="17">
        <v>14</v>
      </c>
      <c r="YA29" s="17">
        <v>5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10.199999999999999</v>
      </c>
      <c r="YK29" s="17">
        <v>12</v>
      </c>
      <c r="YL29" s="17">
        <v>12</v>
      </c>
      <c r="YM29" s="17">
        <v>-1.8</v>
      </c>
      <c r="YN29" s="17">
        <v>10.9</v>
      </c>
      <c r="YO29" s="17">
        <v>10.98</v>
      </c>
      <c r="YP29" s="17">
        <v>10.98</v>
      </c>
      <c r="YQ29" s="17">
        <v>-0.08</v>
      </c>
    </row>
    <row r="30" spans="1:667" ht="24" customHeight="1" x14ac:dyDescent="0.3">
      <c r="A30" s="1"/>
      <c r="B30" s="16" t="s">
        <v>51</v>
      </c>
      <c r="C30" s="16" t="s">
        <v>767</v>
      </c>
      <c r="D30" s="17">
        <v>103.6</v>
      </c>
      <c r="E30" s="17">
        <v>100.91265</v>
      </c>
      <c r="F30" s="17">
        <v>100.91265</v>
      </c>
      <c r="G30" s="17">
        <v>2.6873499999999999</v>
      </c>
      <c r="H30" s="17">
        <v>654.79999999999995</v>
      </c>
      <c r="I30" s="17">
        <v>643.49955999999997</v>
      </c>
      <c r="J30" s="17">
        <v>643.49955999999997</v>
      </c>
      <c r="K30" s="17">
        <v>11.30044</v>
      </c>
      <c r="L30" s="17">
        <v>215.1</v>
      </c>
      <c r="M30" s="17">
        <v>208.33053000000001</v>
      </c>
      <c r="N30" s="17">
        <v>208.33053000000001</v>
      </c>
      <c r="O30" s="17">
        <v>6.7694700000000001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43.2</v>
      </c>
      <c r="Y30" s="17">
        <v>63.059809999999999</v>
      </c>
      <c r="Z30" s="17">
        <v>70.55256</v>
      </c>
      <c r="AA30" s="17">
        <v>-27.35256</v>
      </c>
      <c r="AB30" s="17">
        <v>117.1</v>
      </c>
      <c r="AC30" s="17">
        <v>120</v>
      </c>
      <c r="AD30" s="17">
        <v>120</v>
      </c>
      <c r="AE30" s="17">
        <v>-2.9</v>
      </c>
      <c r="AF30" s="17"/>
      <c r="AG30" s="17"/>
      <c r="AH30" s="17"/>
      <c r="AI30" s="17">
        <v>0</v>
      </c>
      <c r="AJ30" s="17">
        <v>0</v>
      </c>
      <c r="AK30" s="17"/>
      <c r="AL30" s="17"/>
      <c r="AM30" s="17">
        <v>0</v>
      </c>
      <c r="AN30" s="17">
        <v>0</v>
      </c>
      <c r="AO30" s="17"/>
      <c r="AP30" s="17">
        <v>196.22801999999999</v>
      </c>
      <c r="AQ30" s="17">
        <v>-196.22801999999999</v>
      </c>
      <c r="AR30" s="17">
        <v>197.7</v>
      </c>
      <c r="AS30" s="17">
        <v>203.79567</v>
      </c>
      <c r="AT30" s="17">
        <v>196.22801999999999</v>
      </c>
      <c r="AU30" s="17">
        <v>1.4719800000000001</v>
      </c>
      <c r="AV30" s="17">
        <v>202.5</v>
      </c>
      <c r="AW30" s="17">
        <v>203.79567</v>
      </c>
      <c r="AX30" s="17">
        <v>196.22801999999999</v>
      </c>
      <c r="AY30" s="17">
        <v>6.2719800000000001</v>
      </c>
      <c r="AZ30" s="17">
        <v>195.1</v>
      </c>
      <c r="BA30" s="17">
        <v>204.40767</v>
      </c>
      <c r="BB30" s="17">
        <v>295.22593999999998</v>
      </c>
      <c r="BC30" s="17">
        <v>-100.12594</v>
      </c>
      <c r="BD30" s="17">
        <v>205.2</v>
      </c>
      <c r="BE30" s="17">
        <v>206.04143999999999</v>
      </c>
      <c r="BF30" s="17">
        <v>206.04143999999999</v>
      </c>
      <c r="BG30" s="17">
        <v>-0.84143999999999997</v>
      </c>
      <c r="BH30" s="17">
        <v>105</v>
      </c>
      <c r="BI30" s="17">
        <v>103.33009</v>
      </c>
      <c r="BJ30" s="17">
        <v>103.33009</v>
      </c>
      <c r="BK30" s="17">
        <v>1.66991</v>
      </c>
      <c r="BL30" s="17">
        <v>409.4</v>
      </c>
      <c r="BM30" s="17">
        <v>348.08987000000002</v>
      </c>
      <c r="BN30" s="17">
        <v>172.49087</v>
      </c>
      <c r="BO30" s="17">
        <v>236.90913</v>
      </c>
      <c r="BP30" s="17">
        <v>4.7</v>
      </c>
      <c r="BQ30" s="17">
        <v>3.4360300000000001</v>
      </c>
      <c r="BR30" s="17">
        <v>3.4360300000000001</v>
      </c>
      <c r="BS30" s="17">
        <v>1.26397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162.30000000000001</v>
      </c>
      <c r="CG30" s="17">
        <v>155.34303</v>
      </c>
      <c r="CH30" s="17">
        <v>155.34303</v>
      </c>
      <c r="CI30" s="17">
        <v>6.9569700000000001</v>
      </c>
      <c r="CJ30" s="17">
        <v>7.6</v>
      </c>
      <c r="CK30" s="17">
        <v>5.1038399999999999</v>
      </c>
      <c r="CL30" s="17">
        <v>5.1038399999999999</v>
      </c>
      <c r="CM30" s="17">
        <v>2.4961600000000002</v>
      </c>
      <c r="CN30" s="17">
        <v>5.2</v>
      </c>
      <c r="CO30" s="17">
        <v>2.74064</v>
      </c>
      <c r="CP30" s="17">
        <v>2.74064</v>
      </c>
      <c r="CQ30" s="17">
        <v>2.4593600000000002</v>
      </c>
      <c r="CR30" s="17">
        <v>0</v>
      </c>
      <c r="CS30" s="17"/>
      <c r="CT30" s="17"/>
      <c r="CU30" s="17">
        <v>0</v>
      </c>
      <c r="CV30" s="17">
        <v>6.6</v>
      </c>
      <c r="CW30" s="17">
        <v>6.8787000000000003</v>
      </c>
      <c r="CX30" s="17">
        <v>6.8787000000000003</v>
      </c>
      <c r="CY30" s="17">
        <v>-0.2787</v>
      </c>
      <c r="CZ30" s="17">
        <v>50.9</v>
      </c>
      <c r="DA30" s="17">
        <v>85.632059999999996</v>
      </c>
      <c r="DB30" s="17">
        <v>77.160560000000004</v>
      </c>
      <c r="DC30" s="17">
        <v>-26.260560000000002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71.099999999999994</v>
      </c>
      <c r="DU30" s="17">
        <v>73.927859999999995</v>
      </c>
      <c r="DV30" s="17">
        <v>81.066419999999994</v>
      </c>
      <c r="DW30" s="17">
        <v>-9.9664199999999994</v>
      </c>
      <c r="DX30" s="17">
        <v>40.1</v>
      </c>
      <c r="DY30" s="17">
        <v>150.44</v>
      </c>
      <c r="DZ30" s="17">
        <v>136.62808000000001</v>
      </c>
      <c r="EA30" s="17">
        <v>-96.528080000000003</v>
      </c>
      <c r="EB30" s="17"/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0</v>
      </c>
      <c r="EO30" s="17"/>
      <c r="EP30" s="17"/>
      <c r="EQ30" s="17">
        <v>0</v>
      </c>
      <c r="ER30" s="17">
        <v>200.7</v>
      </c>
      <c r="ES30" s="17">
        <v>182.18907999999999</v>
      </c>
      <c r="ET30" s="17">
        <v>227.35265999999999</v>
      </c>
      <c r="EU30" s="17">
        <v>-26.652660000000001</v>
      </c>
      <c r="EV30" s="17">
        <v>53.4</v>
      </c>
      <c r="EW30" s="17">
        <v>54.029330000000002</v>
      </c>
      <c r="EX30" s="17">
        <v>54.029330000000002</v>
      </c>
      <c r="EY30" s="17">
        <v>-0.62932999999999995</v>
      </c>
      <c r="EZ30" s="17">
        <v>64.900000000000006</v>
      </c>
      <c r="FA30" s="17">
        <v>136.38822999999999</v>
      </c>
      <c r="FB30" s="17">
        <v>150.48505</v>
      </c>
      <c r="FC30" s="17">
        <v>-85.585049999999995</v>
      </c>
      <c r="FD30" s="17">
        <v>34.6</v>
      </c>
      <c r="FE30" s="17">
        <v>35.791809999999998</v>
      </c>
      <c r="FF30" s="17">
        <v>35.791809999999998</v>
      </c>
      <c r="FG30" s="17">
        <v>-1.19181</v>
      </c>
      <c r="FH30" s="17">
        <v>18.399999999999999</v>
      </c>
      <c r="FI30" s="17">
        <v>19.099519999999998</v>
      </c>
      <c r="FJ30" s="17">
        <v>19.099519999999998</v>
      </c>
      <c r="FK30" s="17">
        <v>-0.69952000000000003</v>
      </c>
      <c r="FL30" s="17">
        <v>18.8</v>
      </c>
      <c r="FM30" s="17">
        <v>18.164249999999999</v>
      </c>
      <c r="FN30" s="17">
        <v>18.164249999999999</v>
      </c>
      <c r="FO30" s="17">
        <v>0.63575000000000004</v>
      </c>
      <c r="FP30" s="17">
        <v>89.7</v>
      </c>
      <c r="FQ30" s="17">
        <v>84.475189999999998</v>
      </c>
      <c r="FR30" s="17">
        <v>84.475189999999998</v>
      </c>
      <c r="FS30" s="17">
        <v>5.2248099999999997</v>
      </c>
      <c r="FT30" s="17">
        <v>178.6</v>
      </c>
      <c r="FU30" s="17">
        <v>184.74316999999999</v>
      </c>
      <c r="FV30" s="17">
        <v>184.74316999999999</v>
      </c>
      <c r="FW30" s="17">
        <v>-6.1431699999999996</v>
      </c>
      <c r="FX30" s="17">
        <v>179.2</v>
      </c>
      <c r="FY30" s="17">
        <v>184.74316999999999</v>
      </c>
      <c r="FZ30" s="17">
        <v>184.74316999999999</v>
      </c>
      <c r="GA30" s="17">
        <v>-5.5431699999999999</v>
      </c>
      <c r="GB30" s="17">
        <v>183.6</v>
      </c>
      <c r="GC30" s="17">
        <v>185.29795999999999</v>
      </c>
      <c r="GD30" s="17">
        <v>185.29795999999999</v>
      </c>
      <c r="GE30" s="17">
        <v>-1.6979599999999999</v>
      </c>
      <c r="GF30" s="17">
        <v>43.3</v>
      </c>
      <c r="GG30" s="17">
        <v>43.716940000000001</v>
      </c>
      <c r="GH30" s="17">
        <v>43.716940000000001</v>
      </c>
      <c r="GI30" s="17">
        <v>-0.41693999999999998</v>
      </c>
      <c r="GJ30" s="17">
        <v>18.399999999999999</v>
      </c>
      <c r="GK30" s="17">
        <v>4.1450800000000001</v>
      </c>
      <c r="GL30" s="17">
        <v>46.809660000000001</v>
      </c>
      <c r="GM30" s="17">
        <v>-28.409659999999999</v>
      </c>
      <c r="GN30" s="17">
        <v>37.5</v>
      </c>
      <c r="GO30" s="17">
        <v>37.700769999999999</v>
      </c>
      <c r="GP30" s="17">
        <v>36.077289999999998</v>
      </c>
      <c r="GQ30" s="17">
        <v>1.4227099999999999</v>
      </c>
      <c r="GR30" s="17">
        <v>3.4</v>
      </c>
      <c r="GS30" s="17"/>
      <c r="GT30" s="17"/>
      <c r="GU30" s="17">
        <v>3.4</v>
      </c>
      <c r="GV30" s="17">
        <v>15.4</v>
      </c>
      <c r="GW30" s="17">
        <v>13.523910000000001</v>
      </c>
      <c r="GX30" s="17">
        <v>13.523910000000001</v>
      </c>
      <c r="GY30" s="17">
        <v>1.87609</v>
      </c>
      <c r="GZ30" s="17">
        <v>71.400000000000006</v>
      </c>
      <c r="HA30" s="17">
        <v>31.708829999999999</v>
      </c>
      <c r="HB30" s="17">
        <v>84.4512</v>
      </c>
      <c r="HC30" s="17">
        <v>-13.0512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57.4</v>
      </c>
      <c r="HM30" s="17">
        <v>75.786699999999996</v>
      </c>
      <c r="HN30" s="17"/>
      <c r="HO30" s="17">
        <v>57.4</v>
      </c>
      <c r="HP30" s="17">
        <v>0</v>
      </c>
      <c r="HQ30" s="17">
        <v>32.200499999999998</v>
      </c>
      <c r="HR30" s="17">
        <v>84.067499999999995</v>
      </c>
      <c r="HS30" s="17">
        <v>-84.067499999999995</v>
      </c>
      <c r="HT30" s="17"/>
      <c r="HU30" s="17"/>
      <c r="HV30" s="17"/>
      <c r="HW30" s="17">
        <v>0</v>
      </c>
      <c r="HX30" s="17">
        <v>44.6</v>
      </c>
      <c r="HY30" s="17">
        <v>45.291899999999998</v>
      </c>
      <c r="HZ30" s="17"/>
      <c r="IA30" s="17">
        <v>44.6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99.5</v>
      </c>
      <c r="IO30" s="17">
        <v>106.64313</v>
      </c>
      <c r="IP30" s="17">
        <v>132.06828999999999</v>
      </c>
      <c r="IQ30" s="17">
        <v>-32.568289999999998</v>
      </c>
      <c r="IR30" s="17">
        <v>159.6</v>
      </c>
      <c r="IS30" s="17">
        <v>170.94</v>
      </c>
      <c r="IT30" s="17">
        <v>175.72877</v>
      </c>
      <c r="IU30" s="17">
        <v>-16.128769999999999</v>
      </c>
      <c r="IV30" s="17">
        <v>163.5</v>
      </c>
      <c r="IW30" s="17">
        <v>170.94</v>
      </c>
      <c r="IX30" s="17">
        <v>175.72877</v>
      </c>
      <c r="IY30" s="17">
        <v>-12.228770000000001</v>
      </c>
      <c r="IZ30" s="17">
        <v>170.8</v>
      </c>
      <c r="JA30" s="17">
        <v>170.94</v>
      </c>
      <c r="JB30" s="17">
        <v>175.72877</v>
      </c>
      <c r="JC30" s="17">
        <v>-4.9287700000000001</v>
      </c>
      <c r="JD30" s="17">
        <v>245.2</v>
      </c>
      <c r="JE30" s="17">
        <v>257.18</v>
      </c>
      <c r="JF30" s="17">
        <v>264.38472000000002</v>
      </c>
      <c r="JG30" s="17">
        <v>-19.184719999999999</v>
      </c>
      <c r="JH30" s="17">
        <v>70.3</v>
      </c>
      <c r="JI30" s="17">
        <v>73.590999999999994</v>
      </c>
      <c r="JJ30" s="17">
        <v>44.848439999999997</v>
      </c>
      <c r="JK30" s="17">
        <v>25.451560000000001</v>
      </c>
      <c r="JL30" s="17">
        <v>33.700000000000003</v>
      </c>
      <c r="JM30" s="17">
        <v>36.905999999999999</v>
      </c>
      <c r="JN30" s="17">
        <v>22.49156</v>
      </c>
      <c r="JO30" s="17">
        <v>11.20844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2.8</v>
      </c>
      <c r="KO30" s="17">
        <v>1.7806200000000001</v>
      </c>
      <c r="KP30" s="17">
        <v>1.7806200000000001</v>
      </c>
      <c r="KQ30" s="17">
        <v>1.01938</v>
      </c>
      <c r="KR30" s="17">
        <v>134.9</v>
      </c>
      <c r="KS30" s="17">
        <v>60.869570000000003</v>
      </c>
      <c r="KT30" s="17">
        <v>92.953620000000001</v>
      </c>
      <c r="KU30" s="17">
        <v>41.946379999999998</v>
      </c>
      <c r="KV30" s="17">
        <v>89.4</v>
      </c>
      <c r="KW30" s="17">
        <v>112.93576</v>
      </c>
      <c r="KX30" s="17">
        <v>111.59199</v>
      </c>
      <c r="KY30" s="17">
        <v>-22.191990000000001</v>
      </c>
      <c r="KZ30" s="17">
        <v>63.3</v>
      </c>
      <c r="LA30" s="17">
        <v>66.809659999999994</v>
      </c>
      <c r="LB30" s="17">
        <v>66.809659999999994</v>
      </c>
      <c r="LC30" s="17">
        <v>-3.5096599999999998</v>
      </c>
      <c r="LD30" s="17">
        <v>76.900000000000006</v>
      </c>
      <c r="LE30" s="17">
        <v>78.567989999999995</v>
      </c>
      <c r="LF30" s="17">
        <v>78.567999999999998</v>
      </c>
      <c r="LG30" s="17">
        <v>-1.6679999999999999</v>
      </c>
      <c r="LH30" s="17">
        <v>30.4</v>
      </c>
      <c r="LI30" s="17">
        <v>29.806760000000001</v>
      </c>
      <c r="LJ30" s="17">
        <v>29.806760000000001</v>
      </c>
      <c r="LK30" s="17">
        <v>0.59323999999999999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140.5</v>
      </c>
      <c r="LY30" s="17">
        <v>159.10807</v>
      </c>
      <c r="LZ30" s="17">
        <v>153.06012000000001</v>
      </c>
      <c r="MA30" s="17">
        <v>-12.56012</v>
      </c>
      <c r="MB30" s="17">
        <v>142.9</v>
      </c>
      <c r="MC30" s="17">
        <v>159.10807</v>
      </c>
      <c r="MD30" s="17">
        <v>153.06012000000001</v>
      </c>
      <c r="ME30" s="17">
        <v>-10.160119999999999</v>
      </c>
      <c r="MF30" s="17">
        <v>148.1</v>
      </c>
      <c r="MG30" s="17">
        <v>159.58587</v>
      </c>
      <c r="MH30" s="17">
        <v>153.51975999999999</v>
      </c>
      <c r="MI30" s="17">
        <v>-5.4197600000000001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206.7</v>
      </c>
      <c r="NE30" s="17">
        <v>205.29381000000001</v>
      </c>
      <c r="NF30" s="17"/>
      <c r="NG30" s="17">
        <v>206.7</v>
      </c>
      <c r="NH30" s="17">
        <v>99.7</v>
      </c>
      <c r="NI30" s="17">
        <v>102.95515</v>
      </c>
      <c r="NJ30" s="17"/>
      <c r="NK30" s="17">
        <v>99.7</v>
      </c>
      <c r="NL30" s="17">
        <v>8.1</v>
      </c>
      <c r="NM30" s="17">
        <v>9.09</v>
      </c>
      <c r="NN30" s="17">
        <v>9.09</v>
      </c>
      <c r="NO30" s="17">
        <v>-0.99</v>
      </c>
      <c r="NP30" s="17">
        <v>4.0999999999999996</v>
      </c>
      <c r="NQ30" s="17">
        <v>9.8520199999999996</v>
      </c>
      <c r="NR30" s="17">
        <v>9.8520199999999996</v>
      </c>
      <c r="NS30" s="17">
        <v>-5.7520199999999999</v>
      </c>
      <c r="NT30" s="17">
        <v>9.4</v>
      </c>
      <c r="NU30" s="17">
        <v>8</v>
      </c>
      <c r="NV30" s="17">
        <v>8</v>
      </c>
      <c r="NW30" s="17">
        <v>1.4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43.2</v>
      </c>
      <c r="OC30" s="17">
        <v>36.299999999999997</v>
      </c>
      <c r="OD30" s="17">
        <v>78.778499999999994</v>
      </c>
      <c r="OE30" s="17">
        <v>-35.578499999999998</v>
      </c>
      <c r="OF30" s="17">
        <v>65.5</v>
      </c>
      <c r="OG30" s="17">
        <v>64.396500000000003</v>
      </c>
      <c r="OH30" s="17">
        <v>64.396500000000003</v>
      </c>
      <c r="OI30" s="17">
        <v>1.1034999999999999</v>
      </c>
      <c r="OJ30" s="17">
        <v>10.199999999999999</v>
      </c>
      <c r="OK30" s="17">
        <v>11.709199999999999</v>
      </c>
      <c r="OL30" s="17">
        <v>11.709199999999999</v>
      </c>
      <c r="OM30" s="17">
        <v>-1.5092000000000001</v>
      </c>
      <c r="ON30" s="17">
        <v>0.2</v>
      </c>
      <c r="OO30" s="17">
        <v>0.1</v>
      </c>
      <c r="OP30" s="17">
        <v>0.1</v>
      </c>
      <c r="OQ30" s="17">
        <v>0.1</v>
      </c>
      <c r="OR30" s="17">
        <v>20.6</v>
      </c>
      <c r="OS30" s="17">
        <v>20.33764</v>
      </c>
      <c r="OT30" s="17">
        <v>20.33764</v>
      </c>
      <c r="OU30" s="17">
        <v>0.26235999999999998</v>
      </c>
      <c r="OV30" s="17">
        <v>10</v>
      </c>
      <c r="OW30" s="17">
        <v>9</v>
      </c>
      <c r="OX30" s="17">
        <v>9</v>
      </c>
      <c r="OY30" s="17">
        <v>1</v>
      </c>
      <c r="OZ30" s="17">
        <v>4.5999999999999996</v>
      </c>
      <c r="PA30" s="17">
        <v>4.7761500000000003</v>
      </c>
      <c r="PB30" s="17">
        <v>5.2636500000000002</v>
      </c>
      <c r="PC30" s="17">
        <v>-0.66364999999999996</v>
      </c>
      <c r="PD30" s="17">
        <v>165.7</v>
      </c>
      <c r="PE30" s="17">
        <v>164.387</v>
      </c>
      <c r="PF30" s="17">
        <v>164.387</v>
      </c>
      <c r="PG30" s="17">
        <v>1.3129999999999999</v>
      </c>
      <c r="PH30" s="17">
        <v>84.5</v>
      </c>
      <c r="PI30" s="17">
        <v>85.21</v>
      </c>
      <c r="PJ30" s="17">
        <v>85.21</v>
      </c>
      <c r="PK30" s="17">
        <v>-0.71</v>
      </c>
      <c r="PL30" s="17">
        <v>1</v>
      </c>
      <c r="PM30" s="17">
        <v>1.08</v>
      </c>
      <c r="PN30" s="17">
        <v>1.08</v>
      </c>
      <c r="PO30" s="17">
        <v>-0.08</v>
      </c>
      <c r="PP30" s="17">
        <v>2</v>
      </c>
      <c r="PQ30" s="17">
        <v>2.2999999999999998</v>
      </c>
      <c r="PR30" s="17">
        <v>2.2999999999999998</v>
      </c>
      <c r="PS30" s="17">
        <v>-0.3</v>
      </c>
      <c r="PT30" s="17">
        <v>4</v>
      </c>
      <c r="PU30" s="17">
        <v>3.6</v>
      </c>
      <c r="PV30" s="17">
        <v>3.6</v>
      </c>
      <c r="PW30" s="17">
        <v>0.4</v>
      </c>
      <c r="PX30" s="17">
        <v>20.399999999999999</v>
      </c>
      <c r="PY30" s="17">
        <v>20.303830000000001</v>
      </c>
      <c r="PZ30" s="17">
        <v>20.303830000000001</v>
      </c>
      <c r="QA30" s="17">
        <v>9.6170000000000005E-2</v>
      </c>
      <c r="QB30" s="17"/>
      <c r="QC30" s="17"/>
      <c r="QD30" s="17"/>
      <c r="QE30" s="17">
        <v>0</v>
      </c>
      <c r="QF30" s="17">
        <v>4</v>
      </c>
      <c r="QG30" s="17">
        <v>4</v>
      </c>
      <c r="QH30" s="17">
        <v>4</v>
      </c>
      <c r="QI30" s="17">
        <v>0</v>
      </c>
      <c r="QJ30" s="17">
        <v>3.7</v>
      </c>
      <c r="QK30" s="17">
        <v>3.5</v>
      </c>
      <c r="QL30" s="17">
        <v>3.5</v>
      </c>
      <c r="QM30" s="17">
        <v>0.2</v>
      </c>
      <c r="QN30" s="17">
        <v>15</v>
      </c>
      <c r="QO30" s="17">
        <v>14.492749999999999</v>
      </c>
      <c r="QP30" s="17">
        <v>14.492749999999999</v>
      </c>
      <c r="QQ30" s="17">
        <v>0.50724999999999998</v>
      </c>
      <c r="QR30" s="17">
        <v>12.2</v>
      </c>
      <c r="QS30" s="17">
        <v>11.7479</v>
      </c>
      <c r="QT30" s="17">
        <v>11.7479</v>
      </c>
      <c r="QU30" s="17">
        <v>0.4521</v>
      </c>
      <c r="QV30" s="17">
        <v>15.5</v>
      </c>
      <c r="QW30" s="17">
        <v>15.24</v>
      </c>
      <c r="QX30" s="17">
        <v>15.24</v>
      </c>
      <c r="QY30" s="17">
        <v>0.26</v>
      </c>
      <c r="QZ30" s="17">
        <v>10.199999999999999</v>
      </c>
      <c r="RA30" s="17">
        <v>20.89</v>
      </c>
      <c r="RB30" s="17">
        <v>20.808900000000001</v>
      </c>
      <c r="RC30" s="17">
        <v>-10.6089</v>
      </c>
      <c r="RD30" s="17">
        <v>19.399999999999999</v>
      </c>
      <c r="RE30" s="17">
        <v>29.2</v>
      </c>
      <c r="RF30" s="17">
        <v>50.376199999999997</v>
      </c>
      <c r="RG30" s="17">
        <v>-30.976199999999999</v>
      </c>
      <c r="RH30" s="17">
        <v>14.8</v>
      </c>
      <c r="RI30" s="17">
        <v>12.8599</v>
      </c>
      <c r="RJ30" s="17">
        <v>12.8599</v>
      </c>
      <c r="RK30" s="17">
        <v>1.9400999999999999</v>
      </c>
      <c r="RL30" s="17">
        <v>2.5</v>
      </c>
      <c r="RM30" s="17">
        <v>2.5499999999999998</v>
      </c>
      <c r="RN30" s="17">
        <v>2.5499999999999998</v>
      </c>
      <c r="RO30" s="17">
        <v>-0.05</v>
      </c>
      <c r="RP30" s="17">
        <v>13.1</v>
      </c>
      <c r="RQ30" s="17">
        <v>19.386700000000001</v>
      </c>
      <c r="RR30" s="17"/>
      <c r="RS30" s="17">
        <v>13.1</v>
      </c>
      <c r="RT30" s="17">
        <v>1.5</v>
      </c>
      <c r="RU30" s="17">
        <v>1.48</v>
      </c>
      <c r="RV30" s="17">
        <v>1.48</v>
      </c>
      <c r="RW30" s="17">
        <v>0.02</v>
      </c>
      <c r="RX30" s="17">
        <v>0</v>
      </c>
      <c r="RY30" s="17"/>
      <c r="RZ30" s="17">
        <v>0.4</v>
      </c>
      <c r="SA30" s="17">
        <v>-0.4</v>
      </c>
      <c r="SB30" s="17">
        <v>0.4</v>
      </c>
      <c r="SC30" s="17">
        <v>0.37430000000000002</v>
      </c>
      <c r="SD30" s="17">
        <v>0.37430000000000002</v>
      </c>
      <c r="SE30" s="17">
        <v>2.5700000000000001E-2</v>
      </c>
      <c r="SF30" s="17">
        <v>11.5</v>
      </c>
      <c r="SG30" s="17">
        <v>10.048310000000001</v>
      </c>
      <c r="SH30" s="17">
        <v>10.048310000000001</v>
      </c>
      <c r="SI30" s="17">
        <v>1.4516899999999999</v>
      </c>
      <c r="SJ30" s="17">
        <v>4.5</v>
      </c>
      <c r="SK30" s="17">
        <v>4.5</v>
      </c>
      <c r="SL30" s="17">
        <v>4.5</v>
      </c>
      <c r="SM30" s="17">
        <v>0</v>
      </c>
      <c r="SN30" s="17">
        <v>6.9</v>
      </c>
      <c r="SO30" s="17">
        <v>7</v>
      </c>
      <c r="SP30" s="17">
        <v>7</v>
      </c>
      <c r="SQ30" s="17">
        <v>-0.1</v>
      </c>
      <c r="SR30" s="17">
        <v>9.9</v>
      </c>
      <c r="SS30" s="17">
        <v>10.628019999999999</v>
      </c>
      <c r="ST30" s="17">
        <v>10.628019999999999</v>
      </c>
      <c r="SU30" s="17">
        <v>-0.72802</v>
      </c>
      <c r="SV30" s="17">
        <v>28.6</v>
      </c>
      <c r="SW30" s="17">
        <v>22.71</v>
      </c>
      <c r="SX30" s="17">
        <v>10.9693</v>
      </c>
      <c r="SY30" s="17">
        <v>17.630700000000001</v>
      </c>
      <c r="SZ30" s="17">
        <v>73.8</v>
      </c>
      <c r="TA30" s="17">
        <v>62.9</v>
      </c>
      <c r="TB30" s="17">
        <v>27.364100000000001</v>
      </c>
      <c r="TC30" s="17">
        <v>46.435899999999997</v>
      </c>
      <c r="TD30" s="17">
        <v>29.2</v>
      </c>
      <c r="TE30" s="17">
        <v>28.0703</v>
      </c>
      <c r="TF30" s="17">
        <v>28.0703</v>
      </c>
      <c r="TG30" s="17">
        <v>1.1296999999999999</v>
      </c>
      <c r="TH30" s="17">
        <v>57.8</v>
      </c>
      <c r="TI30" s="17">
        <v>18.7</v>
      </c>
      <c r="TJ30" s="17">
        <v>38.009399999999999</v>
      </c>
      <c r="TK30" s="17">
        <v>19.790600000000001</v>
      </c>
      <c r="TL30" s="17">
        <v>79.400000000000006</v>
      </c>
      <c r="TM30" s="17">
        <v>31.6</v>
      </c>
      <c r="TN30" s="17">
        <v>51.726999999999997</v>
      </c>
      <c r="TO30" s="17">
        <v>27.672999999999998</v>
      </c>
      <c r="TP30" s="17">
        <v>7.6</v>
      </c>
      <c r="TQ30" s="17">
        <v>2.3403999999999998</v>
      </c>
      <c r="TR30" s="17">
        <v>2.3403999999999998</v>
      </c>
      <c r="TS30" s="17">
        <v>5.2595999999999998</v>
      </c>
      <c r="TT30" s="17">
        <v>4.9000000000000004</v>
      </c>
      <c r="TU30" s="17">
        <v>3.7848999999999999</v>
      </c>
      <c r="TV30" s="17">
        <v>3.7848999999999999</v>
      </c>
      <c r="TW30" s="17">
        <v>1.1151</v>
      </c>
      <c r="TX30" s="17">
        <v>38.5</v>
      </c>
      <c r="TY30" s="17">
        <v>39.24</v>
      </c>
      <c r="TZ30" s="17">
        <v>39.24</v>
      </c>
      <c r="UA30" s="17">
        <v>-0.74</v>
      </c>
      <c r="UB30" s="17">
        <v>17.899999999999999</v>
      </c>
      <c r="UC30" s="17">
        <v>20</v>
      </c>
      <c r="UD30" s="17">
        <v>9</v>
      </c>
      <c r="UE30" s="17">
        <v>8.9</v>
      </c>
      <c r="UF30" s="17">
        <v>4.5</v>
      </c>
      <c r="UG30" s="17">
        <v>3</v>
      </c>
      <c r="UH30" s="17">
        <v>3</v>
      </c>
      <c r="UI30" s="17">
        <v>1.5</v>
      </c>
      <c r="UJ30" s="17">
        <v>8.1999999999999993</v>
      </c>
      <c r="UK30" s="17">
        <v>4.5</v>
      </c>
      <c r="UL30" s="17">
        <v>4.5</v>
      </c>
      <c r="UM30" s="17">
        <v>3.7</v>
      </c>
      <c r="UN30" s="17">
        <v>6.4</v>
      </c>
      <c r="UO30" s="17">
        <v>7</v>
      </c>
      <c r="UP30" s="17">
        <v>7</v>
      </c>
      <c r="UQ30" s="17">
        <v>-0.6</v>
      </c>
      <c r="UR30" s="17">
        <v>7.2</v>
      </c>
      <c r="US30" s="17">
        <v>8.1999999999999993</v>
      </c>
      <c r="UT30" s="17">
        <v>8.1999999999999993</v>
      </c>
      <c r="UU30" s="17">
        <v>-1</v>
      </c>
      <c r="UV30" s="17">
        <v>7.4</v>
      </c>
      <c r="UW30" s="17">
        <v>8.4</v>
      </c>
      <c r="UX30" s="17">
        <v>8.4</v>
      </c>
      <c r="UY30" s="17">
        <v>-1</v>
      </c>
      <c r="UZ30" s="17">
        <v>12.1</v>
      </c>
      <c r="VA30" s="17">
        <v>9.7658000000000005</v>
      </c>
      <c r="VB30" s="17">
        <v>9.7658000000000005</v>
      </c>
      <c r="VC30" s="17">
        <v>2.3342000000000001</v>
      </c>
      <c r="VD30" s="17">
        <v>205.8</v>
      </c>
      <c r="VE30" s="17">
        <v>202.06129999999999</v>
      </c>
      <c r="VF30" s="17">
        <v>202.06129999999999</v>
      </c>
      <c r="VG30" s="17">
        <v>3.7387000000000001</v>
      </c>
      <c r="VH30" s="17">
        <v>15.8</v>
      </c>
      <c r="VI30" s="17">
        <v>14.584199999999999</v>
      </c>
      <c r="VJ30" s="17">
        <v>14.584199999999999</v>
      </c>
      <c r="VK30" s="17">
        <v>1.2158</v>
      </c>
      <c r="VL30" s="17">
        <v>111.7</v>
      </c>
      <c r="VM30" s="17">
        <v>116</v>
      </c>
      <c r="VN30" s="17">
        <v>116</v>
      </c>
      <c r="VO30" s="17">
        <v>-4.3</v>
      </c>
      <c r="VP30" s="17">
        <v>0.6</v>
      </c>
      <c r="VQ30" s="17">
        <v>0.6</v>
      </c>
      <c r="VR30" s="17">
        <v>0.6</v>
      </c>
      <c r="VS30" s="17">
        <v>0</v>
      </c>
      <c r="VT30" s="17">
        <v>18.7</v>
      </c>
      <c r="VU30" s="17">
        <v>0.2</v>
      </c>
      <c r="VV30" s="17">
        <v>34</v>
      </c>
      <c r="VW30" s="17">
        <v>-15.3</v>
      </c>
      <c r="VX30" s="17">
        <v>33.700000000000003</v>
      </c>
      <c r="VY30" s="17">
        <v>0.5</v>
      </c>
      <c r="VZ30" s="17">
        <v>48</v>
      </c>
      <c r="WA30" s="17">
        <v>-14.3</v>
      </c>
      <c r="WB30" s="17">
        <v>83.4</v>
      </c>
      <c r="WC30" s="17">
        <v>83.52</v>
      </c>
      <c r="WD30" s="17">
        <v>83.52</v>
      </c>
      <c r="WE30" s="17">
        <v>-0.12</v>
      </c>
      <c r="WF30" s="17">
        <v>3.9</v>
      </c>
      <c r="WG30" s="17">
        <v>4.3499999999999996</v>
      </c>
      <c r="WH30" s="17">
        <v>4.3499999999999996</v>
      </c>
      <c r="WI30" s="17">
        <v>-0.45</v>
      </c>
      <c r="WJ30" s="17">
        <v>1.2</v>
      </c>
      <c r="WK30" s="17">
        <v>1.1000000000000001</v>
      </c>
      <c r="WL30" s="17">
        <v>1.1000000000000001</v>
      </c>
      <c r="WM30" s="17">
        <v>0.1</v>
      </c>
      <c r="WN30" s="17">
        <v>1.6</v>
      </c>
      <c r="WO30" s="17">
        <v>2.2000000000000002</v>
      </c>
      <c r="WP30" s="17">
        <v>2.2000000000000002</v>
      </c>
      <c r="WQ30" s="17">
        <v>-0.6</v>
      </c>
      <c r="WR30" s="17">
        <v>1.2</v>
      </c>
      <c r="WS30" s="17">
        <v>1.4</v>
      </c>
      <c r="WT30" s="17">
        <v>1.4</v>
      </c>
      <c r="WU30" s="17">
        <v>-0.2</v>
      </c>
      <c r="WV30" s="17">
        <v>15.5</v>
      </c>
      <c r="WW30" s="17">
        <v>14.4512</v>
      </c>
      <c r="WX30" s="17">
        <v>14.4512</v>
      </c>
      <c r="WY30" s="17">
        <v>1.0488</v>
      </c>
      <c r="WZ30" s="17">
        <v>9.6999999999999993</v>
      </c>
      <c r="XA30" s="17">
        <v>8.8000000000000007</v>
      </c>
      <c r="XB30" s="17">
        <v>8.8000000000000007</v>
      </c>
      <c r="XC30" s="17">
        <v>0.9</v>
      </c>
      <c r="XD30" s="17">
        <v>18.7</v>
      </c>
      <c r="XE30" s="17">
        <v>17.77778</v>
      </c>
      <c r="XF30" s="17">
        <v>17.77778</v>
      </c>
      <c r="XG30" s="17">
        <v>0.92222000000000004</v>
      </c>
      <c r="XH30" s="17">
        <v>16</v>
      </c>
      <c r="XI30" s="17">
        <v>15.45894</v>
      </c>
      <c r="XJ30" s="17">
        <v>15.45894</v>
      </c>
      <c r="XK30" s="17">
        <v>0.54105999999999999</v>
      </c>
      <c r="XL30" s="17">
        <v>9.4</v>
      </c>
      <c r="XM30" s="17">
        <v>10.8</v>
      </c>
      <c r="XN30" s="17">
        <v>10.8</v>
      </c>
      <c r="XO30" s="17">
        <v>-1.4</v>
      </c>
      <c r="XP30" s="17">
        <v>25.9</v>
      </c>
      <c r="XQ30" s="17">
        <v>12.5</v>
      </c>
      <c r="XR30" s="17">
        <v>12.5</v>
      </c>
      <c r="XS30" s="17">
        <v>13.4</v>
      </c>
      <c r="XT30" s="17"/>
      <c r="XU30" s="17">
        <v>12.5</v>
      </c>
      <c r="XV30" s="17">
        <v>12.5</v>
      </c>
      <c r="XW30" s="17">
        <v>-12.5</v>
      </c>
      <c r="XX30" s="17">
        <v>18.899999999999999</v>
      </c>
      <c r="XY30" s="17">
        <v>14</v>
      </c>
      <c r="XZ30" s="17">
        <v>14</v>
      </c>
      <c r="YA30" s="17">
        <v>4.9000000000000004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10.199999999999999</v>
      </c>
      <c r="YK30" s="17">
        <v>12</v>
      </c>
      <c r="YL30" s="17">
        <v>12</v>
      </c>
      <c r="YM30" s="17">
        <v>-1.8</v>
      </c>
      <c r="YN30" s="17">
        <v>11.4</v>
      </c>
      <c r="YO30" s="17">
        <v>11.24</v>
      </c>
      <c r="YP30" s="17">
        <v>11.24</v>
      </c>
      <c r="YQ30" s="17">
        <v>0.16</v>
      </c>
    </row>
    <row r="31" spans="1:667" ht="24" customHeight="1" x14ac:dyDescent="0.3">
      <c r="A31" s="1"/>
      <c r="B31" s="16" t="s">
        <v>51</v>
      </c>
      <c r="C31" s="16" t="s">
        <v>768</v>
      </c>
      <c r="D31" s="17">
        <v>104.8</v>
      </c>
      <c r="E31" s="17">
        <v>100.91265</v>
      </c>
      <c r="F31" s="17">
        <v>100.91265</v>
      </c>
      <c r="G31" s="17">
        <v>3.8873500000000001</v>
      </c>
      <c r="H31" s="17">
        <v>648.79999999999995</v>
      </c>
      <c r="I31" s="17">
        <v>643.49955999999997</v>
      </c>
      <c r="J31" s="17">
        <v>643.49955999999997</v>
      </c>
      <c r="K31" s="17">
        <v>5.30044</v>
      </c>
      <c r="L31" s="17">
        <v>216.9</v>
      </c>
      <c r="M31" s="17">
        <v>208.33053000000001</v>
      </c>
      <c r="N31" s="17">
        <v>208.33053000000001</v>
      </c>
      <c r="O31" s="17">
        <v>8.5694700000000008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87.2</v>
      </c>
      <c r="Y31" s="17">
        <v>73.810329999999993</v>
      </c>
      <c r="Z31" s="17">
        <v>76.798159999999996</v>
      </c>
      <c r="AA31" s="17">
        <v>10.40184</v>
      </c>
      <c r="AB31" s="17">
        <v>114</v>
      </c>
      <c r="AC31" s="17">
        <v>120</v>
      </c>
      <c r="AD31" s="17">
        <v>151.40898000000001</v>
      </c>
      <c r="AE31" s="17">
        <v>-37.40898</v>
      </c>
      <c r="AF31" s="17"/>
      <c r="AG31" s="17"/>
      <c r="AH31" s="17"/>
      <c r="AI31" s="17">
        <v>0</v>
      </c>
      <c r="AJ31" s="17">
        <v>0</v>
      </c>
      <c r="AK31" s="17"/>
      <c r="AL31" s="17"/>
      <c r="AM31" s="17">
        <v>0</v>
      </c>
      <c r="AN31" s="17">
        <v>0</v>
      </c>
      <c r="AO31" s="17"/>
      <c r="AP31" s="17">
        <v>196.22801999999999</v>
      </c>
      <c r="AQ31" s="17">
        <v>-196.22801999999999</v>
      </c>
      <c r="AR31" s="17">
        <v>198.5</v>
      </c>
      <c r="AS31" s="17">
        <v>203.79567</v>
      </c>
      <c r="AT31" s="17">
        <v>196.22801999999999</v>
      </c>
      <c r="AU31" s="17">
        <v>2.2719800000000001</v>
      </c>
      <c r="AV31" s="17">
        <v>203.2</v>
      </c>
      <c r="AW31" s="17">
        <v>203.79567</v>
      </c>
      <c r="AX31" s="17">
        <v>196.22801999999999</v>
      </c>
      <c r="AY31" s="17">
        <v>6.9719800000000003</v>
      </c>
      <c r="AZ31" s="17">
        <v>194</v>
      </c>
      <c r="BA31" s="17">
        <v>204.40767</v>
      </c>
      <c r="BB31" s="17">
        <v>295.22593999999998</v>
      </c>
      <c r="BC31" s="17">
        <v>-101.22593999999999</v>
      </c>
      <c r="BD31" s="17">
        <v>203.3</v>
      </c>
      <c r="BE31" s="17">
        <v>206.04143999999999</v>
      </c>
      <c r="BF31" s="17">
        <v>206.04143999999999</v>
      </c>
      <c r="BG31" s="17">
        <v>-2.7414399999999999</v>
      </c>
      <c r="BH31" s="17">
        <v>105.2</v>
      </c>
      <c r="BI31" s="17">
        <v>103.33009</v>
      </c>
      <c r="BJ31" s="17">
        <v>103.33009</v>
      </c>
      <c r="BK31" s="17">
        <v>1.86991</v>
      </c>
      <c r="BL31" s="17">
        <v>394</v>
      </c>
      <c r="BM31" s="17">
        <v>262.18313000000001</v>
      </c>
      <c r="BN31" s="17">
        <v>173.34531000000001</v>
      </c>
      <c r="BO31" s="17">
        <v>220.65468999999999</v>
      </c>
      <c r="BP31" s="17">
        <v>4.5</v>
      </c>
      <c r="BQ31" s="17">
        <v>3.4360300000000001</v>
      </c>
      <c r="BR31" s="17">
        <v>3.4360300000000001</v>
      </c>
      <c r="BS31" s="17">
        <v>1.0639700000000001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163.4</v>
      </c>
      <c r="CG31" s="17">
        <v>155.34303</v>
      </c>
      <c r="CH31" s="17">
        <v>155.34303</v>
      </c>
      <c r="CI31" s="17">
        <v>8.0569699999999997</v>
      </c>
      <c r="CJ31" s="17">
        <v>7.1</v>
      </c>
      <c r="CK31" s="17">
        <v>5.1038399999999999</v>
      </c>
      <c r="CL31" s="17">
        <v>5.1038399999999999</v>
      </c>
      <c r="CM31" s="17">
        <v>1.9961599999999999</v>
      </c>
      <c r="CN31" s="17">
        <v>5.0999999999999996</v>
      </c>
      <c r="CO31" s="17">
        <v>2.74064</v>
      </c>
      <c r="CP31" s="17">
        <v>2.74064</v>
      </c>
      <c r="CQ31" s="17">
        <v>2.3593600000000001</v>
      </c>
      <c r="CR31" s="17">
        <v>0</v>
      </c>
      <c r="CS31" s="17"/>
      <c r="CT31" s="17"/>
      <c r="CU31" s="17">
        <v>0</v>
      </c>
      <c r="CV31" s="17">
        <v>6.5</v>
      </c>
      <c r="CW31" s="17">
        <v>6.8787000000000003</v>
      </c>
      <c r="CX31" s="17">
        <v>6.8787000000000003</v>
      </c>
      <c r="CY31" s="17">
        <v>-0.37869999999999998</v>
      </c>
      <c r="CZ31" s="17">
        <v>49.9</v>
      </c>
      <c r="DA31" s="17">
        <v>78.561229999999995</v>
      </c>
      <c r="DB31" s="17">
        <v>73.02158</v>
      </c>
      <c r="DC31" s="17">
        <v>-23.121580000000002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69.5</v>
      </c>
      <c r="DU31" s="17">
        <v>71.447199999999995</v>
      </c>
      <c r="DV31" s="17">
        <v>80.747900000000001</v>
      </c>
      <c r="DW31" s="17">
        <v>-11.2479</v>
      </c>
      <c r="DX31" s="17">
        <v>75.2</v>
      </c>
      <c r="DY31" s="17">
        <v>177.13541000000001</v>
      </c>
      <c r="DZ31" s="17"/>
      <c r="EA31" s="17">
        <v>75.2</v>
      </c>
      <c r="EB31" s="17"/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0</v>
      </c>
      <c r="EO31" s="17"/>
      <c r="EP31" s="17"/>
      <c r="EQ31" s="17">
        <v>0</v>
      </c>
      <c r="ER31" s="17">
        <v>199.8</v>
      </c>
      <c r="ES31" s="17">
        <v>179.86396999999999</v>
      </c>
      <c r="ET31" s="17">
        <v>321.62533000000002</v>
      </c>
      <c r="EU31" s="17">
        <v>-121.82532999999999</v>
      </c>
      <c r="EV31" s="17">
        <v>52</v>
      </c>
      <c r="EW31" s="17">
        <v>54.029330000000002</v>
      </c>
      <c r="EX31" s="17">
        <v>54.029330000000002</v>
      </c>
      <c r="EY31" s="17">
        <v>-2.0293299999999999</v>
      </c>
      <c r="EZ31" s="17">
        <v>56.4</v>
      </c>
      <c r="FA31" s="17">
        <v>120.20732</v>
      </c>
      <c r="FB31" s="17"/>
      <c r="FC31" s="17">
        <v>56.4</v>
      </c>
      <c r="FD31" s="17">
        <v>35.6</v>
      </c>
      <c r="FE31" s="17">
        <v>35.791809999999998</v>
      </c>
      <c r="FF31" s="17">
        <v>35.791809999999998</v>
      </c>
      <c r="FG31" s="17">
        <v>-0.19181000000000001</v>
      </c>
      <c r="FH31" s="17">
        <v>18.399999999999999</v>
      </c>
      <c r="FI31" s="17">
        <v>19.099519999999998</v>
      </c>
      <c r="FJ31" s="17">
        <v>19.099519999999998</v>
      </c>
      <c r="FK31" s="17">
        <v>-0.69952000000000003</v>
      </c>
      <c r="FL31" s="17">
        <v>18.8</v>
      </c>
      <c r="FM31" s="17">
        <v>18.164249999999999</v>
      </c>
      <c r="FN31" s="17">
        <v>18.164249999999999</v>
      </c>
      <c r="FO31" s="17">
        <v>0.63575000000000004</v>
      </c>
      <c r="FP31" s="17">
        <v>88.2</v>
      </c>
      <c r="FQ31" s="17">
        <v>84.475189999999998</v>
      </c>
      <c r="FR31" s="17">
        <v>84.475189999999998</v>
      </c>
      <c r="FS31" s="17">
        <v>3.7248100000000002</v>
      </c>
      <c r="FT31" s="17">
        <v>174.8</v>
      </c>
      <c r="FU31" s="17">
        <v>184.74316999999999</v>
      </c>
      <c r="FV31" s="17">
        <v>184.74316999999999</v>
      </c>
      <c r="FW31" s="17">
        <v>-9.9431700000000003</v>
      </c>
      <c r="FX31" s="17">
        <v>175.3</v>
      </c>
      <c r="FY31" s="17">
        <v>184.74316999999999</v>
      </c>
      <c r="FZ31" s="17">
        <v>184.74316999999999</v>
      </c>
      <c r="GA31" s="17">
        <v>-9.4431700000000003</v>
      </c>
      <c r="GB31" s="17">
        <v>181.4</v>
      </c>
      <c r="GC31" s="17">
        <v>185.29795999999999</v>
      </c>
      <c r="GD31" s="17">
        <v>185.29795999999999</v>
      </c>
      <c r="GE31" s="17">
        <v>-3.8979599999999999</v>
      </c>
      <c r="GF31" s="17">
        <v>42.4</v>
      </c>
      <c r="GG31" s="17">
        <v>43.716940000000001</v>
      </c>
      <c r="GH31" s="17">
        <v>43.716940000000001</v>
      </c>
      <c r="GI31" s="17">
        <v>-1.31694</v>
      </c>
      <c r="GJ31" s="17">
        <v>15.2</v>
      </c>
      <c r="GK31" s="17">
        <v>4.1450800000000001</v>
      </c>
      <c r="GL31" s="17">
        <v>46.809660000000001</v>
      </c>
      <c r="GM31" s="17">
        <v>-31.609660000000002</v>
      </c>
      <c r="GN31" s="17">
        <v>36</v>
      </c>
      <c r="GO31" s="17">
        <v>37.700769999999999</v>
      </c>
      <c r="GP31" s="17">
        <v>36.077289999999998</v>
      </c>
      <c r="GQ31" s="17">
        <v>-7.7289999999999998E-2</v>
      </c>
      <c r="GR31" s="17">
        <v>3.4</v>
      </c>
      <c r="GS31" s="17"/>
      <c r="GT31" s="17"/>
      <c r="GU31" s="17">
        <v>3.4</v>
      </c>
      <c r="GV31" s="17">
        <v>15.7</v>
      </c>
      <c r="GW31" s="17">
        <v>13.523910000000001</v>
      </c>
      <c r="GX31" s="17">
        <v>13.523910000000001</v>
      </c>
      <c r="GY31" s="17">
        <v>2.1760899999999999</v>
      </c>
      <c r="GZ31" s="17">
        <v>55.6</v>
      </c>
      <c r="HA31" s="17">
        <v>57.531100000000002</v>
      </c>
      <c r="HB31" s="17">
        <v>63.285020000000003</v>
      </c>
      <c r="HC31" s="17">
        <v>-7.6850199999999997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55.2</v>
      </c>
      <c r="HM31" s="17">
        <v>63.15269</v>
      </c>
      <c r="HN31" s="17">
        <v>85.482579999999999</v>
      </c>
      <c r="HO31" s="17">
        <v>-30.282579999999999</v>
      </c>
      <c r="HP31" s="17">
        <v>22.2</v>
      </c>
      <c r="HQ31" s="17">
        <v>32.200499999999998</v>
      </c>
      <c r="HR31" s="17"/>
      <c r="HS31" s="17">
        <v>22.2</v>
      </c>
      <c r="HT31" s="17"/>
      <c r="HU31" s="17"/>
      <c r="HV31" s="17"/>
      <c r="HW31" s="17">
        <v>0</v>
      </c>
      <c r="HX31" s="17">
        <v>44.2</v>
      </c>
      <c r="HY31" s="17">
        <v>45.291899999999998</v>
      </c>
      <c r="HZ31" s="17">
        <v>45.291899999999998</v>
      </c>
      <c r="IA31" s="17">
        <v>-1.0919000000000001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98</v>
      </c>
      <c r="IO31" s="17">
        <v>100.57557</v>
      </c>
      <c r="IP31" s="17">
        <v>132.06828999999999</v>
      </c>
      <c r="IQ31" s="17">
        <v>-34.068289999999998</v>
      </c>
      <c r="IR31" s="17">
        <v>148.4</v>
      </c>
      <c r="IS31" s="17">
        <v>170.94</v>
      </c>
      <c r="IT31" s="17">
        <v>176.52098000000001</v>
      </c>
      <c r="IU31" s="17">
        <v>-28.120979999999999</v>
      </c>
      <c r="IV31" s="17">
        <v>148.4</v>
      </c>
      <c r="IW31" s="17">
        <v>170.94</v>
      </c>
      <c r="IX31" s="17">
        <v>176.52098000000001</v>
      </c>
      <c r="IY31" s="17">
        <v>-28.120979999999999</v>
      </c>
      <c r="IZ31" s="17">
        <v>155.9</v>
      </c>
      <c r="JA31" s="17">
        <v>170.94</v>
      </c>
      <c r="JB31" s="17">
        <v>176.52098000000001</v>
      </c>
      <c r="JC31" s="17">
        <v>-20.620979999999999</v>
      </c>
      <c r="JD31" s="17">
        <v>251.6</v>
      </c>
      <c r="JE31" s="17">
        <v>257.18</v>
      </c>
      <c r="JF31" s="17">
        <v>265.57661999999999</v>
      </c>
      <c r="JG31" s="17">
        <v>-13.97662</v>
      </c>
      <c r="JH31" s="17">
        <v>68.400000000000006</v>
      </c>
      <c r="JI31" s="17">
        <v>73.590999999999994</v>
      </c>
      <c r="JJ31" s="17">
        <v>44.848439999999997</v>
      </c>
      <c r="JK31" s="17">
        <v>23.551559999999998</v>
      </c>
      <c r="JL31" s="17">
        <v>33.700000000000003</v>
      </c>
      <c r="JM31" s="17">
        <v>36.905999999999999</v>
      </c>
      <c r="JN31" s="17">
        <v>22.49156</v>
      </c>
      <c r="JO31" s="17">
        <v>11.20844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2.8</v>
      </c>
      <c r="KO31" s="17">
        <v>1.7806200000000001</v>
      </c>
      <c r="KP31" s="17">
        <v>1.7806200000000001</v>
      </c>
      <c r="KQ31" s="17">
        <v>1.01938</v>
      </c>
      <c r="KR31" s="17">
        <v>154.5</v>
      </c>
      <c r="KS31" s="17">
        <v>97.410539999999997</v>
      </c>
      <c r="KT31" s="17">
        <v>183.64814999999999</v>
      </c>
      <c r="KU31" s="17">
        <v>-29.148150000000001</v>
      </c>
      <c r="KV31" s="17">
        <v>78.099999999999994</v>
      </c>
      <c r="KW31" s="17">
        <v>99.517880000000005</v>
      </c>
      <c r="KX31" s="17">
        <v>104.79698</v>
      </c>
      <c r="KY31" s="17">
        <v>-26.69698</v>
      </c>
      <c r="KZ31" s="17">
        <v>62.3</v>
      </c>
      <c r="LA31" s="17">
        <v>66.809659999999994</v>
      </c>
      <c r="LB31" s="17">
        <v>66.809659999999994</v>
      </c>
      <c r="LC31" s="17">
        <v>-4.5096600000000002</v>
      </c>
      <c r="LD31" s="17">
        <v>76.400000000000006</v>
      </c>
      <c r="LE31" s="17">
        <v>75.167119999999997</v>
      </c>
      <c r="LF31" s="17">
        <v>78.567999999999998</v>
      </c>
      <c r="LG31" s="17">
        <v>-2.1680000000000001</v>
      </c>
      <c r="LH31" s="17">
        <v>29.6</v>
      </c>
      <c r="LI31" s="17">
        <v>29.806760000000001</v>
      </c>
      <c r="LJ31" s="17">
        <v>29.806760000000001</v>
      </c>
      <c r="LK31" s="17">
        <v>-0.20676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140.6</v>
      </c>
      <c r="LY31" s="17">
        <v>153.06012000000001</v>
      </c>
      <c r="LZ31" s="17">
        <v>153.06012000000001</v>
      </c>
      <c r="MA31" s="17">
        <v>-12.46012</v>
      </c>
      <c r="MB31" s="17">
        <v>143.19999999999999</v>
      </c>
      <c r="MC31" s="17">
        <v>153.06012000000001</v>
      </c>
      <c r="MD31" s="17">
        <v>153.06012000000001</v>
      </c>
      <c r="ME31" s="17">
        <v>-9.8601200000000002</v>
      </c>
      <c r="MF31" s="17">
        <v>148.19999999999999</v>
      </c>
      <c r="MG31" s="17">
        <v>153.51975999999999</v>
      </c>
      <c r="MH31" s="17">
        <v>153.51975999999999</v>
      </c>
      <c r="MI31" s="17">
        <v>-5.3197599999999996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206.7</v>
      </c>
      <c r="NE31" s="17">
        <v>205.29381000000001</v>
      </c>
      <c r="NF31" s="17"/>
      <c r="NG31" s="17">
        <v>206.7</v>
      </c>
      <c r="NH31" s="17">
        <v>99.5</v>
      </c>
      <c r="NI31" s="17">
        <v>102.95515</v>
      </c>
      <c r="NJ31" s="17"/>
      <c r="NK31" s="17">
        <v>99.5</v>
      </c>
      <c r="NL31" s="17">
        <v>8.3000000000000007</v>
      </c>
      <c r="NM31" s="17">
        <v>9.09</v>
      </c>
      <c r="NN31" s="17">
        <v>9.09</v>
      </c>
      <c r="NO31" s="17">
        <v>-0.79</v>
      </c>
      <c r="NP31" s="17">
        <v>4.2</v>
      </c>
      <c r="NQ31" s="17">
        <v>9.8520199999999996</v>
      </c>
      <c r="NR31" s="17">
        <v>9.8520199999999996</v>
      </c>
      <c r="NS31" s="17">
        <v>-5.6520200000000003</v>
      </c>
      <c r="NT31" s="17">
        <v>9.3000000000000007</v>
      </c>
      <c r="NU31" s="17">
        <v>8</v>
      </c>
      <c r="NV31" s="17">
        <v>8</v>
      </c>
      <c r="NW31" s="17">
        <v>1.3</v>
      </c>
      <c r="NX31" s="17">
        <v>1.2</v>
      </c>
      <c r="NY31" s="17">
        <v>1.109</v>
      </c>
      <c r="NZ31" s="17">
        <v>1.109</v>
      </c>
      <c r="OA31" s="17">
        <v>9.0999999999999998E-2</v>
      </c>
      <c r="OB31" s="17">
        <v>38.4</v>
      </c>
      <c r="OC31" s="17">
        <v>43.6</v>
      </c>
      <c r="OD31" s="17">
        <v>78.058000000000007</v>
      </c>
      <c r="OE31" s="17">
        <v>-39.658000000000001</v>
      </c>
      <c r="OF31" s="17">
        <v>66.5</v>
      </c>
      <c r="OG31" s="17">
        <v>64.6965</v>
      </c>
      <c r="OH31" s="17">
        <v>64.6965</v>
      </c>
      <c r="OI31" s="17">
        <v>1.8035000000000001</v>
      </c>
      <c r="OJ31" s="17">
        <v>10.1</v>
      </c>
      <c r="OK31" s="17">
        <v>11.676600000000001</v>
      </c>
      <c r="OL31" s="17">
        <v>11.676600000000001</v>
      </c>
      <c r="OM31" s="17">
        <v>-1.5766</v>
      </c>
      <c r="ON31" s="17">
        <v>0.2</v>
      </c>
      <c r="OO31" s="17">
        <v>0.1</v>
      </c>
      <c r="OP31" s="17">
        <v>0.1</v>
      </c>
      <c r="OQ31" s="17">
        <v>0.1</v>
      </c>
      <c r="OR31" s="17">
        <v>20.399999999999999</v>
      </c>
      <c r="OS31" s="17">
        <v>20.33764</v>
      </c>
      <c r="OT31" s="17">
        <v>20.33764</v>
      </c>
      <c r="OU31" s="17">
        <v>6.2359999999999999E-2</v>
      </c>
      <c r="OV31" s="17">
        <v>9.9</v>
      </c>
      <c r="OW31" s="17">
        <v>9</v>
      </c>
      <c r="OX31" s="17">
        <v>9</v>
      </c>
      <c r="OY31" s="17">
        <v>0.9</v>
      </c>
      <c r="OZ31" s="17">
        <v>4.5</v>
      </c>
      <c r="PA31" s="17">
        <v>5.4756</v>
      </c>
      <c r="PB31" s="17">
        <v>5.67</v>
      </c>
      <c r="PC31" s="17">
        <v>-1.17</v>
      </c>
      <c r="PD31" s="17">
        <v>166.1</v>
      </c>
      <c r="PE31" s="17">
        <v>163.27680000000001</v>
      </c>
      <c r="PF31" s="17">
        <v>163.27680000000001</v>
      </c>
      <c r="PG31" s="17">
        <v>2.8231999999999999</v>
      </c>
      <c r="PH31" s="17">
        <v>84.5</v>
      </c>
      <c r="PI31" s="17">
        <v>84.44</v>
      </c>
      <c r="PJ31" s="17">
        <v>84.44</v>
      </c>
      <c r="PK31" s="17">
        <v>0.06</v>
      </c>
      <c r="PL31" s="17">
        <v>1</v>
      </c>
      <c r="PM31" s="17">
        <v>1.08</v>
      </c>
      <c r="PN31" s="17">
        <v>1.08</v>
      </c>
      <c r="PO31" s="17">
        <v>-0.08</v>
      </c>
      <c r="PP31" s="17">
        <v>1.9</v>
      </c>
      <c r="PQ31" s="17">
        <v>2.2999999999999998</v>
      </c>
      <c r="PR31" s="17">
        <v>2.2999999999999998</v>
      </c>
      <c r="PS31" s="17">
        <v>-0.4</v>
      </c>
      <c r="PT31" s="17">
        <v>4</v>
      </c>
      <c r="PU31" s="17">
        <v>3.6</v>
      </c>
      <c r="PV31" s="17">
        <v>3.6</v>
      </c>
      <c r="PW31" s="17">
        <v>0.4</v>
      </c>
      <c r="PX31" s="17">
        <v>20.2</v>
      </c>
      <c r="PY31" s="17">
        <v>20.303830000000001</v>
      </c>
      <c r="PZ31" s="17">
        <v>20.303830000000001</v>
      </c>
      <c r="QA31" s="17">
        <v>-0.10383000000000001</v>
      </c>
      <c r="QB31" s="17"/>
      <c r="QC31" s="17"/>
      <c r="QD31" s="17"/>
      <c r="QE31" s="17">
        <v>0</v>
      </c>
      <c r="QF31" s="17">
        <v>4</v>
      </c>
      <c r="QG31" s="17">
        <v>4</v>
      </c>
      <c r="QH31" s="17">
        <v>4</v>
      </c>
      <c r="QI31" s="17">
        <v>0</v>
      </c>
      <c r="QJ31" s="17">
        <v>3.7</v>
      </c>
      <c r="QK31" s="17">
        <v>3.5</v>
      </c>
      <c r="QL31" s="17">
        <v>3.5</v>
      </c>
      <c r="QM31" s="17">
        <v>0.2</v>
      </c>
      <c r="QN31" s="17">
        <v>15</v>
      </c>
      <c r="QO31" s="17">
        <v>14.492749999999999</v>
      </c>
      <c r="QP31" s="17">
        <v>14.492749999999999</v>
      </c>
      <c r="QQ31" s="17">
        <v>0.50724999999999998</v>
      </c>
      <c r="QR31" s="17">
        <v>12.2</v>
      </c>
      <c r="QS31" s="17">
        <v>11.7715</v>
      </c>
      <c r="QT31" s="17">
        <v>11.7715</v>
      </c>
      <c r="QU31" s="17">
        <v>0.42849999999999999</v>
      </c>
      <c r="QV31" s="17">
        <v>15.6</v>
      </c>
      <c r="QW31" s="17">
        <v>15.195</v>
      </c>
      <c r="QX31" s="17">
        <v>15.195</v>
      </c>
      <c r="QY31" s="17">
        <v>0.40500000000000003</v>
      </c>
      <c r="QZ31" s="17">
        <v>8.4</v>
      </c>
      <c r="RA31" s="17">
        <v>21.56</v>
      </c>
      <c r="RB31" s="17">
        <v>21.362400000000001</v>
      </c>
      <c r="RC31" s="17">
        <v>-12.962400000000001</v>
      </c>
      <c r="RD31" s="17">
        <v>18.899999999999999</v>
      </c>
      <c r="RE31" s="17">
        <v>37.1</v>
      </c>
      <c r="RF31" s="17">
        <v>52.472700000000003</v>
      </c>
      <c r="RG31" s="17">
        <v>-33.572699999999998</v>
      </c>
      <c r="RH31" s="17">
        <v>15</v>
      </c>
      <c r="RI31" s="17">
        <v>13.239800000000001</v>
      </c>
      <c r="RJ31" s="17">
        <v>13.239800000000001</v>
      </c>
      <c r="RK31" s="17">
        <v>1.7602</v>
      </c>
      <c r="RL31" s="17">
        <v>2.5</v>
      </c>
      <c r="RM31" s="17">
        <v>2.5499999999999998</v>
      </c>
      <c r="RN31" s="17">
        <v>2.5499999999999998</v>
      </c>
      <c r="RO31" s="17">
        <v>-0.05</v>
      </c>
      <c r="RP31" s="17">
        <v>13.2</v>
      </c>
      <c r="RQ31" s="17">
        <v>16.478470000000002</v>
      </c>
      <c r="RR31" s="17">
        <v>19.67727</v>
      </c>
      <c r="RS31" s="17">
        <v>-6.4772699999999999</v>
      </c>
      <c r="RT31" s="17">
        <v>1.5</v>
      </c>
      <c r="RU31" s="17">
        <v>1.48</v>
      </c>
      <c r="RV31" s="17">
        <v>1.48</v>
      </c>
      <c r="RW31" s="17">
        <v>0.02</v>
      </c>
      <c r="RX31" s="17">
        <v>0</v>
      </c>
      <c r="RY31" s="17"/>
      <c r="RZ31" s="17">
        <v>0.4</v>
      </c>
      <c r="SA31" s="17">
        <v>-0.4</v>
      </c>
      <c r="SB31" s="17">
        <v>0.4</v>
      </c>
      <c r="SC31" s="17">
        <v>0.39460000000000001</v>
      </c>
      <c r="SD31" s="17">
        <v>0.39460000000000001</v>
      </c>
      <c r="SE31" s="17">
        <v>5.4000000000000003E-3</v>
      </c>
      <c r="SF31" s="17">
        <v>11.7</v>
      </c>
      <c r="SG31" s="17">
        <v>10.048310000000001</v>
      </c>
      <c r="SH31" s="17">
        <v>10.048310000000001</v>
      </c>
      <c r="SI31" s="17">
        <v>1.6516900000000001</v>
      </c>
      <c r="SJ31" s="17">
        <v>4.4000000000000004</v>
      </c>
      <c r="SK31" s="17">
        <v>4.5</v>
      </c>
      <c r="SL31" s="17">
        <v>4.5</v>
      </c>
      <c r="SM31" s="17">
        <v>-0.1</v>
      </c>
      <c r="SN31" s="17">
        <v>6.8</v>
      </c>
      <c r="SO31" s="17">
        <v>7</v>
      </c>
      <c r="SP31" s="17">
        <v>7</v>
      </c>
      <c r="SQ31" s="17">
        <v>-0.2</v>
      </c>
      <c r="SR31" s="17">
        <v>9.1999999999999993</v>
      </c>
      <c r="SS31" s="17">
        <v>10.628019999999999</v>
      </c>
      <c r="ST31" s="17">
        <v>10.628019999999999</v>
      </c>
      <c r="SU31" s="17">
        <v>-1.4280200000000001</v>
      </c>
      <c r="SV31" s="17">
        <v>27.6</v>
      </c>
      <c r="SW31" s="17">
        <v>22.38</v>
      </c>
      <c r="SX31" s="17">
        <v>10.9734</v>
      </c>
      <c r="SY31" s="17">
        <v>16.6266</v>
      </c>
      <c r="SZ31" s="17">
        <v>71</v>
      </c>
      <c r="TA31" s="17">
        <v>60.7</v>
      </c>
      <c r="TB31" s="17">
        <v>32.213900000000002</v>
      </c>
      <c r="TC31" s="17">
        <v>38.786099999999998</v>
      </c>
      <c r="TD31" s="17">
        <v>28.9</v>
      </c>
      <c r="TE31" s="17">
        <v>28.285699999999999</v>
      </c>
      <c r="TF31" s="17">
        <v>28.285699999999999</v>
      </c>
      <c r="TG31" s="17">
        <v>0.61429999999999996</v>
      </c>
      <c r="TH31" s="17">
        <v>57.7</v>
      </c>
      <c r="TI31" s="17">
        <v>41.9</v>
      </c>
      <c r="TJ31" s="17">
        <v>56.630499999999998</v>
      </c>
      <c r="TK31" s="17">
        <v>1.0694999999999999</v>
      </c>
      <c r="TL31" s="17">
        <v>80</v>
      </c>
      <c r="TM31" s="17">
        <v>48.5</v>
      </c>
      <c r="TN31" s="17">
        <v>67.311700000000002</v>
      </c>
      <c r="TO31" s="17">
        <v>12.6883</v>
      </c>
      <c r="TP31" s="17">
        <v>7.6</v>
      </c>
      <c r="TQ31" s="17">
        <v>4.0613999999999999</v>
      </c>
      <c r="TR31" s="17">
        <v>4.0613999999999999</v>
      </c>
      <c r="TS31" s="17">
        <v>3.5386000000000002</v>
      </c>
      <c r="TT31" s="17">
        <v>6.3</v>
      </c>
      <c r="TU31" s="17">
        <v>4.6940999999999997</v>
      </c>
      <c r="TV31" s="17">
        <v>4.6940999999999997</v>
      </c>
      <c r="TW31" s="17">
        <v>1.6059000000000001</v>
      </c>
      <c r="TX31" s="17">
        <v>38.6</v>
      </c>
      <c r="TY31" s="17">
        <v>40.06</v>
      </c>
      <c r="TZ31" s="17">
        <v>40.06</v>
      </c>
      <c r="UA31" s="17">
        <v>-1.46</v>
      </c>
      <c r="UB31" s="17">
        <v>17.7</v>
      </c>
      <c r="UC31" s="17">
        <v>20</v>
      </c>
      <c r="UD31" s="17">
        <v>9</v>
      </c>
      <c r="UE31" s="17">
        <v>8.6999999999999993</v>
      </c>
      <c r="UF31" s="17">
        <v>4.4000000000000004</v>
      </c>
      <c r="UG31" s="17">
        <v>3</v>
      </c>
      <c r="UH31" s="17">
        <v>3</v>
      </c>
      <c r="UI31" s="17">
        <v>1.4</v>
      </c>
      <c r="UJ31" s="17">
        <v>8.1999999999999993</v>
      </c>
      <c r="UK31" s="17">
        <v>4.5</v>
      </c>
      <c r="UL31" s="17">
        <v>4.5</v>
      </c>
      <c r="UM31" s="17">
        <v>3.7</v>
      </c>
      <c r="UN31" s="17">
        <v>6.4</v>
      </c>
      <c r="UO31" s="17">
        <v>7</v>
      </c>
      <c r="UP31" s="17">
        <v>7</v>
      </c>
      <c r="UQ31" s="17">
        <v>-0.6</v>
      </c>
      <c r="UR31" s="17">
        <v>7</v>
      </c>
      <c r="US31" s="17">
        <v>8.1999999999999993</v>
      </c>
      <c r="UT31" s="17">
        <v>8.1999999999999993</v>
      </c>
      <c r="UU31" s="17">
        <v>-1.2</v>
      </c>
      <c r="UV31" s="17">
        <v>7.3</v>
      </c>
      <c r="UW31" s="17">
        <v>8.4</v>
      </c>
      <c r="UX31" s="17">
        <v>8.4</v>
      </c>
      <c r="UY31" s="17">
        <v>-1.1000000000000001</v>
      </c>
      <c r="UZ31" s="17">
        <v>11.9</v>
      </c>
      <c r="VA31" s="17">
        <v>9.5205000000000002</v>
      </c>
      <c r="VB31" s="17">
        <v>9.5205000000000002</v>
      </c>
      <c r="VC31" s="17">
        <v>2.3795000000000002</v>
      </c>
      <c r="VD31" s="17">
        <v>206.4</v>
      </c>
      <c r="VE31" s="17">
        <v>201.7407</v>
      </c>
      <c r="VF31" s="17">
        <v>201.7407</v>
      </c>
      <c r="VG31" s="17">
        <v>4.6593</v>
      </c>
      <c r="VH31" s="17">
        <v>16.3</v>
      </c>
      <c r="VI31" s="17">
        <v>14.752000000000001</v>
      </c>
      <c r="VJ31" s="17">
        <v>14.752000000000001</v>
      </c>
      <c r="VK31" s="17">
        <v>1.548</v>
      </c>
      <c r="VL31" s="17">
        <v>111.3</v>
      </c>
      <c r="VM31" s="17">
        <v>115</v>
      </c>
      <c r="VN31" s="17">
        <v>115</v>
      </c>
      <c r="VO31" s="17">
        <v>-3.7</v>
      </c>
      <c r="VP31" s="17">
        <v>0.6</v>
      </c>
      <c r="VQ31" s="17">
        <v>0.6</v>
      </c>
      <c r="VR31" s="17">
        <v>0.6</v>
      </c>
      <c r="VS31" s="17">
        <v>0</v>
      </c>
      <c r="VT31" s="17">
        <v>20.8</v>
      </c>
      <c r="VU31" s="17">
        <v>25.6</v>
      </c>
      <c r="VV31" s="17">
        <v>40</v>
      </c>
      <c r="VW31" s="17">
        <v>-19.2</v>
      </c>
      <c r="VX31" s="17">
        <v>33.4</v>
      </c>
      <c r="VY31" s="17">
        <v>13.6</v>
      </c>
      <c r="VZ31" s="17">
        <v>56</v>
      </c>
      <c r="WA31" s="17">
        <v>-22.6</v>
      </c>
      <c r="WB31" s="17">
        <v>83.5</v>
      </c>
      <c r="WC31" s="17">
        <v>82.8</v>
      </c>
      <c r="WD31" s="17">
        <v>82.8</v>
      </c>
      <c r="WE31" s="17">
        <v>0.7</v>
      </c>
      <c r="WF31" s="17">
        <v>3.9</v>
      </c>
      <c r="WG31" s="17">
        <v>4.3499999999999996</v>
      </c>
      <c r="WH31" s="17">
        <v>4.3499999999999996</v>
      </c>
      <c r="WI31" s="17">
        <v>-0.45</v>
      </c>
      <c r="WJ31" s="17">
        <v>1.2</v>
      </c>
      <c r="WK31" s="17">
        <v>1.1000000000000001</v>
      </c>
      <c r="WL31" s="17">
        <v>1.1000000000000001</v>
      </c>
      <c r="WM31" s="17">
        <v>0.1</v>
      </c>
      <c r="WN31" s="17">
        <v>1.6</v>
      </c>
      <c r="WO31" s="17">
        <v>2.2000000000000002</v>
      </c>
      <c r="WP31" s="17">
        <v>2.2000000000000002</v>
      </c>
      <c r="WQ31" s="17">
        <v>-0.6</v>
      </c>
      <c r="WR31" s="17">
        <v>1.2</v>
      </c>
      <c r="WS31" s="17">
        <v>1.4</v>
      </c>
      <c r="WT31" s="17">
        <v>1.4</v>
      </c>
      <c r="WU31" s="17">
        <v>-0.2</v>
      </c>
      <c r="WV31" s="17">
        <v>15.9</v>
      </c>
      <c r="WW31" s="17">
        <v>14.759600000000001</v>
      </c>
      <c r="WX31" s="17">
        <v>14.759600000000001</v>
      </c>
      <c r="WY31" s="17">
        <v>1.1404000000000001</v>
      </c>
      <c r="WZ31" s="17">
        <v>9.9</v>
      </c>
      <c r="XA31" s="17">
        <v>8.8000000000000007</v>
      </c>
      <c r="XB31" s="17">
        <v>8.8000000000000007</v>
      </c>
      <c r="XC31" s="17">
        <v>1.1000000000000001</v>
      </c>
      <c r="XD31" s="17">
        <v>18.600000000000001</v>
      </c>
      <c r="XE31" s="17">
        <v>17.77778</v>
      </c>
      <c r="XF31" s="17">
        <v>17.77778</v>
      </c>
      <c r="XG31" s="17">
        <v>0.82221999999999995</v>
      </c>
      <c r="XH31" s="17">
        <v>15.7</v>
      </c>
      <c r="XI31" s="17">
        <v>15.45894</v>
      </c>
      <c r="XJ31" s="17">
        <v>15.45894</v>
      </c>
      <c r="XK31" s="17">
        <v>0.24106</v>
      </c>
      <c r="XL31" s="17">
        <v>9.5</v>
      </c>
      <c r="XM31" s="17">
        <v>10.8</v>
      </c>
      <c r="XN31" s="17">
        <v>10.8</v>
      </c>
      <c r="XO31" s="17">
        <v>-1.3</v>
      </c>
      <c r="XP31" s="17">
        <v>25.8</v>
      </c>
      <c r="XQ31" s="17">
        <v>12.5</v>
      </c>
      <c r="XR31" s="17">
        <v>12.5</v>
      </c>
      <c r="XS31" s="17">
        <v>13.3</v>
      </c>
      <c r="XT31" s="17"/>
      <c r="XU31" s="17">
        <v>12.5</v>
      </c>
      <c r="XV31" s="17">
        <v>12.5</v>
      </c>
      <c r="XW31" s="17">
        <v>-12.5</v>
      </c>
      <c r="XX31" s="17">
        <v>18.899999999999999</v>
      </c>
      <c r="XY31" s="17">
        <v>14</v>
      </c>
      <c r="XZ31" s="17">
        <v>14</v>
      </c>
      <c r="YA31" s="17">
        <v>4.9000000000000004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10.199999999999999</v>
      </c>
      <c r="YK31" s="17">
        <v>12</v>
      </c>
      <c r="YL31" s="17">
        <v>12</v>
      </c>
      <c r="YM31" s="17">
        <v>-1.8</v>
      </c>
      <c r="YN31" s="17">
        <v>12</v>
      </c>
      <c r="YO31" s="17">
        <v>8.84</v>
      </c>
      <c r="YP31" s="17">
        <v>8.84</v>
      </c>
      <c r="YQ31" s="17">
        <v>3.16</v>
      </c>
    </row>
    <row r="32" spans="1:667" ht="24" customHeight="1" x14ac:dyDescent="0.3">
      <c r="A32" s="1"/>
      <c r="B32" s="18" t="s">
        <v>51</v>
      </c>
      <c r="C32" s="18" t="s">
        <v>769</v>
      </c>
      <c r="D32" s="19">
        <v>104.8</v>
      </c>
      <c r="E32" s="19">
        <v>100.91265</v>
      </c>
      <c r="F32" s="19">
        <v>100.91265</v>
      </c>
      <c r="G32" s="19">
        <v>3.8873500000000001</v>
      </c>
      <c r="H32" s="19">
        <v>645.5</v>
      </c>
      <c r="I32" s="19">
        <v>643.49955999999997</v>
      </c>
      <c r="J32" s="19">
        <v>643.49955999999997</v>
      </c>
      <c r="K32" s="19">
        <v>2.0004400000000002</v>
      </c>
      <c r="L32" s="19">
        <v>215.8</v>
      </c>
      <c r="M32" s="19">
        <v>208.33053000000001</v>
      </c>
      <c r="N32" s="19">
        <v>208.33053000000001</v>
      </c>
      <c r="O32" s="19">
        <v>7.4694700000000003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69.3</v>
      </c>
      <c r="Y32" s="19">
        <v>76.159310000000005</v>
      </c>
      <c r="Z32" s="19">
        <v>76.798159999999996</v>
      </c>
      <c r="AA32" s="19">
        <v>-7.4981600000000004</v>
      </c>
      <c r="AB32" s="19">
        <v>112.5</v>
      </c>
      <c r="AC32" s="19">
        <v>120</v>
      </c>
      <c r="AD32" s="19">
        <v>137.83457999999999</v>
      </c>
      <c r="AE32" s="19">
        <v>-25.334579999999999</v>
      </c>
      <c r="AF32" s="19"/>
      <c r="AG32" s="19"/>
      <c r="AH32" s="19"/>
      <c r="AI32" s="19">
        <v>0</v>
      </c>
      <c r="AJ32" s="19">
        <v>0</v>
      </c>
      <c r="AK32" s="19"/>
      <c r="AL32" s="19"/>
      <c r="AM32" s="19">
        <v>0</v>
      </c>
      <c r="AN32" s="19">
        <v>0</v>
      </c>
      <c r="AO32" s="19"/>
      <c r="AP32" s="19">
        <v>196.22801999999999</v>
      </c>
      <c r="AQ32" s="19">
        <v>-196.22801999999999</v>
      </c>
      <c r="AR32" s="19">
        <v>196.5</v>
      </c>
      <c r="AS32" s="19">
        <v>203.79567</v>
      </c>
      <c r="AT32" s="19">
        <v>196.22801999999999</v>
      </c>
      <c r="AU32" s="19">
        <v>0.27198</v>
      </c>
      <c r="AV32" s="19">
        <v>201.5</v>
      </c>
      <c r="AW32" s="19">
        <v>203.79567</v>
      </c>
      <c r="AX32" s="19">
        <v>196.22801999999999</v>
      </c>
      <c r="AY32" s="19">
        <v>5.2719800000000001</v>
      </c>
      <c r="AZ32" s="19">
        <v>194.2</v>
      </c>
      <c r="BA32" s="19">
        <v>204.40767</v>
      </c>
      <c r="BB32" s="19">
        <v>295.22593999999998</v>
      </c>
      <c r="BC32" s="19">
        <v>-101.02594000000001</v>
      </c>
      <c r="BD32" s="19">
        <v>203.7</v>
      </c>
      <c r="BE32" s="19">
        <v>206.04143999999999</v>
      </c>
      <c r="BF32" s="19">
        <v>206.04143999999999</v>
      </c>
      <c r="BG32" s="19">
        <v>-2.34144</v>
      </c>
      <c r="BH32" s="19">
        <v>105</v>
      </c>
      <c r="BI32" s="19">
        <v>103.33009</v>
      </c>
      <c r="BJ32" s="19">
        <v>103.33009</v>
      </c>
      <c r="BK32" s="19">
        <v>1.66991</v>
      </c>
      <c r="BL32" s="19">
        <v>341</v>
      </c>
      <c r="BM32" s="19">
        <v>215.56532999999999</v>
      </c>
      <c r="BN32" s="19">
        <v>157.87773000000001</v>
      </c>
      <c r="BO32" s="19">
        <v>183.12226999999999</v>
      </c>
      <c r="BP32" s="19">
        <v>4.5</v>
      </c>
      <c r="BQ32" s="19">
        <v>3.4360300000000001</v>
      </c>
      <c r="BR32" s="19">
        <v>3.4360300000000001</v>
      </c>
      <c r="BS32" s="19">
        <v>1.0639700000000001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161.80000000000001</v>
      </c>
      <c r="CG32" s="19">
        <v>155.34303</v>
      </c>
      <c r="CH32" s="19">
        <v>155.34303</v>
      </c>
      <c r="CI32" s="19">
        <v>6.4569700000000001</v>
      </c>
      <c r="CJ32" s="19">
        <v>7</v>
      </c>
      <c r="CK32" s="19">
        <v>5.1038399999999999</v>
      </c>
      <c r="CL32" s="19">
        <v>5.1038399999999999</v>
      </c>
      <c r="CM32" s="19">
        <v>1.8961600000000001</v>
      </c>
      <c r="CN32" s="19">
        <v>5</v>
      </c>
      <c r="CO32" s="19">
        <v>2.74064</v>
      </c>
      <c r="CP32" s="19">
        <v>2.74064</v>
      </c>
      <c r="CQ32" s="19">
        <v>2.25936</v>
      </c>
      <c r="CR32" s="19">
        <v>0</v>
      </c>
      <c r="CS32" s="19"/>
      <c r="CT32" s="19"/>
      <c r="CU32" s="19">
        <v>0</v>
      </c>
      <c r="CV32" s="19">
        <v>6.6</v>
      </c>
      <c r="CW32" s="19">
        <v>6.8787000000000003</v>
      </c>
      <c r="CX32" s="19">
        <v>6.8787000000000003</v>
      </c>
      <c r="CY32" s="19">
        <v>-0.2787</v>
      </c>
      <c r="CZ32" s="19">
        <v>48.9</v>
      </c>
      <c r="DA32" s="19">
        <v>70.484579999999994</v>
      </c>
      <c r="DB32" s="19">
        <v>68.591089999999994</v>
      </c>
      <c r="DC32" s="19">
        <v>-19.691089999999999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68.8</v>
      </c>
      <c r="DU32" s="19">
        <v>68.260390000000001</v>
      </c>
      <c r="DV32" s="19">
        <v>78.628010000000003</v>
      </c>
      <c r="DW32" s="19">
        <v>-9.8280100000000008</v>
      </c>
      <c r="DX32" s="19">
        <v>86.8</v>
      </c>
      <c r="DY32" s="19">
        <v>123.14085</v>
      </c>
      <c r="DZ32" s="19">
        <v>120.81222</v>
      </c>
      <c r="EA32" s="19">
        <v>-34.012219999999999</v>
      </c>
      <c r="EB32" s="19"/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0</v>
      </c>
      <c r="EO32" s="19"/>
      <c r="EP32" s="19"/>
      <c r="EQ32" s="19">
        <v>0</v>
      </c>
      <c r="ER32" s="19">
        <v>233.3</v>
      </c>
      <c r="ES32" s="19">
        <v>175.94461999999999</v>
      </c>
      <c r="ET32" s="19">
        <v>311.04016999999999</v>
      </c>
      <c r="EU32" s="19">
        <v>-77.740170000000006</v>
      </c>
      <c r="EV32" s="19">
        <v>51.2</v>
      </c>
      <c r="EW32" s="19">
        <v>54.029330000000002</v>
      </c>
      <c r="EX32" s="19">
        <v>54.029330000000002</v>
      </c>
      <c r="EY32" s="19">
        <v>-2.8293300000000001</v>
      </c>
      <c r="EZ32" s="19">
        <v>78.2</v>
      </c>
      <c r="FA32" s="19">
        <v>103.85784</v>
      </c>
      <c r="FB32" s="19"/>
      <c r="FC32" s="19">
        <v>78.2</v>
      </c>
      <c r="FD32" s="19">
        <v>34.4</v>
      </c>
      <c r="FE32" s="19">
        <v>35.791809999999998</v>
      </c>
      <c r="FF32" s="19">
        <v>35.791809999999998</v>
      </c>
      <c r="FG32" s="19">
        <v>-1.39181</v>
      </c>
      <c r="FH32" s="19">
        <v>18.399999999999999</v>
      </c>
      <c r="FI32" s="19">
        <v>19.099519999999998</v>
      </c>
      <c r="FJ32" s="19">
        <v>19.099519999999998</v>
      </c>
      <c r="FK32" s="19">
        <v>-0.69952000000000003</v>
      </c>
      <c r="FL32" s="19">
        <v>18.8</v>
      </c>
      <c r="FM32" s="19">
        <v>18.164249999999999</v>
      </c>
      <c r="FN32" s="19">
        <v>18.164249999999999</v>
      </c>
      <c r="FO32" s="19">
        <v>0.63575000000000004</v>
      </c>
      <c r="FP32" s="19">
        <v>87.4</v>
      </c>
      <c r="FQ32" s="19">
        <v>84.475189999999998</v>
      </c>
      <c r="FR32" s="19">
        <v>84.475189999999998</v>
      </c>
      <c r="FS32" s="19">
        <v>2.9248099999999999</v>
      </c>
      <c r="FT32" s="19">
        <v>173.6</v>
      </c>
      <c r="FU32" s="19">
        <v>184.74316999999999</v>
      </c>
      <c r="FV32" s="19">
        <v>184.74316999999999</v>
      </c>
      <c r="FW32" s="19">
        <v>-11.14317</v>
      </c>
      <c r="FX32" s="19">
        <v>174.5</v>
      </c>
      <c r="FY32" s="19">
        <v>184.74316999999999</v>
      </c>
      <c r="FZ32" s="19">
        <v>184.74316999999999</v>
      </c>
      <c r="GA32" s="19">
        <v>-10.243169999999999</v>
      </c>
      <c r="GB32" s="19">
        <v>181.2</v>
      </c>
      <c r="GC32" s="19">
        <v>185.29795999999999</v>
      </c>
      <c r="GD32" s="19">
        <v>185.29795999999999</v>
      </c>
      <c r="GE32" s="19">
        <v>-4.0979599999999996</v>
      </c>
      <c r="GF32" s="19">
        <v>43.1</v>
      </c>
      <c r="GG32" s="19">
        <v>43.716940000000001</v>
      </c>
      <c r="GH32" s="19">
        <v>43.716940000000001</v>
      </c>
      <c r="GI32" s="19">
        <v>-0.61694000000000004</v>
      </c>
      <c r="GJ32" s="19">
        <v>17.2</v>
      </c>
      <c r="GK32" s="19">
        <v>18</v>
      </c>
      <c r="GL32" s="19">
        <v>46.809660000000001</v>
      </c>
      <c r="GM32" s="19">
        <v>-29.609660000000002</v>
      </c>
      <c r="GN32" s="19">
        <v>35.9</v>
      </c>
      <c r="GO32" s="19">
        <v>37.700769999999999</v>
      </c>
      <c r="GP32" s="19">
        <v>36.077289999999998</v>
      </c>
      <c r="GQ32" s="19">
        <v>-0.17729</v>
      </c>
      <c r="GR32" s="19">
        <v>3.4</v>
      </c>
      <c r="GS32" s="19"/>
      <c r="GT32" s="19"/>
      <c r="GU32" s="19">
        <v>3.4</v>
      </c>
      <c r="GV32" s="19">
        <v>15.7</v>
      </c>
      <c r="GW32" s="19">
        <v>13.523910000000001</v>
      </c>
      <c r="GX32" s="19">
        <v>13.523910000000001</v>
      </c>
      <c r="GY32" s="19">
        <v>2.1760899999999999</v>
      </c>
      <c r="GZ32" s="19">
        <v>38.799999999999997</v>
      </c>
      <c r="HA32" s="19">
        <v>68.503990000000002</v>
      </c>
      <c r="HB32" s="19">
        <v>113.36400999999999</v>
      </c>
      <c r="HC32" s="19">
        <v>-74.564009999999996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54.6</v>
      </c>
      <c r="HM32" s="19">
        <v>54.304380000000002</v>
      </c>
      <c r="HN32" s="19">
        <v>85.482579999999999</v>
      </c>
      <c r="HO32" s="19">
        <v>-30.882580000000001</v>
      </c>
      <c r="HP32" s="19">
        <v>24.8</v>
      </c>
      <c r="HQ32" s="19">
        <v>32.200499999999998</v>
      </c>
      <c r="HR32" s="19"/>
      <c r="HS32" s="19">
        <v>24.8</v>
      </c>
      <c r="HT32" s="19"/>
      <c r="HU32" s="19"/>
      <c r="HV32" s="19"/>
      <c r="HW32" s="19">
        <v>0</v>
      </c>
      <c r="HX32" s="19">
        <v>44.2</v>
      </c>
      <c r="HY32" s="19">
        <v>45.291899999999998</v>
      </c>
      <c r="HZ32" s="19">
        <v>45.291899999999998</v>
      </c>
      <c r="IA32" s="19">
        <v>-1.0919000000000001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97.6</v>
      </c>
      <c r="IO32" s="19">
        <v>92.542959999999994</v>
      </c>
      <c r="IP32" s="19">
        <v>132.06828999999999</v>
      </c>
      <c r="IQ32" s="19">
        <v>-34.468290000000003</v>
      </c>
      <c r="IR32" s="19">
        <v>167.6</v>
      </c>
      <c r="IS32" s="19">
        <v>176.77749</v>
      </c>
      <c r="IT32" s="19">
        <v>176.77749</v>
      </c>
      <c r="IU32" s="19">
        <v>-9.1774900000000006</v>
      </c>
      <c r="IV32" s="19">
        <v>165.6</v>
      </c>
      <c r="IW32" s="19">
        <v>176.77749</v>
      </c>
      <c r="IX32" s="19">
        <v>176.77749</v>
      </c>
      <c r="IY32" s="19">
        <v>-11.177490000000001</v>
      </c>
      <c r="IZ32" s="19">
        <v>197.5</v>
      </c>
      <c r="JA32" s="19">
        <v>176.77749</v>
      </c>
      <c r="JB32" s="19">
        <v>176.77749</v>
      </c>
      <c r="JC32" s="19">
        <v>20.72251</v>
      </c>
      <c r="JD32" s="19">
        <v>261.8</v>
      </c>
      <c r="JE32" s="19">
        <v>265.96251999999998</v>
      </c>
      <c r="JF32" s="19">
        <v>265.96251999999998</v>
      </c>
      <c r="JG32" s="19">
        <v>-4.1625199999999998</v>
      </c>
      <c r="JH32" s="19">
        <v>67.3</v>
      </c>
      <c r="JI32" s="19">
        <v>73.590999999999994</v>
      </c>
      <c r="JJ32" s="19">
        <v>44.848439999999997</v>
      </c>
      <c r="JK32" s="19">
        <v>22.451560000000001</v>
      </c>
      <c r="JL32" s="19">
        <v>32.799999999999997</v>
      </c>
      <c r="JM32" s="19">
        <v>36.905999999999999</v>
      </c>
      <c r="JN32" s="19">
        <v>22.49156</v>
      </c>
      <c r="JO32" s="19">
        <v>10.308439999999999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2.8</v>
      </c>
      <c r="KO32" s="19">
        <v>1.7806200000000001</v>
      </c>
      <c r="KP32" s="19">
        <v>1.7806200000000001</v>
      </c>
      <c r="KQ32" s="19">
        <v>1.01938</v>
      </c>
      <c r="KR32" s="19">
        <v>114.9</v>
      </c>
      <c r="KS32" s="19">
        <v>142.03393</v>
      </c>
      <c r="KT32" s="19">
        <v>25.393470000000001</v>
      </c>
      <c r="KU32" s="19">
        <v>89.506529999999998</v>
      </c>
      <c r="KV32" s="19">
        <v>82</v>
      </c>
      <c r="KW32" s="19">
        <v>87.63879</v>
      </c>
      <c r="KX32" s="19">
        <v>111.46302</v>
      </c>
      <c r="KY32" s="19">
        <v>-29.46302</v>
      </c>
      <c r="KZ32" s="19">
        <v>61.5</v>
      </c>
      <c r="LA32" s="19">
        <v>66.809659999999994</v>
      </c>
      <c r="LB32" s="19">
        <v>66.809659999999994</v>
      </c>
      <c r="LC32" s="19">
        <v>-5.30966</v>
      </c>
      <c r="LD32" s="19">
        <v>76.2</v>
      </c>
      <c r="LE32" s="19">
        <v>72.373890000000003</v>
      </c>
      <c r="LF32" s="19">
        <v>78.567999999999998</v>
      </c>
      <c r="LG32" s="19">
        <v>-2.3679999999999999</v>
      </c>
      <c r="LH32" s="19">
        <v>29.4</v>
      </c>
      <c r="LI32" s="19">
        <v>29.806760000000001</v>
      </c>
      <c r="LJ32" s="19">
        <v>29.806760000000001</v>
      </c>
      <c r="LK32" s="19">
        <v>-0.40676000000000001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139.5</v>
      </c>
      <c r="LY32" s="19">
        <v>153.06012000000001</v>
      </c>
      <c r="LZ32" s="19">
        <v>153.06012000000001</v>
      </c>
      <c r="MA32" s="19">
        <v>-13.56012</v>
      </c>
      <c r="MB32" s="19">
        <v>142.19999999999999</v>
      </c>
      <c r="MC32" s="19">
        <v>153.06012000000001</v>
      </c>
      <c r="MD32" s="19">
        <v>153.06012000000001</v>
      </c>
      <c r="ME32" s="19">
        <v>-10.86012</v>
      </c>
      <c r="MF32" s="19">
        <v>147.19999999999999</v>
      </c>
      <c r="MG32" s="19">
        <v>153.51975999999999</v>
      </c>
      <c r="MH32" s="19">
        <v>153.51975999999999</v>
      </c>
      <c r="MI32" s="19">
        <v>-6.3197599999999996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206.8</v>
      </c>
      <c r="NE32" s="19">
        <v>205.29381000000001</v>
      </c>
      <c r="NF32" s="19"/>
      <c r="NG32" s="19">
        <v>206.8</v>
      </c>
      <c r="NH32" s="19">
        <v>99.3</v>
      </c>
      <c r="NI32" s="19">
        <v>102.95515</v>
      </c>
      <c r="NJ32" s="19"/>
      <c r="NK32" s="19">
        <v>99.3</v>
      </c>
      <c r="NL32" s="19">
        <v>8.1999999999999993</v>
      </c>
      <c r="NM32" s="19">
        <v>9.09</v>
      </c>
      <c r="NN32" s="19">
        <v>9.09</v>
      </c>
      <c r="NO32" s="19">
        <v>-0.89</v>
      </c>
      <c r="NP32" s="19">
        <v>4.0999999999999996</v>
      </c>
      <c r="NQ32" s="19">
        <v>9.8520199999999996</v>
      </c>
      <c r="NR32" s="19">
        <v>9.8520199999999996</v>
      </c>
      <c r="NS32" s="19">
        <v>-5.7520199999999999</v>
      </c>
      <c r="NT32" s="19">
        <v>9.3000000000000007</v>
      </c>
      <c r="NU32" s="19">
        <v>8</v>
      </c>
      <c r="NV32" s="19">
        <v>8</v>
      </c>
      <c r="NW32" s="19">
        <v>1.3</v>
      </c>
      <c r="NX32" s="19">
        <v>1.2</v>
      </c>
      <c r="NY32" s="19">
        <v>1.129</v>
      </c>
      <c r="NZ32" s="19">
        <v>1.129</v>
      </c>
      <c r="OA32" s="19">
        <v>7.0999999999999994E-2</v>
      </c>
      <c r="OB32" s="19">
        <v>38.200000000000003</v>
      </c>
      <c r="OC32" s="19">
        <v>65.900000000000006</v>
      </c>
      <c r="OD32" s="19">
        <v>78.936499999999995</v>
      </c>
      <c r="OE32" s="19">
        <v>-40.736499999999999</v>
      </c>
      <c r="OF32" s="19">
        <v>67.2</v>
      </c>
      <c r="OG32" s="19">
        <v>65.069500000000005</v>
      </c>
      <c r="OH32" s="19">
        <v>65.069500000000005</v>
      </c>
      <c r="OI32" s="19">
        <v>2.1305000000000001</v>
      </c>
      <c r="OJ32" s="19">
        <v>10.1</v>
      </c>
      <c r="OK32" s="19">
        <v>11.7828</v>
      </c>
      <c r="OL32" s="19">
        <v>11.7828</v>
      </c>
      <c r="OM32" s="19">
        <v>-1.6828000000000001</v>
      </c>
      <c r="ON32" s="19">
        <v>0.2</v>
      </c>
      <c r="OO32" s="19">
        <v>0.1</v>
      </c>
      <c r="OP32" s="19">
        <v>0.1</v>
      </c>
      <c r="OQ32" s="19">
        <v>0.1</v>
      </c>
      <c r="OR32" s="19">
        <v>20.3</v>
      </c>
      <c r="OS32" s="19">
        <v>20.33764</v>
      </c>
      <c r="OT32" s="19">
        <v>20.33764</v>
      </c>
      <c r="OU32" s="19">
        <v>-3.764E-2</v>
      </c>
      <c r="OV32" s="19">
        <v>10</v>
      </c>
      <c r="OW32" s="19">
        <v>9</v>
      </c>
      <c r="OX32" s="19">
        <v>9</v>
      </c>
      <c r="OY32" s="19">
        <v>1</v>
      </c>
      <c r="OZ32" s="19">
        <v>5.4</v>
      </c>
      <c r="PA32" s="19">
        <v>5.6284299999999998</v>
      </c>
      <c r="PB32" s="19">
        <v>5.67</v>
      </c>
      <c r="PC32" s="19">
        <v>-0.27</v>
      </c>
      <c r="PD32" s="19">
        <v>166</v>
      </c>
      <c r="PE32" s="19">
        <v>162.9032</v>
      </c>
      <c r="PF32" s="19">
        <v>162.9032</v>
      </c>
      <c r="PG32" s="19">
        <v>3.0968</v>
      </c>
      <c r="PH32" s="19">
        <v>84.5</v>
      </c>
      <c r="PI32" s="19">
        <v>84.12</v>
      </c>
      <c r="PJ32" s="19">
        <v>84.12</v>
      </c>
      <c r="PK32" s="19">
        <v>0.38</v>
      </c>
      <c r="PL32" s="19">
        <v>1</v>
      </c>
      <c r="PM32" s="19">
        <v>1.08</v>
      </c>
      <c r="PN32" s="19">
        <v>1.08</v>
      </c>
      <c r="PO32" s="19">
        <v>-0.08</v>
      </c>
      <c r="PP32" s="19">
        <v>1.9</v>
      </c>
      <c r="PQ32" s="19">
        <v>2.2999999999999998</v>
      </c>
      <c r="PR32" s="19">
        <v>2.2999999999999998</v>
      </c>
      <c r="PS32" s="19">
        <v>-0.4</v>
      </c>
      <c r="PT32" s="19">
        <v>4</v>
      </c>
      <c r="PU32" s="19">
        <v>3.6</v>
      </c>
      <c r="PV32" s="19">
        <v>3.6</v>
      </c>
      <c r="PW32" s="19">
        <v>0.4</v>
      </c>
      <c r="PX32" s="19">
        <v>20</v>
      </c>
      <c r="PY32" s="19">
        <v>20.303830000000001</v>
      </c>
      <c r="PZ32" s="19">
        <v>20.303830000000001</v>
      </c>
      <c r="QA32" s="19">
        <v>-0.30382999999999999</v>
      </c>
      <c r="QB32" s="19"/>
      <c r="QC32" s="19"/>
      <c r="QD32" s="19"/>
      <c r="QE32" s="19">
        <v>0</v>
      </c>
      <c r="QF32" s="19">
        <v>4</v>
      </c>
      <c r="QG32" s="19">
        <v>4</v>
      </c>
      <c r="QH32" s="19">
        <v>4</v>
      </c>
      <c r="QI32" s="19">
        <v>0</v>
      </c>
      <c r="QJ32" s="19">
        <v>3.7</v>
      </c>
      <c r="QK32" s="19">
        <v>3.5</v>
      </c>
      <c r="QL32" s="19">
        <v>3.5</v>
      </c>
      <c r="QM32" s="19">
        <v>0.2</v>
      </c>
      <c r="QN32" s="19">
        <v>14.9</v>
      </c>
      <c r="QO32" s="19">
        <v>14.492749999999999</v>
      </c>
      <c r="QP32" s="19">
        <v>14.492749999999999</v>
      </c>
      <c r="QQ32" s="19">
        <v>0.40725</v>
      </c>
      <c r="QR32" s="19">
        <v>12.1</v>
      </c>
      <c r="QS32" s="19">
        <v>11.789</v>
      </c>
      <c r="QT32" s="19">
        <v>11.789</v>
      </c>
      <c r="QU32" s="19">
        <v>0.311</v>
      </c>
      <c r="QV32" s="19">
        <v>15.5</v>
      </c>
      <c r="QW32" s="19">
        <v>15.23</v>
      </c>
      <c r="QX32" s="19">
        <v>15.23</v>
      </c>
      <c r="QY32" s="19">
        <v>0.27</v>
      </c>
      <c r="QZ32" s="19">
        <v>4.8</v>
      </c>
      <c r="RA32" s="19">
        <v>22.24</v>
      </c>
      <c r="RB32" s="19">
        <v>21.823499999999999</v>
      </c>
      <c r="RC32" s="19">
        <v>-17.023499999999999</v>
      </c>
      <c r="RD32" s="19">
        <v>17.3</v>
      </c>
      <c r="RE32" s="19">
        <v>45.1</v>
      </c>
      <c r="RF32" s="19">
        <v>54.180500000000002</v>
      </c>
      <c r="RG32" s="19">
        <v>-36.880499999999998</v>
      </c>
      <c r="RH32" s="19">
        <v>14.9</v>
      </c>
      <c r="RI32" s="19">
        <v>13.323600000000001</v>
      </c>
      <c r="RJ32" s="19">
        <v>13.323600000000001</v>
      </c>
      <c r="RK32" s="19">
        <v>1.5764</v>
      </c>
      <c r="RL32" s="19">
        <v>2.5</v>
      </c>
      <c r="RM32" s="19">
        <v>2.5499999999999998</v>
      </c>
      <c r="RN32" s="19">
        <v>2.5499999999999998</v>
      </c>
      <c r="RO32" s="19">
        <v>-0.05</v>
      </c>
      <c r="RP32" s="19">
        <v>13.4</v>
      </c>
      <c r="RQ32" s="19">
        <v>14.44168</v>
      </c>
      <c r="RR32" s="19">
        <v>19.67727</v>
      </c>
      <c r="RS32" s="19">
        <v>-6.2772699999999997</v>
      </c>
      <c r="RT32" s="19">
        <v>1.5</v>
      </c>
      <c r="RU32" s="19">
        <v>1.48</v>
      </c>
      <c r="RV32" s="19">
        <v>1.48</v>
      </c>
      <c r="RW32" s="19">
        <v>0.02</v>
      </c>
      <c r="RX32" s="19">
        <v>0</v>
      </c>
      <c r="RY32" s="19"/>
      <c r="RZ32" s="19">
        <v>0.4</v>
      </c>
      <c r="SA32" s="19">
        <v>-0.4</v>
      </c>
      <c r="SB32" s="19">
        <v>0.4</v>
      </c>
      <c r="SC32" s="19">
        <v>0.39689999999999998</v>
      </c>
      <c r="SD32" s="19">
        <v>0.39689999999999998</v>
      </c>
      <c r="SE32" s="19">
        <v>3.0999999999999999E-3</v>
      </c>
      <c r="SF32" s="19">
        <v>11.7</v>
      </c>
      <c r="SG32" s="19">
        <v>10.048310000000001</v>
      </c>
      <c r="SH32" s="19">
        <v>10.048310000000001</v>
      </c>
      <c r="SI32" s="19">
        <v>1.6516900000000001</v>
      </c>
      <c r="SJ32" s="19">
        <v>4.3</v>
      </c>
      <c r="SK32" s="19">
        <v>4.5</v>
      </c>
      <c r="SL32" s="19">
        <v>4.5</v>
      </c>
      <c r="SM32" s="19">
        <v>-0.2</v>
      </c>
      <c r="SN32" s="19">
        <v>6.7</v>
      </c>
      <c r="SO32" s="19">
        <v>7</v>
      </c>
      <c r="SP32" s="19">
        <v>7</v>
      </c>
      <c r="SQ32" s="19">
        <v>-0.3</v>
      </c>
      <c r="SR32" s="19">
        <v>8.3000000000000007</v>
      </c>
      <c r="SS32" s="19">
        <v>10.628019999999999</v>
      </c>
      <c r="ST32" s="19">
        <v>10.628019999999999</v>
      </c>
      <c r="SU32" s="19">
        <v>-2.32802</v>
      </c>
      <c r="SV32" s="19">
        <v>27.3</v>
      </c>
      <c r="SW32" s="19">
        <v>22.05</v>
      </c>
      <c r="SX32" s="19">
        <v>10.9893</v>
      </c>
      <c r="SY32" s="19">
        <v>16.310700000000001</v>
      </c>
      <c r="SZ32" s="19">
        <v>68.599999999999994</v>
      </c>
      <c r="TA32" s="19">
        <v>61.5</v>
      </c>
      <c r="TB32" s="19">
        <v>37.396799999999999</v>
      </c>
      <c r="TC32" s="19">
        <v>31.203199999999999</v>
      </c>
      <c r="TD32" s="19">
        <v>29.1</v>
      </c>
      <c r="TE32" s="19">
        <v>28.138999999999999</v>
      </c>
      <c r="TF32" s="19">
        <v>28.138999999999999</v>
      </c>
      <c r="TG32" s="19">
        <v>0.96099999999999997</v>
      </c>
      <c r="TH32" s="19">
        <v>57.9</v>
      </c>
      <c r="TI32" s="19">
        <v>55.1</v>
      </c>
      <c r="TJ32" s="19">
        <v>57.752099999999999</v>
      </c>
      <c r="TK32" s="19">
        <v>0.1479</v>
      </c>
      <c r="TL32" s="19">
        <v>71</v>
      </c>
      <c r="TM32" s="19">
        <v>55.5</v>
      </c>
      <c r="TN32" s="19">
        <v>67.784700000000001</v>
      </c>
      <c r="TO32" s="19">
        <v>3.2153</v>
      </c>
      <c r="TP32" s="19">
        <v>8</v>
      </c>
      <c r="TQ32" s="19">
        <v>4.0613999999999999</v>
      </c>
      <c r="TR32" s="19">
        <v>4.0613999999999999</v>
      </c>
      <c r="TS32" s="19">
        <v>3.9386000000000001</v>
      </c>
      <c r="TT32" s="19">
        <v>5.5</v>
      </c>
      <c r="TU32" s="19">
        <v>4.8494999999999999</v>
      </c>
      <c r="TV32" s="19">
        <v>4.8494999999999999</v>
      </c>
      <c r="TW32" s="19">
        <v>0.65049999999999997</v>
      </c>
      <c r="TX32" s="19">
        <v>38.6</v>
      </c>
      <c r="TY32" s="19">
        <v>39.36</v>
      </c>
      <c r="TZ32" s="19">
        <v>39.36</v>
      </c>
      <c r="UA32" s="19">
        <v>-0.76</v>
      </c>
      <c r="UB32" s="19">
        <v>17.3</v>
      </c>
      <c r="UC32" s="19">
        <v>20</v>
      </c>
      <c r="UD32" s="19">
        <v>9</v>
      </c>
      <c r="UE32" s="19">
        <v>8.3000000000000007</v>
      </c>
      <c r="UF32" s="19">
        <v>4.4000000000000004</v>
      </c>
      <c r="UG32" s="19">
        <v>3</v>
      </c>
      <c r="UH32" s="19">
        <v>3</v>
      </c>
      <c r="UI32" s="19">
        <v>1.4</v>
      </c>
      <c r="UJ32" s="19">
        <v>8.1999999999999993</v>
      </c>
      <c r="UK32" s="19">
        <v>4.5</v>
      </c>
      <c r="UL32" s="19">
        <v>4.5</v>
      </c>
      <c r="UM32" s="19">
        <v>3.7</v>
      </c>
      <c r="UN32" s="19">
        <v>6.4</v>
      </c>
      <c r="UO32" s="19">
        <v>7</v>
      </c>
      <c r="UP32" s="19">
        <v>7</v>
      </c>
      <c r="UQ32" s="19">
        <v>-0.6</v>
      </c>
      <c r="UR32" s="19">
        <v>7</v>
      </c>
      <c r="US32" s="19">
        <v>8.1999999999999993</v>
      </c>
      <c r="UT32" s="19">
        <v>8.1999999999999993</v>
      </c>
      <c r="UU32" s="19">
        <v>-1.2</v>
      </c>
      <c r="UV32" s="19">
        <v>7.3</v>
      </c>
      <c r="UW32" s="19">
        <v>8.4</v>
      </c>
      <c r="UX32" s="19">
        <v>8.4</v>
      </c>
      <c r="UY32" s="19">
        <v>-1.1000000000000001</v>
      </c>
      <c r="UZ32" s="19">
        <v>13.3</v>
      </c>
      <c r="VA32" s="19">
        <v>9.6556999999999995</v>
      </c>
      <c r="VB32" s="19">
        <v>9.6556999999999995</v>
      </c>
      <c r="VC32" s="19">
        <v>3.6442999999999999</v>
      </c>
      <c r="VD32" s="19">
        <v>206.5</v>
      </c>
      <c r="VE32" s="19">
        <v>203.07130000000001</v>
      </c>
      <c r="VF32" s="19">
        <v>203.07130000000001</v>
      </c>
      <c r="VG32" s="19">
        <v>3.4287000000000001</v>
      </c>
      <c r="VH32" s="19">
        <v>16.5</v>
      </c>
      <c r="VI32" s="19">
        <v>14.910500000000001</v>
      </c>
      <c r="VJ32" s="19">
        <v>14.910500000000001</v>
      </c>
      <c r="VK32" s="19">
        <v>1.5894999999999999</v>
      </c>
      <c r="VL32" s="19">
        <v>112.2</v>
      </c>
      <c r="VM32" s="19">
        <v>115</v>
      </c>
      <c r="VN32" s="19">
        <v>115</v>
      </c>
      <c r="VO32" s="19">
        <v>-2.8</v>
      </c>
      <c r="VP32" s="19">
        <v>0.6</v>
      </c>
      <c r="VQ32" s="19">
        <v>0.6</v>
      </c>
      <c r="VR32" s="19">
        <v>0.6</v>
      </c>
      <c r="VS32" s="19">
        <v>0</v>
      </c>
      <c r="VT32" s="19">
        <v>18.600000000000001</v>
      </c>
      <c r="VU32" s="19">
        <v>36.1</v>
      </c>
      <c r="VV32" s="19">
        <v>47</v>
      </c>
      <c r="VW32" s="19">
        <v>-28.4</v>
      </c>
      <c r="VX32" s="19">
        <v>33.200000000000003</v>
      </c>
      <c r="VY32" s="19">
        <v>14.8</v>
      </c>
      <c r="VZ32" s="19">
        <v>65</v>
      </c>
      <c r="WA32" s="19">
        <v>-31.8</v>
      </c>
      <c r="WB32" s="19">
        <v>83.8</v>
      </c>
      <c r="WC32" s="19">
        <v>82.8</v>
      </c>
      <c r="WD32" s="19">
        <v>82.8</v>
      </c>
      <c r="WE32" s="19">
        <v>1</v>
      </c>
      <c r="WF32" s="19">
        <v>3.9</v>
      </c>
      <c r="WG32" s="19">
        <v>4.3499999999999996</v>
      </c>
      <c r="WH32" s="19">
        <v>4.3499999999999996</v>
      </c>
      <c r="WI32" s="19">
        <v>-0.45</v>
      </c>
      <c r="WJ32" s="19">
        <v>1.2</v>
      </c>
      <c r="WK32" s="19">
        <v>1.1000000000000001</v>
      </c>
      <c r="WL32" s="19">
        <v>1.1000000000000001</v>
      </c>
      <c r="WM32" s="19">
        <v>0.1</v>
      </c>
      <c r="WN32" s="19">
        <v>1.6</v>
      </c>
      <c r="WO32" s="19">
        <v>2.2000000000000002</v>
      </c>
      <c r="WP32" s="19">
        <v>2.2000000000000002</v>
      </c>
      <c r="WQ32" s="19">
        <v>-0.6</v>
      </c>
      <c r="WR32" s="19">
        <v>1.2</v>
      </c>
      <c r="WS32" s="19">
        <v>1.4</v>
      </c>
      <c r="WT32" s="19">
        <v>1.4</v>
      </c>
      <c r="WU32" s="19">
        <v>-0.2</v>
      </c>
      <c r="WV32" s="19">
        <v>16</v>
      </c>
      <c r="WW32" s="19">
        <v>14.8467</v>
      </c>
      <c r="WX32" s="19">
        <v>14.8467</v>
      </c>
      <c r="WY32" s="19">
        <v>1.1533</v>
      </c>
      <c r="WZ32" s="19">
        <v>9.8000000000000007</v>
      </c>
      <c r="XA32" s="19">
        <v>8.8000000000000007</v>
      </c>
      <c r="XB32" s="19">
        <v>8.8000000000000007</v>
      </c>
      <c r="XC32" s="19">
        <v>1</v>
      </c>
      <c r="XD32" s="19">
        <v>18.7</v>
      </c>
      <c r="XE32" s="19">
        <v>17.77778</v>
      </c>
      <c r="XF32" s="19">
        <v>17.77778</v>
      </c>
      <c r="XG32" s="19">
        <v>0.92222000000000004</v>
      </c>
      <c r="XH32" s="19">
        <v>16</v>
      </c>
      <c r="XI32" s="19">
        <v>15.45894</v>
      </c>
      <c r="XJ32" s="19">
        <v>15.45894</v>
      </c>
      <c r="XK32" s="19">
        <v>0.54105999999999999</v>
      </c>
      <c r="XL32" s="19">
        <v>8.9</v>
      </c>
      <c r="XM32" s="19">
        <v>10.8</v>
      </c>
      <c r="XN32" s="19">
        <v>10.8</v>
      </c>
      <c r="XO32" s="19">
        <v>-1.9</v>
      </c>
      <c r="XP32" s="19">
        <v>25.5</v>
      </c>
      <c r="XQ32" s="19">
        <v>12.5</v>
      </c>
      <c r="XR32" s="19">
        <v>12.5</v>
      </c>
      <c r="XS32" s="19">
        <v>13</v>
      </c>
      <c r="XT32" s="19"/>
      <c r="XU32" s="19">
        <v>12.5</v>
      </c>
      <c r="XV32" s="19">
        <v>12.5</v>
      </c>
      <c r="XW32" s="19">
        <v>-12.5</v>
      </c>
      <c r="XX32" s="19">
        <v>18.5</v>
      </c>
      <c r="XY32" s="19">
        <v>14</v>
      </c>
      <c r="XZ32" s="19">
        <v>14</v>
      </c>
      <c r="YA32" s="19">
        <v>4.5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10.5</v>
      </c>
      <c r="YK32" s="19">
        <v>12</v>
      </c>
      <c r="YL32" s="19">
        <v>12</v>
      </c>
      <c r="YM32" s="19">
        <v>-1.5</v>
      </c>
      <c r="YN32" s="19">
        <v>12.1</v>
      </c>
      <c r="YO32" s="19">
        <v>11.04</v>
      </c>
      <c r="YP32" s="19">
        <v>11.04</v>
      </c>
      <c r="YQ32" s="19">
        <v>1.06</v>
      </c>
    </row>
    <row r="33" spans="1:667" ht="24" customHeight="1" x14ac:dyDescent="0.3">
      <c r="A33" s="1"/>
      <c r="B33" s="13" t="s">
        <v>51</v>
      </c>
      <c r="C33" s="13" t="s">
        <v>770</v>
      </c>
      <c r="D33" s="14">
        <v>104.7</v>
      </c>
      <c r="E33" s="14">
        <v>100.91265</v>
      </c>
      <c r="F33" s="14">
        <v>100.91265</v>
      </c>
      <c r="G33" s="14">
        <v>3.78735</v>
      </c>
      <c r="H33" s="14">
        <v>657.1</v>
      </c>
      <c r="I33" s="14">
        <v>643.49955999999997</v>
      </c>
      <c r="J33" s="14">
        <v>643.49955999999997</v>
      </c>
      <c r="K33" s="14">
        <v>13.600440000000001</v>
      </c>
      <c r="L33" s="14">
        <v>217.7</v>
      </c>
      <c r="M33" s="14">
        <v>208.33053000000001</v>
      </c>
      <c r="N33" s="14">
        <v>208.33053000000001</v>
      </c>
      <c r="O33" s="14">
        <v>9.3694699999999997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60.3</v>
      </c>
      <c r="Y33" s="14">
        <v>76.798159999999996</v>
      </c>
      <c r="Z33" s="14">
        <v>76.798159999999996</v>
      </c>
      <c r="AA33" s="14">
        <v>-16.498159999999999</v>
      </c>
      <c r="AB33" s="14">
        <v>117.6</v>
      </c>
      <c r="AC33" s="14">
        <v>132.97551999999999</v>
      </c>
      <c r="AD33" s="14">
        <v>128.774</v>
      </c>
      <c r="AE33" s="14">
        <v>-11.173999999999999</v>
      </c>
      <c r="AF33" s="14"/>
      <c r="AG33" s="14"/>
      <c r="AH33" s="14"/>
      <c r="AI33" s="14">
        <v>0</v>
      </c>
      <c r="AJ33" s="14">
        <v>0</v>
      </c>
      <c r="AK33" s="14"/>
      <c r="AL33" s="14"/>
      <c r="AM33" s="14">
        <v>0</v>
      </c>
      <c r="AN33" s="14">
        <v>0</v>
      </c>
      <c r="AO33" s="14"/>
      <c r="AP33" s="14">
        <v>196.22801999999999</v>
      </c>
      <c r="AQ33" s="14">
        <v>-196.22801999999999</v>
      </c>
      <c r="AR33" s="14">
        <v>196.8</v>
      </c>
      <c r="AS33" s="14">
        <v>203.79567</v>
      </c>
      <c r="AT33" s="14">
        <v>196.22801999999999</v>
      </c>
      <c r="AU33" s="14">
        <v>0.57198000000000004</v>
      </c>
      <c r="AV33" s="14">
        <v>202.3</v>
      </c>
      <c r="AW33" s="14">
        <v>203.79567</v>
      </c>
      <c r="AX33" s="14">
        <v>196.22801999999999</v>
      </c>
      <c r="AY33" s="14">
        <v>6.0719799999999999</v>
      </c>
      <c r="AZ33" s="14">
        <v>193.6</v>
      </c>
      <c r="BA33" s="14">
        <v>204.40767</v>
      </c>
      <c r="BB33" s="14">
        <v>295.22593999999998</v>
      </c>
      <c r="BC33" s="14">
        <v>-101.62594</v>
      </c>
      <c r="BD33" s="14">
        <v>203.7</v>
      </c>
      <c r="BE33" s="14">
        <v>206.04143999999999</v>
      </c>
      <c r="BF33" s="14">
        <v>206.04143999999999</v>
      </c>
      <c r="BG33" s="14">
        <v>-2.34144</v>
      </c>
      <c r="BH33" s="14">
        <v>105.4</v>
      </c>
      <c r="BI33" s="14">
        <v>103.33009</v>
      </c>
      <c r="BJ33" s="14">
        <v>103.33009</v>
      </c>
      <c r="BK33" s="14">
        <v>2.0699100000000001</v>
      </c>
      <c r="BL33" s="14">
        <v>353.3</v>
      </c>
      <c r="BM33" s="14">
        <v>220.72819000000001</v>
      </c>
      <c r="BN33" s="14">
        <v>73.212440000000001</v>
      </c>
      <c r="BO33" s="14">
        <v>280.08756</v>
      </c>
      <c r="BP33" s="14">
        <v>4.5999999999999996</v>
      </c>
      <c r="BQ33" s="14">
        <v>3.4360300000000001</v>
      </c>
      <c r="BR33" s="14">
        <v>3.4360300000000001</v>
      </c>
      <c r="BS33" s="14">
        <v>1.1639699999999999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164</v>
      </c>
      <c r="CG33" s="14">
        <v>155.34303</v>
      </c>
      <c r="CH33" s="14">
        <v>155.34303</v>
      </c>
      <c r="CI33" s="14">
        <v>8.6569699999999994</v>
      </c>
      <c r="CJ33" s="14">
        <v>7.9</v>
      </c>
      <c r="CK33" s="14">
        <v>5.1038399999999999</v>
      </c>
      <c r="CL33" s="14">
        <v>5.1038399999999999</v>
      </c>
      <c r="CM33" s="14">
        <v>2.79616</v>
      </c>
      <c r="CN33" s="14">
        <v>5.4</v>
      </c>
      <c r="CO33" s="14">
        <v>2.74064</v>
      </c>
      <c r="CP33" s="14">
        <v>2.74064</v>
      </c>
      <c r="CQ33" s="14">
        <v>2.6593599999999999</v>
      </c>
      <c r="CR33" s="14">
        <v>0</v>
      </c>
      <c r="CS33" s="14"/>
      <c r="CT33" s="14"/>
      <c r="CU33" s="14">
        <v>0</v>
      </c>
      <c r="CV33" s="14">
        <v>6.5</v>
      </c>
      <c r="CW33" s="14">
        <v>6.8787000000000003</v>
      </c>
      <c r="CX33" s="14">
        <v>6.8787000000000003</v>
      </c>
      <c r="CY33" s="14">
        <v>-0.37869999999999998</v>
      </c>
      <c r="CZ33" s="14">
        <v>50.7</v>
      </c>
      <c r="DA33" s="14">
        <v>62.535539999999997</v>
      </c>
      <c r="DB33" s="14">
        <v>57.587029999999999</v>
      </c>
      <c r="DC33" s="14">
        <v>-6.8870300000000002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70.7</v>
      </c>
      <c r="DU33" s="14">
        <v>66.676400000000001</v>
      </c>
      <c r="DV33" s="14">
        <v>76.740179999999995</v>
      </c>
      <c r="DW33" s="14">
        <v>-6.0401800000000003</v>
      </c>
      <c r="DX33" s="14">
        <v>52.6</v>
      </c>
      <c r="DY33" s="14">
        <v>121.30495000000001</v>
      </c>
      <c r="DZ33" s="14"/>
      <c r="EA33" s="14">
        <v>52.6</v>
      </c>
      <c r="EB33" s="14"/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0</v>
      </c>
      <c r="EO33" s="14"/>
      <c r="EP33" s="14"/>
      <c r="EQ33" s="14">
        <v>0</v>
      </c>
      <c r="ER33" s="14">
        <v>144</v>
      </c>
      <c r="ES33" s="14"/>
      <c r="ET33" s="14">
        <v>306.70949999999999</v>
      </c>
      <c r="EU33" s="14">
        <v>-162.70949999999999</v>
      </c>
      <c r="EV33" s="14">
        <v>52</v>
      </c>
      <c r="EW33" s="14">
        <v>54.029330000000002</v>
      </c>
      <c r="EX33" s="14">
        <v>54.029330000000002</v>
      </c>
      <c r="EY33" s="14">
        <v>-2.0293299999999999</v>
      </c>
      <c r="EZ33" s="14">
        <v>139.4</v>
      </c>
      <c r="FA33" s="14">
        <v>74.552499999999995</v>
      </c>
      <c r="FB33" s="14">
        <v>61.835749999999997</v>
      </c>
      <c r="FC33" s="14">
        <v>77.564250000000001</v>
      </c>
      <c r="FD33" s="14">
        <v>35.9</v>
      </c>
      <c r="FE33" s="14">
        <v>35.791809999999998</v>
      </c>
      <c r="FF33" s="14">
        <v>35.791809999999998</v>
      </c>
      <c r="FG33" s="14">
        <v>0.10818999999999999</v>
      </c>
      <c r="FH33" s="14">
        <v>18.600000000000001</v>
      </c>
      <c r="FI33" s="14">
        <v>19.099519999999998</v>
      </c>
      <c r="FJ33" s="14">
        <v>19.099519999999998</v>
      </c>
      <c r="FK33" s="14">
        <v>-0.49952000000000002</v>
      </c>
      <c r="FL33" s="14">
        <v>18.8</v>
      </c>
      <c r="FM33" s="14">
        <v>18.164249999999999</v>
      </c>
      <c r="FN33" s="14">
        <v>18.164249999999999</v>
      </c>
      <c r="FO33" s="14">
        <v>0.63575000000000004</v>
      </c>
      <c r="FP33" s="14">
        <v>89.6</v>
      </c>
      <c r="FQ33" s="14">
        <v>84.475189999999998</v>
      </c>
      <c r="FR33" s="14">
        <v>84.475189999999998</v>
      </c>
      <c r="FS33" s="14">
        <v>5.1248100000000001</v>
      </c>
      <c r="FT33" s="14">
        <v>177.9</v>
      </c>
      <c r="FU33" s="14">
        <v>184.74316999999999</v>
      </c>
      <c r="FV33" s="14">
        <v>184.74316999999999</v>
      </c>
      <c r="FW33" s="14">
        <v>-6.8431699999999998</v>
      </c>
      <c r="FX33" s="14">
        <v>178.1</v>
      </c>
      <c r="FY33" s="14">
        <v>184.74316999999999</v>
      </c>
      <c r="FZ33" s="14">
        <v>184.74316999999999</v>
      </c>
      <c r="GA33" s="14">
        <v>-6.6431699999999996</v>
      </c>
      <c r="GB33" s="14">
        <v>183.4</v>
      </c>
      <c r="GC33" s="14">
        <v>185.29795999999999</v>
      </c>
      <c r="GD33" s="14">
        <v>185.29795999999999</v>
      </c>
      <c r="GE33" s="14">
        <v>-1.8979600000000001</v>
      </c>
      <c r="GF33" s="14">
        <v>43.6</v>
      </c>
      <c r="GG33" s="14">
        <v>43.716940000000001</v>
      </c>
      <c r="GH33" s="14">
        <v>43.716940000000001</v>
      </c>
      <c r="GI33" s="14">
        <v>-0.11694</v>
      </c>
      <c r="GJ33" s="14">
        <v>29.7</v>
      </c>
      <c r="GK33" s="14">
        <v>40.0685</v>
      </c>
      <c r="GL33" s="14">
        <v>46.809660000000001</v>
      </c>
      <c r="GM33" s="14">
        <v>-17.109660000000002</v>
      </c>
      <c r="GN33" s="14">
        <v>37.4</v>
      </c>
      <c r="GO33" s="14">
        <v>37.700769999999999</v>
      </c>
      <c r="GP33" s="14">
        <v>36.077289999999998</v>
      </c>
      <c r="GQ33" s="14">
        <v>1.3227100000000001</v>
      </c>
      <c r="GR33" s="14">
        <v>3.5</v>
      </c>
      <c r="GS33" s="14"/>
      <c r="GT33" s="14"/>
      <c r="GU33" s="14">
        <v>3.5</v>
      </c>
      <c r="GV33" s="14">
        <v>16.100000000000001</v>
      </c>
      <c r="GW33" s="14">
        <v>13.523910000000001</v>
      </c>
      <c r="GX33" s="14">
        <v>13.523910000000001</v>
      </c>
      <c r="GY33" s="14">
        <v>2.5760900000000002</v>
      </c>
      <c r="GZ33" s="14">
        <v>126.1</v>
      </c>
      <c r="HA33" s="14">
        <v>127.86291</v>
      </c>
      <c r="HB33" s="14">
        <v>73.913039999999995</v>
      </c>
      <c r="HC33" s="14">
        <v>52.186959999999999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56.6</v>
      </c>
      <c r="HM33" s="14">
        <v>54.793660000000003</v>
      </c>
      <c r="HN33" s="14">
        <v>67.365110000000001</v>
      </c>
      <c r="HO33" s="14">
        <v>-10.76511</v>
      </c>
      <c r="HP33" s="14">
        <v>25.9</v>
      </c>
      <c r="HQ33" s="14">
        <v>32.200499999999998</v>
      </c>
      <c r="HR33" s="14"/>
      <c r="HS33" s="14">
        <v>25.9</v>
      </c>
      <c r="HT33" s="14"/>
      <c r="HU33" s="14"/>
      <c r="HV33" s="14"/>
      <c r="HW33" s="14">
        <v>0</v>
      </c>
      <c r="HX33" s="14">
        <v>44.4</v>
      </c>
      <c r="HY33" s="14">
        <v>45.291899999999998</v>
      </c>
      <c r="HZ33" s="14">
        <v>45.291899999999998</v>
      </c>
      <c r="IA33" s="14">
        <v>-0.89190000000000003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99</v>
      </c>
      <c r="IO33" s="14">
        <v>132.06828999999999</v>
      </c>
      <c r="IP33" s="14">
        <v>132.06828999999999</v>
      </c>
      <c r="IQ33" s="14">
        <v>-33.068289999999998</v>
      </c>
      <c r="IR33" s="14">
        <v>164.9</v>
      </c>
      <c r="IS33" s="14">
        <v>170.94</v>
      </c>
      <c r="IT33" s="14">
        <v>177.03026</v>
      </c>
      <c r="IU33" s="14">
        <v>-12.13026</v>
      </c>
      <c r="IV33" s="14">
        <v>164.5</v>
      </c>
      <c r="IW33" s="14">
        <v>170.94</v>
      </c>
      <c r="IX33" s="14">
        <v>177.03026</v>
      </c>
      <c r="IY33" s="14">
        <v>-12.53026</v>
      </c>
      <c r="IZ33" s="14">
        <v>169.5</v>
      </c>
      <c r="JA33" s="14">
        <v>170.94</v>
      </c>
      <c r="JB33" s="14">
        <v>177.03026</v>
      </c>
      <c r="JC33" s="14">
        <v>-7.5302600000000002</v>
      </c>
      <c r="JD33" s="14">
        <v>250.8</v>
      </c>
      <c r="JE33" s="14">
        <v>257.18</v>
      </c>
      <c r="JF33" s="14">
        <v>266.34282000000002</v>
      </c>
      <c r="JG33" s="14">
        <v>-15.542820000000001</v>
      </c>
      <c r="JH33" s="14">
        <v>70.099999999999994</v>
      </c>
      <c r="JI33" s="14">
        <v>73.590999999999994</v>
      </c>
      <c r="JJ33" s="14">
        <v>44.848439999999997</v>
      </c>
      <c r="JK33" s="14">
        <v>25.251560000000001</v>
      </c>
      <c r="JL33" s="14">
        <v>33.4</v>
      </c>
      <c r="JM33" s="14">
        <v>36.905999999999999</v>
      </c>
      <c r="JN33" s="14">
        <v>22.49156</v>
      </c>
      <c r="JO33" s="14">
        <v>10.908440000000001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2.8</v>
      </c>
      <c r="KO33" s="14">
        <v>1.7806200000000001</v>
      </c>
      <c r="KP33" s="14">
        <v>1.7806200000000001</v>
      </c>
      <c r="KQ33" s="14">
        <v>1.01938</v>
      </c>
      <c r="KR33" s="14">
        <v>146.6</v>
      </c>
      <c r="KS33" s="14">
        <v>82.265839999999997</v>
      </c>
      <c r="KT33" s="14">
        <v>138.31412</v>
      </c>
      <c r="KU33" s="14">
        <v>8.2858800000000006</v>
      </c>
      <c r="KV33" s="14">
        <v>104.3</v>
      </c>
      <c r="KW33" s="14">
        <v>106.09191</v>
      </c>
      <c r="KX33" s="14">
        <v>100.55136</v>
      </c>
      <c r="KY33" s="14">
        <v>3.74864</v>
      </c>
      <c r="KZ33" s="14">
        <v>62.8</v>
      </c>
      <c r="LA33" s="14">
        <v>66.809659999999994</v>
      </c>
      <c r="LB33" s="14">
        <v>66.809659999999994</v>
      </c>
      <c r="LC33" s="14">
        <v>-4.0096600000000002</v>
      </c>
      <c r="LD33" s="14">
        <v>73.099999999999994</v>
      </c>
      <c r="LE33" s="14">
        <v>75.865399999999994</v>
      </c>
      <c r="LF33" s="14">
        <v>75.575230000000005</v>
      </c>
      <c r="LG33" s="14">
        <v>-2.4752299999999998</v>
      </c>
      <c r="LH33" s="14">
        <v>30.2</v>
      </c>
      <c r="LI33" s="14">
        <v>29.806760000000001</v>
      </c>
      <c r="LJ33" s="14">
        <v>29.806760000000001</v>
      </c>
      <c r="LK33" s="14">
        <v>0.39323999999999998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140.30000000000001</v>
      </c>
      <c r="LY33" s="14">
        <v>153.06012000000001</v>
      </c>
      <c r="LZ33" s="14">
        <v>153.06012000000001</v>
      </c>
      <c r="MA33" s="14">
        <v>-12.760120000000001</v>
      </c>
      <c r="MB33" s="14">
        <v>142.69999999999999</v>
      </c>
      <c r="MC33" s="14">
        <v>153.06012000000001</v>
      </c>
      <c r="MD33" s="14">
        <v>153.06012000000001</v>
      </c>
      <c r="ME33" s="14">
        <v>-10.36012</v>
      </c>
      <c r="MF33" s="14">
        <v>147.80000000000001</v>
      </c>
      <c r="MG33" s="14">
        <v>153.51975999999999</v>
      </c>
      <c r="MH33" s="14">
        <v>153.51975999999999</v>
      </c>
      <c r="MI33" s="14">
        <v>-5.71976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205.9</v>
      </c>
      <c r="NE33" s="14">
        <v>205.29381000000001</v>
      </c>
      <c r="NF33" s="14"/>
      <c r="NG33" s="14">
        <v>205.9</v>
      </c>
      <c r="NH33" s="14">
        <v>99.1</v>
      </c>
      <c r="NI33" s="14">
        <v>102.95515</v>
      </c>
      <c r="NJ33" s="14"/>
      <c r="NK33" s="14">
        <v>99.1</v>
      </c>
      <c r="NL33" s="14">
        <v>8.3000000000000007</v>
      </c>
      <c r="NM33" s="14">
        <v>9.09</v>
      </c>
      <c r="NN33" s="14">
        <v>9.09</v>
      </c>
      <c r="NO33" s="14">
        <v>-0.79</v>
      </c>
      <c r="NP33" s="14">
        <v>4.0999999999999996</v>
      </c>
      <c r="NQ33" s="14">
        <v>9.8520199999999996</v>
      </c>
      <c r="NR33" s="14">
        <v>9.8520199999999996</v>
      </c>
      <c r="NS33" s="14">
        <v>-5.7520199999999999</v>
      </c>
      <c r="NT33" s="14">
        <v>9.4</v>
      </c>
      <c r="NU33" s="14">
        <v>8</v>
      </c>
      <c r="NV33" s="14">
        <v>8</v>
      </c>
      <c r="NW33" s="14">
        <v>1.4</v>
      </c>
      <c r="NX33" s="14">
        <v>1.2</v>
      </c>
      <c r="NY33" s="14">
        <v>1.119</v>
      </c>
      <c r="NZ33" s="14">
        <v>1.119</v>
      </c>
      <c r="OA33" s="14">
        <v>8.1000000000000003E-2</v>
      </c>
      <c r="OB33" s="14">
        <v>29.4</v>
      </c>
      <c r="OC33" s="14">
        <v>73.2</v>
      </c>
      <c r="OD33" s="14">
        <v>79.404600000000002</v>
      </c>
      <c r="OE33" s="14">
        <v>-50.004600000000003</v>
      </c>
      <c r="OF33" s="14">
        <v>67.8</v>
      </c>
      <c r="OG33" s="14">
        <v>65.062100000000001</v>
      </c>
      <c r="OH33" s="14">
        <v>65.062100000000001</v>
      </c>
      <c r="OI33" s="14">
        <v>2.7378999999999998</v>
      </c>
      <c r="OJ33" s="14">
        <v>9.9</v>
      </c>
      <c r="OK33" s="14">
        <v>11.712400000000001</v>
      </c>
      <c r="OL33" s="14">
        <v>11.712400000000001</v>
      </c>
      <c r="OM33" s="14">
        <v>-1.8124</v>
      </c>
      <c r="ON33" s="14">
        <v>0.2</v>
      </c>
      <c r="OO33" s="14">
        <v>0.1</v>
      </c>
      <c r="OP33" s="14">
        <v>0.1</v>
      </c>
      <c r="OQ33" s="14">
        <v>0.1</v>
      </c>
      <c r="OR33" s="14">
        <v>20.6</v>
      </c>
      <c r="OS33" s="14">
        <v>20.33764</v>
      </c>
      <c r="OT33" s="14">
        <v>20.33764</v>
      </c>
      <c r="OU33" s="14">
        <v>0.26235999999999998</v>
      </c>
      <c r="OV33" s="14">
        <v>9.8000000000000007</v>
      </c>
      <c r="OW33" s="14">
        <v>9</v>
      </c>
      <c r="OX33" s="14">
        <v>9</v>
      </c>
      <c r="OY33" s="14">
        <v>0.8</v>
      </c>
      <c r="OZ33" s="14">
        <v>5.5</v>
      </c>
      <c r="PA33" s="14">
        <v>5.67</v>
      </c>
      <c r="PB33" s="14">
        <v>5.67</v>
      </c>
      <c r="PC33" s="14">
        <v>-0.17</v>
      </c>
      <c r="PD33" s="14">
        <v>167</v>
      </c>
      <c r="PE33" s="14">
        <v>163.1335</v>
      </c>
      <c r="PF33" s="14">
        <v>163.1335</v>
      </c>
      <c r="PG33" s="14">
        <v>3.8664999999999998</v>
      </c>
      <c r="PH33" s="14">
        <v>85.1</v>
      </c>
      <c r="PI33" s="14">
        <v>84.12</v>
      </c>
      <c r="PJ33" s="14">
        <v>84.12</v>
      </c>
      <c r="PK33" s="14">
        <v>0.98</v>
      </c>
      <c r="PL33" s="14">
        <v>1</v>
      </c>
      <c r="PM33" s="14">
        <v>1.08</v>
      </c>
      <c r="PN33" s="14">
        <v>1.08</v>
      </c>
      <c r="PO33" s="14">
        <v>-0.08</v>
      </c>
      <c r="PP33" s="14">
        <v>2</v>
      </c>
      <c r="PQ33" s="14">
        <v>2.2999999999999998</v>
      </c>
      <c r="PR33" s="14">
        <v>2.2999999999999998</v>
      </c>
      <c r="PS33" s="14">
        <v>-0.3</v>
      </c>
      <c r="PT33" s="14">
        <v>3.9</v>
      </c>
      <c r="PU33" s="14">
        <v>3.6</v>
      </c>
      <c r="PV33" s="14">
        <v>3.6</v>
      </c>
      <c r="PW33" s="14">
        <v>0.3</v>
      </c>
      <c r="PX33" s="14">
        <v>20.6</v>
      </c>
      <c r="PY33" s="14">
        <v>20.303830000000001</v>
      </c>
      <c r="PZ33" s="14">
        <v>20.303830000000001</v>
      </c>
      <c r="QA33" s="14">
        <v>0.29616999999999999</v>
      </c>
      <c r="QB33" s="14"/>
      <c r="QC33" s="14"/>
      <c r="QD33" s="14"/>
      <c r="QE33" s="14">
        <v>0</v>
      </c>
      <c r="QF33" s="14">
        <v>4</v>
      </c>
      <c r="QG33" s="14">
        <v>4</v>
      </c>
      <c r="QH33" s="14">
        <v>4</v>
      </c>
      <c r="QI33" s="14">
        <v>0</v>
      </c>
      <c r="QJ33" s="14">
        <v>3.7</v>
      </c>
      <c r="QK33" s="14">
        <v>3.5</v>
      </c>
      <c r="QL33" s="14">
        <v>3.5</v>
      </c>
      <c r="QM33" s="14">
        <v>0.2</v>
      </c>
      <c r="QN33" s="14">
        <v>14.9</v>
      </c>
      <c r="QO33" s="14">
        <v>14.492749999999999</v>
      </c>
      <c r="QP33" s="14">
        <v>14.492749999999999</v>
      </c>
      <c r="QQ33" s="14">
        <v>0.40725</v>
      </c>
      <c r="QR33" s="14">
        <v>12.1</v>
      </c>
      <c r="QS33" s="14">
        <v>11.7736</v>
      </c>
      <c r="QT33" s="14">
        <v>11.7736</v>
      </c>
      <c r="QU33" s="14">
        <v>0.32640000000000002</v>
      </c>
      <c r="QV33" s="14">
        <v>15.2</v>
      </c>
      <c r="QW33" s="14">
        <v>15.27</v>
      </c>
      <c r="QX33" s="14">
        <v>15.27</v>
      </c>
      <c r="QY33" s="14">
        <v>-7.0000000000000007E-2</v>
      </c>
      <c r="QZ33" s="14">
        <v>5.6</v>
      </c>
      <c r="RA33" s="14">
        <v>22.83</v>
      </c>
      <c r="RB33" s="14">
        <v>22.2502</v>
      </c>
      <c r="RC33" s="14">
        <v>-16.650200000000002</v>
      </c>
      <c r="RD33" s="14">
        <v>18.600000000000001</v>
      </c>
      <c r="RE33" s="14">
        <v>52.2</v>
      </c>
      <c r="RF33" s="14">
        <v>55.153300000000002</v>
      </c>
      <c r="RG33" s="14">
        <v>-36.5533</v>
      </c>
      <c r="RH33" s="14">
        <v>15.3</v>
      </c>
      <c r="RI33" s="14">
        <v>13.286199999999999</v>
      </c>
      <c r="RJ33" s="14">
        <v>13.286199999999999</v>
      </c>
      <c r="RK33" s="14">
        <v>2.0137999999999998</v>
      </c>
      <c r="RL33" s="14">
        <v>2.5</v>
      </c>
      <c r="RM33" s="14">
        <v>2.5499999999999998</v>
      </c>
      <c r="RN33" s="14">
        <v>2.5499999999999998</v>
      </c>
      <c r="RO33" s="14">
        <v>-0.05</v>
      </c>
      <c r="RP33" s="14">
        <v>13.4</v>
      </c>
      <c r="RQ33" s="14">
        <v>14.554309999999999</v>
      </c>
      <c r="RR33" s="14">
        <v>15.5068</v>
      </c>
      <c r="RS33" s="14">
        <v>-2.1067999999999998</v>
      </c>
      <c r="RT33" s="14">
        <v>1.5</v>
      </c>
      <c r="RU33" s="14">
        <v>1.48</v>
      </c>
      <c r="RV33" s="14">
        <v>1.48</v>
      </c>
      <c r="RW33" s="14">
        <v>0.02</v>
      </c>
      <c r="RX33" s="14">
        <v>0</v>
      </c>
      <c r="RY33" s="14"/>
      <c r="RZ33" s="14">
        <v>0.4</v>
      </c>
      <c r="SA33" s="14">
        <v>-0.4</v>
      </c>
      <c r="SB33" s="14">
        <v>0.4</v>
      </c>
      <c r="SC33" s="14">
        <v>0.3992</v>
      </c>
      <c r="SD33" s="14">
        <v>0.3992</v>
      </c>
      <c r="SE33" s="14">
        <v>8.0000000000000004E-4</v>
      </c>
      <c r="SF33" s="14">
        <v>11.6</v>
      </c>
      <c r="SG33" s="14">
        <v>10.048310000000001</v>
      </c>
      <c r="SH33" s="14">
        <v>10.048310000000001</v>
      </c>
      <c r="SI33" s="14">
        <v>1.55169</v>
      </c>
      <c r="SJ33" s="14">
        <v>4</v>
      </c>
      <c r="SK33" s="14">
        <v>4.5</v>
      </c>
      <c r="SL33" s="14">
        <v>4.5</v>
      </c>
      <c r="SM33" s="14">
        <v>-0.5</v>
      </c>
      <c r="SN33" s="14">
        <v>7</v>
      </c>
      <c r="SO33" s="14">
        <v>7</v>
      </c>
      <c r="SP33" s="14">
        <v>7</v>
      </c>
      <c r="SQ33" s="14">
        <v>0</v>
      </c>
      <c r="SR33" s="14">
        <v>9</v>
      </c>
      <c r="SS33" s="14">
        <v>10.628019999999999</v>
      </c>
      <c r="ST33" s="14">
        <v>10.628019999999999</v>
      </c>
      <c r="SU33" s="14">
        <v>-1.62802</v>
      </c>
      <c r="SV33" s="14">
        <v>26</v>
      </c>
      <c r="SW33" s="14">
        <v>22.45</v>
      </c>
      <c r="SX33" s="14">
        <v>11.2019</v>
      </c>
      <c r="SY33" s="14">
        <v>14.7981</v>
      </c>
      <c r="SZ33" s="14">
        <v>68.2</v>
      </c>
      <c r="TA33" s="14">
        <v>59.6</v>
      </c>
      <c r="TB33" s="14">
        <v>39.752899999999997</v>
      </c>
      <c r="TC33" s="14">
        <v>28.447099999999999</v>
      </c>
      <c r="TD33" s="14">
        <v>29.2</v>
      </c>
      <c r="TE33" s="14">
        <v>28.0046</v>
      </c>
      <c r="TF33" s="14">
        <v>28.0046</v>
      </c>
      <c r="TG33" s="14">
        <v>1.1954</v>
      </c>
      <c r="TH33" s="14">
        <v>54.1</v>
      </c>
      <c r="TI33" s="14">
        <v>62.2</v>
      </c>
      <c r="TJ33" s="14">
        <v>68.659800000000004</v>
      </c>
      <c r="TK33" s="14">
        <v>-14.559799999999999</v>
      </c>
      <c r="TL33" s="14">
        <v>75.5</v>
      </c>
      <c r="TM33" s="14">
        <v>62.8</v>
      </c>
      <c r="TN33" s="14">
        <v>74.694199999999995</v>
      </c>
      <c r="TO33" s="14">
        <v>0.80579999999999996</v>
      </c>
      <c r="TP33" s="14">
        <v>7.8</v>
      </c>
      <c r="TQ33" s="14">
        <v>5.3394000000000004</v>
      </c>
      <c r="TR33" s="14">
        <v>5.3394000000000004</v>
      </c>
      <c r="TS33" s="14">
        <v>2.4605999999999999</v>
      </c>
      <c r="TT33" s="14">
        <v>6.2</v>
      </c>
      <c r="TU33" s="14">
        <v>6.0476999999999999</v>
      </c>
      <c r="TV33" s="14">
        <v>6.0476999999999999</v>
      </c>
      <c r="TW33" s="14">
        <v>0.15229999999999999</v>
      </c>
      <c r="TX33" s="14">
        <v>38.6</v>
      </c>
      <c r="TY33" s="14">
        <v>38.659999999999997</v>
      </c>
      <c r="TZ33" s="14">
        <v>38.659999999999997</v>
      </c>
      <c r="UA33" s="14">
        <v>-0.06</v>
      </c>
      <c r="UB33" s="14">
        <v>17.2</v>
      </c>
      <c r="UC33" s="14">
        <v>20</v>
      </c>
      <c r="UD33" s="14">
        <v>9</v>
      </c>
      <c r="UE33" s="14">
        <v>8.1999999999999993</v>
      </c>
      <c r="UF33" s="14">
        <v>4.4000000000000004</v>
      </c>
      <c r="UG33" s="14">
        <v>3</v>
      </c>
      <c r="UH33" s="14">
        <v>3</v>
      </c>
      <c r="UI33" s="14">
        <v>1.4</v>
      </c>
      <c r="UJ33" s="14">
        <v>8.1999999999999993</v>
      </c>
      <c r="UK33" s="14">
        <v>4.5</v>
      </c>
      <c r="UL33" s="14">
        <v>4.5</v>
      </c>
      <c r="UM33" s="14">
        <v>3.7</v>
      </c>
      <c r="UN33" s="14">
        <v>6.4</v>
      </c>
      <c r="UO33" s="14">
        <v>7</v>
      </c>
      <c r="UP33" s="14">
        <v>7</v>
      </c>
      <c r="UQ33" s="14">
        <v>-0.6</v>
      </c>
      <c r="UR33" s="14">
        <v>7</v>
      </c>
      <c r="US33" s="14">
        <v>8.1999999999999993</v>
      </c>
      <c r="UT33" s="14">
        <v>8.1999999999999993</v>
      </c>
      <c r="UU33" s="14">
        <v>-1.2</v>
      </c>
      <c r="UV33" s="14">
        <v>7.3</v>
      </c>
      <c r="UW33" s="14">
        <v>8.4</v>
      </c>
      <c r="UX33" s="14">
        <v>8.4</v>
      </c>
      <c r="UY33" s="14">
        <v>-1.1000000000000001</v>
      </c>
      <c r="UZ33" s="14">
        <v>13.4</v>
      </c>
      <c r="VA33" s="14">
        <v>9.4738000000000007</v>
      </c>
      <c r="VB33" s="14">
        <v>9.4738000000000007</v>
      </c>
      <c r="VC33" s="14">
        <v>3.9262000000000001</v>
      </c>
      <c r="VD33" s="14">
        <v>207.8</v>
      </c>
      <c r="VE33" s="14">
        <v>203.75739999999999</v>
      </c>
      <c r="VF33" s="14">
        <v>203.75739999999999</v>
      </c>
      <c r="VG33" s="14">
        <v>4.0426000000000002</v>
      </c>
      <c r="VH33" s="14">
        <v>16.2</v>
      </c>
      <c r="VI33" s="14">
        <v>14.757999999999999</v>
      </c>
      <c r="VJ33" s="14">
        <v>14.757999999999999</v>
      </c>
      <c r="VK33" s="14">
        <v>1.4419999999999999</v>
      </c>
      <c r="VL33" s="14">
        <v>113.4</v>
      </c>
      <c r="VM33" s="14">
        <v>115</v>
      </c>
      <c r="VN33" s="14">
        <v>115</v>
      </c>
      <c r="VO33" s="14">
        <v>-1.6</v>
      </c>
      <c r="VP33" s="14">
        <v>0.6</v>
      </c>
      <c r="VQ33" s="14">
        <v>0.6</v>
      </c>
      <c r="VR33" s="14">
        <v>0.6</v>
      </c>
      <c r="VS33" s="14">
        <v>0</v>
      </c>
      <c r="VT33" s="14">
        <v>11.8</v>
      </c>
      <c r="VU33" s="14">
        <v>66.3</v>
      </c>
      <c r="VV33" s="14">
        <v>55</v>
      </c>
      <c r="VW33" s="14">
        <v>-43.2</v>
      </c>
      <c r="VX33" s="14">
        <v>24.2</v>
      </c>
      <c r="VY33" s="14">
        <v>22.6</v>
      </c>
      <c r="VZ33" s="14">
        <v>75</v>
      </c>
      <c r="WA33" s="14">
        <v>-50.8</v>
      </c>
      <c r="WB33" s="14">
        <v>84.5</v>
      </c>
      <c r="WC33" s="14">
        <v>82.8</v>
      </c>
      <c r="WD33" s="14">
        <v>82.8</v>
      </c>
      <c r="WE33" s="14">
        <v>1.7</v>
      </c>
      <c r="WF33" s="14">
        <v>3.9</v>
      </c>
      <c r="WG33" s="14">
        <v>4.3499999999999996</v>
      </c>
      <c r="WH33" s="14">
        <v>4.3499999999999996</v>
      </c>
      <c r="WI33" s="14">
        <v>-0.45</v>
      </c>
      <c r="WJ33" s="14">
        <v>1.2</v>
      </c>
      <c r="WK33" s="14">
        <v>1.1000000000000001</v>
      </c>
      <c r="WL33" s="14">
        <v>1.1000000000000001</v>
      </c>
      <c r="WM33" s="14">
        <v>0.1</v>
      </c>
      <c r="WN33" s="14">
        <v>1.6</v>
      </c>
      <c r="WO33" s="14">
        <v>2.2000000000000002</v>
      </c>
      <c r="WP33" s="14">
        <v>2.2000000000000002</v>
      </c>
      <c r="WQ33" s="14">
        <v>-0.6</v>
      </c>
      <c r="WR33" s="14">
        <v>1.2</v>
      </c>
      <c r="WS33" s="14">
        <v>1.4</v>
      </c>
      <c r="WT33" s="14">
        <v>1.4</v>
      </c>
      <c r="WU33" s="14">
        <v>-0.2</v>
      </c>
      <c r="WV33" s="14">
        <v>15.7</v>
      </c>
      <c r="WW33" s="14">
        <v>14.585599999999999</v>
      </c>
      <c r="WX33" s="14">
        <v>14.585599999999999</v>
      </c>
      <c r="WY33" s="14">
        <v>1.1144000000000001</v>
      </c>
      <c r="WZ33" s="14">
        <v>9.9</v>
      </c>
      <c r="XA33" s="14">
        <v>8.8000000000000007</v>
      </c>
      <c r="XB33" s="14">
        <v>8.8000000000000007</v>
      </c>
      <c r="XC33" s="14">
        <v>1.1000000000000001</v>
      </c>
      <c r="XD33" s="14">
        <v>18.600000000000001</v>
      </c>
      <c r="XE33" s="14">
        <v>17.77778</v>
      </c>
      <c r="XF33" s="14">
        <v>17.77778</v>
      </c>
      <c r="XG33" s="14">
        <v>0.82221999999999995</v>
      </c>
      <c r="XH33" s="14">
        <v>15.9</v>
      </c>
      <c r="XI33" s="14">
        <v>15.45894</v>
      </c>
      <c r="XJ33" s="14">
        <v>15.45894</v>
      </c>
      <c r="XK33" s="14">
        <v>0.44106000000000001</v>
      </c>
      <c r="XL33" s="14">
        <v>9</v>
      </c>
      <c r="XM33" s="14">
        <v>10.8</v>
      </c>
      <c r="XN33" s="14">
        <v>10.8</v>
      </c>
      <c r="XO33" s="14">
        <v>-1.8</v>
      </c>
      <c r="XP33" s="14">
        <v>25.4</v>
      </c>
      <c r="XQ33" s="14">
        <v>12.5</v>
      </c>
      <c r="XR33" s="14">
        <v>12.5</v>
      </c>
      <c r="XS33" s="14">
        <v>12.9</v>
      </c>
      <c r="XT33" s="14"/>
      <c r="XU33" s="14">
        <v>12.5</v>
      </c>
      <c r="XV33" s="14">
        <v>12.5</v>
      </c>
      <c r="XW33" s="14">
        <v>-12.5</v>
      </c>
      <c r="XX33" s="14">
        <v>18.399999999999999</v>
      </c>
      <c r="XY33" s="14">
        <v>14</v>
      </c>
      <c r="XZ33" s="14">
        <v>14</v>
      </c>
      <c r="YA33" s="14">
        <v>4.4000000000000004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</v>
      </c>
      <c r="YK33" s="14">
        <v>12</v>
      </c>
      <c r="YL33" s="14">
        <v>12</v>
      </c>
      <c r="YM33" s="14">
        <v>-1</v>
      </c>
      <c r="YN33" s="14">
        <v>12.5</v>
      </c>
      <c r="YO33" s="14">
        <v>10.87</v>
      </c>
      <c r="YP33" s="14">
        <v>10.87</v>
      </c>
      <c r="YQ33" s="14">
        <v>1.63</v>
      </c>
    </row>
    <row r="34" spans="1:667" ht="24" customHeight="1" x14ac:dyDescent="0.3">
      <c r="A34" s="1"/>
      <c r="B34" s="16" t="s">
        <v>51</v>
      </c>
      <c r="C34" s="16" t="s">
        <v>771</v>
      </c>
      <c r="D34" s="17">
        <v>104</v>
      </c>
      <c r="E34" s="17">
        <v>100.91265</v>
      </c>
      <c r="F34" s="17">
        <v>100.91265</v>
      </c>
      <c r="G34" s="17">
        <v>3.0873499999999998</v>
      </c>
      <c r="H34" s="17">
        <v>651.20000000000005</v>
      </c>
      <c r="I34" s="17">
        <v>643.49955999999997</v>
      </c>
      <c r="J34" s="17">
        <v>643.49955999999997</v>
      </c>
      <c r="K34" s="17">
        <v>7.7004400000000004</v>
      </c>
      <c r="L34" s="17">
        <v>216.8</v>
      </c>
      <c r="M34" s="17">
        <v>208.33053000000001</v>
      </c>
      <c r="N34" s="17">
        <v>208.33053000000001</v>
      </c>
      <c r="O34" s="17">
        <v>8.4694699999999994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40.299999999999997</v>
      </c>
      <c r="Y34" s="17">
        <v>76.798159999999996</v>
      </c>
      <c r="Z34" s="17">
        <v>36.579529999999998</v>
      </c>
      <c r="AA34" s="17">
        <v>3.7204700000000002</v>
      </c>
      <c r="AB34" s="17">
        <v>113.9</v>
      </c>
      <c r="AC34" s="17">
        <v>181.93588</v>
      </c>
      <c r="AD34" s="17">
        <v>120</v>
      </c>
      <c r="AE34" s="17">
        <v>-6.1</v>
      </c>
      <c r="AF34" s="17"/>
      <c r="AG34" s="17"/>
      <c r="AH34" s="17">
        <v>86.485680000000002</v>
      </c>
      <c r="AI34" s="17">
        <v>-86.485680000000002</v>
      </c>
      <c r="AJ34" s="17">
        <v>0</v>
      </c>
      <c r="AK34" s="17"/>
      <c r="AL34" s="17"/>
      <c r="AM34" s="17">
        <v>0</v>
      </c>
      <c r="AN34" s="17">
        <v>0</v>
      </c>
      <c r="AO34" s="17"/>
      <c r="AP34" s="17">
        <v>196.22801999999999</v>
      </c>
      <c r="AQ34" s="17">
        <v>-196.22801999999999</v>
      </c>
      <c r="AR34" s="17">
        <v>195.5</v>
      </c>
      <c r="AS34" s="17">
        <v>203.79567</v>
      </c>
      <c r="AT34" s="17">
        <v>196.22801999999999</v>
      </c>
      <c r="AU34" s="17">
        <v>-0.72802</v>
      </c>
      <c r="AV34" s="17">
        <v>201</v>
      </c>
      <c r="AW34" s="17">
        <v>203.79567</v>
      </c>
      <c r="AX34" s="17">
        <v>196.22801999999999</v>
      </c>
      <c r="AY34" s="17">
        <v>4.7719800000000001</v>
      </c>
      <c r="AZ34" s="17">
        <v>193.8</v>
      </c>
      <c r="BA34" s="17">
        <v>204.40767</v>
      </c>
      <c r="BB34" s="17">
        <v>295.22593999999998</v>
      </c>
      <c r="BC34" s="17">
        <v>-101.42594</v>
      </c>
      <c r="BD34" s="17">
        <v>201.6</v>
      </c>
      <c r="BE34" s="17">
        <v>206.04143999999999</v>
      </c>
      <c r="BF34" s="17">
        <v>206.04143999999999</v>
      </c>
      <c r="BG34" s="17">
        <v>-4.4414400000000001</v>
      </c>
      <c r="BH34" s="17">
        <v>105</v>
      </c>
      <c r="BI34" s="17">
        <v>103.33009</v>
      </c>
      <c r="BJ34" s="17">
        <v>103.33009</v>
      </c>
      <c r="BK34" s="17">
        <v>1.66991</v>
      </c>
      <c r="BL34" s="17">
        <v>206.8</v>
      </c>
      <c r="BM34" s="17">
        <v>244.64590999999999</v>
      </c>
      <c r="BN34" s="17">
        <v>117.52055</v>
      </c>
      <c r="BO34" s="17">
        <v>89.279449999999997</v>
      </c>
      <c r="BP34" s="17">
        <v>4.5</v>
      </c>
      <c r="BQ34" s="17">
        <v>3.4360300000000001</v>
      </c>
      <c r="BR34" s="17">
        <v>3.4360300000000001</v>
      </c>
      <c r="BS34" s="17">
        <v>1.0639700000000001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163.6</v>
      </c>
      <c r="CG34" s="17">
        <v>155.34303</v>
      </c>
      <c r="CH34" s="17">
        <v>155.34303</v>
      </c>
      <c r="CI34" s="17">
        <v>8.2569700000000008</v>
      </c>
      <c r="CJ34" s="17">
        <v>7.6</v>
      </c>
      <c r="CK34" s="17">
        <v>5.1038399999999999</v>
      </c>
      <c r="CL34" s="17">
        <v>5.1038399999999999</v>
      </c>
      <c r="CM34" s="17">
        <v>2.4961600000000002</v>
      </c>
      <c r="CN34" s="17">
        <v>5.2</v>
      </c>
      <c r="CO34" s="17">
        <v>2.74064</v>
      </c>
      <c r="CP34" s="17">
        <v>2.74064</v>
      </c>
      <c r="CQ34" s="17">
        <v>2.4593600000000002</v>
      </c>
      <c r="CR34" s="17">
        <v>0</v>
      </c>
      <c r="CS34" s="17"/>
      <c r="CT34" s="17"/>
      <c r="CU34" s="17">
        <v>0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50</v>
      </c>
      <c r="DA34" s="17">
        <v>57.195740000000001</v>
      </c>
      <c r="DB34" s="17">
        <v>75.093530000000001</v>
      </c>
      <c r="DC34" s="17">
        <v>-25.093530000000001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70.400000000000006</v>
      </c>
      <c r="DU34" s="17">
        <v>63.507939999999998</v>
      </c>
      <c r="DV34" s="17"/>
      <c r="DW34" s="17">
        <v>70.400000000000006</v>
      </c>
      <c r="DX34" s="17">
        <v>53.6</v>
      </c>
      <c r="DY34" s="17">
        <v>20.725390000000001</v>
      </c>
      <c r="DZ34" s="17">
        <v>45.951070000000001</v>
      </c>
      <c r="EA34" s="17">
        <v>7.64893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0</v>
      </c>
      <c r="EO34" s="17"/>
      <c r="EP34" s="17"/>
      <c r="EQ34" s="17">
        <v>0</v>
      </c>
      <c r="ER34" s="17">
        <v>143.80000000000001</v>
      </c>
      <c r="ES34" s="17"/>
      <c r="ET34" s="17">
        <v>227.09179</v>
      </c>
      <c r="EU34" s="17">
        <v>-83.291790000000006</v>
      </c>
      <c r="EV34" s="17">
        <v>52</v>
      </c>
      <c r="EW34" s="17">
        <v>54.029330000000002</v>
      </c>
      <c r="EX34" s="17">
        <v>54.029330000000002</v>
      </c>
      <c r="EY34" s="17">
        <v>-2.0293299999999999</v>
      </c>
      <c r="EZ34" s="17">
        <v>137.9</v>
      </c>
      <c r="FA34" s="17">
        <v>74.552499999999995</v>
      </c>
      <c r="FB34" s="17"/>
      <c r="FC34" s="17">
        <v>137.9</v>
      </c>
      <c r="FD34" s="17">
        <v>35</v>
      </c>
      <c r="FE34" s="17">
        <v>35.791809999999998</v>
      </c>
      <c r="FF34" s="17">
        <v>35.791809999999998</v>
      </c>
      <c r="FG34" s="17">
        <v>-0.79181000000000001</v>
      </c>
      <c r="FH34" s="17">
        <v>18.399999999999999</v>
      </c>
      <c r="FI34" s="17">
        <v>19.099519999999998</v>
      </c>
      <c r="FJ34" s="17">
        <v>19.099519999999998</v>
      </c>
      <c r="FK34" s="17">
        <v>-0.69952000000000003</v>
      </c>
      <c r="FL34" s="17">
        <v>18.8</v>
      </c>
      <c r="FM34" s="17">
        <v>18.164249999999999</v>
      </c>
      <c r="FN34" s="17">
        <v>18.164249999999999</v>
      </c>
      <c r="FO34" s="17">
        <v>0.63575000000000004</v>
      </c>
      <c r="FP34" s="17">
        <v>88</v>
      </c>
      <c r="FQ34" s="17">
        <v>84.475189999999998</v>
      </c>
      <c r="FR34" s="17">
        <v>84.475189999999998</v>
      </c>
      <c r="FS34" s="17">
        <v>3.52481</v>
      </c>
      <c r="FT34" s="17">
        <v>176.5</v>
      </c>
      <c r="FU34" s="17">
        <v>184.74316999999999</v>
      </c>
      <c r="FV34" s="17">
        <v>184.74316999999999</v>
      </c>
      <c r="FW34" s="17">
        <v>-8.2431699999999992</v>
      </c>
      <c r="FX34" s="17">
        <v>177.2</v>
      </c>
      <c r="FY34" s="17">
        <v>184.74316999999999</v>
      </c>
      <c r="FZ34" s="17">
        <v>184.74316999999999</v>
      </c>
      <c r="GA34" s="17">
        <v>-7.5431699999999999</v>
      </c>
      <c r="GB34" s="17">
        <v>182</v>
      </c>
      <c r="GC34" s="17">
        <v>185.29795999999999</v>
      </c>
      <c r="GD34" s="17">
        <v>185.29795999999999</v>
      </c>
      <c r="GE34" s="17">
        <v>-3.2979599999999998</v>
      </c>
      <c r="GF34" s="17">
        <v>43.3</v>
      </c>
      <c r="GG34" s="17">
        <v>43.716940000000001</v>
      </c>
      <c r="GH34" s="17">
        <v>43.716940000000001</v>
      </c>
      <c r="GI34" s="17">
        <v>-0.41693999999999998</v>
      </c>
      <c r="GJ34" s="17">
        <v>22.7</v>
      </c>
      <c r="GK34" s="17">
        <v>24.870470000000001</v>
      </c>
      <c r="GL34" s="17">
        <v>46.809660000000001</v>
      </c>
      <c r="GM34" s="17">
        <v>-24.109660000000002</v>
      </c>
      <c r="GN34" s="17">
        <v>36.700000000000003</v>
      </c>
      <c r="GO34" s="17">
        <v>37.700769999999999</v>
      </c>
      <c r="GP34" s="17">
        <v>36.077289999999998</v>
      </c>
      <c r="GQ34" s="17">
        <v>0.62270999999999999</v>
      </c>
      <c r="GR34" s="17">
        <v>3.4</v>
      </c>
      <c r="GS34" s="17"/>
      <c r="GT34" s="17"/>
      <c r="GU34" s="17">
        <v>3.4</v>
      </c>
      <c r="GV34" s="17">
        <v>16</v>
      </c>
      <c r="GW34" s="17">
        <v>13.523910000000001</v>
      </c>
      <c r="GX34" s="17">
        <v>13.523910000000001</v>
      </c>
      <c r="GY34" s="17">
        <v>2.4760900000000001</v>
      </c>
      <c r="GZ34" s="17">
        <v>140.69999999999999</v>
      </c>
      <c r="HA34" s="17">
        <v>54.997369999999997</v>
      </c>
      <c r="HB34" s="17">
        <v>46.765329999999999</v>
      </c>
      <c r="HC34" s="17">
        <v>93.934669999999997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55.9</v>
      </c>
      <c r="HM34" s="17">
        <v>71.657030000000006</v>
      </c>
      <c r="HN34" s="17">
        <v>70.940600000000003</v>
      </c>
      <c r="HO34" s="17">
        <v>-15.0406</v>
      </c>
      <c r="HP34" s="17">
        <v>25.1</v>
      </c>
      <c r="HQ34" s="17"/>
      <c r="HR34" s="17"/>
      <c r="HS34" s="17">
        <v>25.1</v>
      </c>
      <c r="HT34" s="17"/>
      <c r="HU34" s="17"/>
      <c r="HV34" s="17"/>
      <c r="HW34" s="17">
        <v>0</v>
      </c>
      <c r="HX34" s="17">
        <v>44.2</v>
      </c>
      <c r="HY34" s="17">
        <v>45.291899999999998</v>
      </c>
      <c r="HZ34" s="17">
        <v>45.291899999999998</v>
      </c>
      <c r="IA34" s="17">
        <v>-1.0919000000000001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98.5</v>
      </c>
      <c r="IO34" s="17">
        <v>132.06828999999999</v>
      </c>
      <c r="IP34" s="17">
        <v>114.37737</v>
      </c>
      <c r="IQ34" s="17">
        <v>-15.877370000000001</v>
      </c>
      <c r="IR34" s="17">
        <v>166.2</v>
      </c>
      <c r="IS34" s="17">
        <v>170.94</v>
      </c>
      <c r="IT34" s="17">
        <v>176.52098000000001</v>
      </c>
      <c r="IU34" s="17">
        <v>-10.32098</v>
      </c>
      <c r="IV34" s="17">
        <v>164</v>
      </c>
      <c r="IW34" s="17">
        <v>170.94</v>
      </c>
      <c r="IX34" s="17">
        <v>176.52098000000001</v>
      </c>
      <c r="IY34" s="17">
        <v>-12.52098</v>
      </c>
      <c r="IZ34" s="17">
        <v>168.8</v>
      </c>
      <c r="JA34" s="17">
        <v>170.94</v>
      </c>
      <c r="JB34" s="17">
        <v>176.52098000000001</v>
      </c>
      <c r="JC34" s="17">
        <v>-7.72098</v>
      </c>
      <c r="JD34" s="17">
        <v>247.3</v>
      </c>
      <c r="JE34" s="17">
        <v>257.18</v>
      </c>
      <c r="JF34" s="17">
        <v>265.57661999999999</v>
      </c>
      <c r="JG34" s="17">
        <v>-18.276620000000001</v>
      </c>
      <c r="JH34" s="17">
        <v>69</v>
      </c>
      <c r="JI34" s="17">
        <v>73.590999999999994</v>
      </c>
      <c r="JJ34" s="17">
        <v>44.848439999999997</v>
      </c>
      <c r="JK34" s="17">
        <v>24.15156</v>
      </c>
      <c r="JL34" s="17">
        <v>33</v>
      </c>
      <c r="JM34" s="17">
        <v>36.905999999999999</v>
      </c>
      <c r="JN34" s="17">
        <v>22.49156</v>
      </c>
      <c r="JO34" s="17">
        <v>10.50844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>
        <v>56</v>
      </c>
      <c r="KE34" s="17">
        <v>-56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1.7806200000000001</v>
      </c>
      <c r="KP34" s="17">
        <v>1.7806200000000001</v>
      </c>
      <c r="KQ34" s="17">
        <v>1.11938</v>
      </c>
      <c r="KR34" s="17">
        <v>168.3</v>
      </c>
      <c r="KS34" s="17">
        <v>117.18374</v>
      </c>
      <c r="KT34" s="17">
        <v>151.70065</v>
      </c>
      <c r="KU34" s="17">
        <v>16.599350000000001</v>
      </c>
      <c r="KV34" s="17">
        <v>103.9</v>
      </c>
      <c r="KW34" s="17">
        <v>108.12999000000001</v>
      </c>
      <c r="KX34" s="17">
        <v>102.10232999999999</v>
      </c>
      <c r="KY34" s="17">
        <v>1.7976700000000001</v>
      </c>
      <c r="KZ34" s="17">
        <v>62.4</v>
      </c>
      <c r="LA34" s="17">
        <v>66.809659999999994</v>
      </c>
      <c r="LB34" s="17">
        <v>66.809659999999994</v>
      </c>
      <c r="LC34" s="17">
        <v>-4.4096599999999997</v>
      </c>
      <c r="LD34" s="17">
        <v>73</v>
      </c>
      <c r="LE34" s="17">
        <v>78.567999999999998</v>
      </c>
      <c r="LF34" s="17">
        <v>76.187700000000007</v>
      </c>
      <c r="LG34" s="17">
        <v>-3.1877</v>
      </c>
      <c r="LH34" s="17">
        <v>30</v>
      </c>
      <c r="LI34" s="17">
        <v>29.806760000000001</v>
      </c>
      <c r="LJ34" s="17">
        <v>29.806760000000001</v>
      </c>
      <c r="LK34" s="17">
        <v>0.19324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139.30000000000001</v>
      </c>
      <c r="LY34" s="17">
        <v>155.89233999999999</v>
      </c>
      <c r="LZ34" s="17">
        <v>153.06012000000001</v>
      </c>
      <c r="MA34" s="17">
        <v>-13.760120000000001</v>
      </c>
      <c r="MB34" s="17">
        <v>141.5</v>
      </c>
      <c r="MC34" s="17">
        <v>155.89233999999999</v>
      </c>
      <c r="MD34" s="17">
        <v>153.06012000000001</v>
      </c>
      <c r="ME34" s="17">
        <v>-11.56012</v>
      </c>
      <c r="MF34" s="17">
        <v>147.1</v>
      </c>
      <c r="MG34" s="17">
        <v>156.36048</v>
      </c>
      <c r="MH34" s="17">
        <v>153.51975999999999</v>
      </c>
      <c r="MI34" s="17">
        <v>-6.4197600000000001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204.9</v>
      </c>
      <c r="NE34" s="17">
        <v>205.29381000000001</v>
      </c>
      <c r="NF34" s="17"/>
      <c r="NG34" s="17">
        <v>204.9</v>
      </c>
      <c r="NH34" s="17">
        <v>98.9</v>
      </c>
      <c r="NI34" s="17">
        <v>102.95515</v>
      </c>
      <c r="NJ34" s="17"/>
      <c r="NK34" s="17">
        <v>98.9</v>
      </c>
      <c r="NL34" s="17">
        <v>8.1999999999999993</v>
      </c>
      <c r="NM34" s="17">
        <v>9.09</v>
      </c>
      <c r="NN34" s="17">
        <v>9.09</v>
      </c>
      <c r="NO34" s="17">
        <v>-0.89</v>
      </c>
      <c r="NP34" s="17">
        <v>4</v>
      </c>
      <c r="NQ34" s="17">
        <v>9.8520199999999996</v>
      </c>
      <c r="NR34" s="17">
        <v>9.8520199999999996</v>
      </c>
      <c r="NS34" s="17">
        <v>-5.8520200000000004</v>
      </c>
      <c r="NT34" s="17">
        <v>9.1999999999999993</v>
      </c>
      <c r="NU34" s="17">
        <v>8</v>
      </c>
      <c r="NV34" s="17">
        <v>8</v>
      </c>
      <c r="NW34" s="17">
        <v>1.2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48.1</v>
      </c>
      <c r="OC34" s="17">
        <v>90.4</v>
      </c>
      <c r="OD34" s="17">
        <v>80.364000000000004</v>
      </c>
      <c r="OE34" s="17">
        <v>-32.264000000000003</v>
      </c>
      <c r="OF34" s="17">
        <v>68.2</v>
      </c>
      <c r="OG34" s="17">
        <v>64.972999999999999</v>
      </c>
      <c r="OH34" s="17">
        <v>64.972999999999999</v>
      </c>
      <c r="OI34" s="17">
        <v>3.2269999999999999</v>
      </c>
      <c r="OJ34" s="17">
        <v>12</v>
      </c>
      <c r="OK34" s="17">
        <v>11.559200000000001</v>
      </c>
      <c r="OL34" s="17">
        <v>11.559200000000001</v>
      </c>
      <c r="OM34" s="17">
        <v>0.44080000000000003</v>
      </c>
      <c r="ON34" s="17">
        <v>0.2</v>
      </c>
      <c r="OO34" s="17">
        <v>0.1</v>
      </c>
      <c r="OP34" s="17">
        <v>0.1</v>
      </c>
      <c r="OQ34" s="17">
        <v>0.1</v>
      </c>
      <c r="OR34" s="17">
        <v>20.5</v>
      </c>
      <c r="OS34" s="17">
        <v>20.33764</v>
      </c>
      <c r="OT34" s="17">
        <v>20.33764</v>
      </c>
      <c r="OU34" s="17">
        <v>0.16236</v>
      </c>
      <c r="OV34" s="17">
        <v>9.9</v>
      </c>
      <c r="OW34" s="17">
        <v>9</v>
      </c>
      <c r="OX34" s="17">
        <v>9</v>
      </c>
      <c r="OY34" s="17">
        <v>0.9</v>
      </c>
      <c r="OZ34" s="17">
        <v>4.7</v>
      </c>
      <c r="PA34" s="17">
        <v>5.67</v>
      </c>
      <c r="PB34" s="17">
        <v>3.05328</v>
      </c>
      <c r="PC34" s="17">
        <v>1.64672</v>
      </c>
      <c r="PD34" s="17">
        <v>168.1</v>
      </c>
      <c r="PE34" s="17">
        <v>164.4802</v>
      </c>
      <c r="PF34" s="17">
        <v>164.4802</v>
      </c>
      <c r="PG34" s="17">
        <v>3.6198000000000001</v>
      </c>
      <c r="PH34" s="17">
        <v>85.7</v>
      </c>
      <c r="PI34" s="17">
        <v>85.04</v>
      </c>
      <c r="PJ34" s="17">
        <v>85.04</v>
      </c>
      <c r="PK34" s="17">
        <v>0.66</v>
      </c>
      <c r="PL34" s="17">
        <v>1</v>
      </c>
      <c r="PM34" s="17">
        <v>1.08</v>
      </c>
      <c r="PN34" s="17">
        <v>1.08</v>
      </c>
      <c r="PO34" s="17">
        <v>-0.08</v>
      </c>
      <c r="PP34" s="17">
        <v>2</v>
      </c>
      <c r="PQ34" s="17">
        <v>2.5</v>
      </c>
      <c r="PR34" s="17">
        <v>2.5</v>
      </c>
      <c r="PS34" s="17">
        <v>-0.5</v>
      </c>
      <c r="PT34" s="17">
        <v>3.9</v>
      </c>
      <c r="PU34" s="17">
        <v>3.6</v>
      </c>
      <c r="PV34" s="17">
        <v>3.6</v>
      </c>
      <c r="PW34" s="17">
        <v>0.3</v>
      </c>
      <c r="PX34" s="17">
        <v>20.6</v>
      </c>
      <c r="PY34" s="17">
        <v>20.303830000000001</v>
      </c>
      <c r="PZ34" s="17">
        <v>20.303830000000001</v>
      </c>
      <c r="QA34" s="17">
        <v>0.29616999999999999</v>
      </c>
      <c r="QB34" s="17"/>
      <c r="QC34" s="17"/>
      <c r="QD34" s="17"/>
      <c r="QE34" s="17">
        <v>0</v>
      </c>
      <c r="QF34" s="17">
        <v>8.1</v>
      </c>
      <c r="QG34" s="17">
        <v>4</v>
      </c>
      <c r="QH34" s="17">
        <v>4</v>
      </c>
      <c r="QI34" s="17">
        <v>4.0999999999999996</v>
      </c>
      <c r="QJ34" s="17">
        <v>3.7</v>
      </c>
      <c r="QK34" s="17">
        <v>3.5</v>
      </c>
      <c r="QL34" s="17">
        <v>3.5</v>
      </c>
      <c r="QM34" s="17">
        <v>0.2</v>
      </c>
      <c r="QN34" s="17">
        <v>15</v>
      </c>
      <c r="QO34" s="17">
        <v>14.492749999999999</v>
      </c>
      <c r="QP34" s="17">
        <v>14.492749999999999</v>
      </c>
      <c r="QQ34" s="17">
        <v>0.50724999999999998</v>
      </c>
      <c r="QR34" s="17">
        <v>12.3</v>
      </c>
      <c r="QS34" s="17">
        <v>11.803100000000001</v>
      </c>
      <c r="QT34" s="17">
        <v>11.803100000000001</v>
      </c>
      <c r="QU34" s="17">
        <v>0.49690000000000001</v>
      </c>
      <c r="QV34" s="17">
        <v>15.1</v>
      </c>
      <c r="QW34" s="17">
        <v>15.345000000000001</v>
      </c>
      <c r="QX34" s="17">
        <v>15.345000000000001</v>
      </c>
      <c r="QY34" s="17">
        <v>-0.245</v>
      </c>
      <c r="QZ34" s="17">
        <v>10.9</v>
      </c>
      <c r="RA34" s="17">
        <v>23.42</v>
      </c>
      <c r="RB34" s="17">
        <v>22.6752</v>
      </c>
      <c r="RC34" s="17">
        <v>-11.7752</v>
      </c>
      <c r="RD34" s="17">
        <v>30.4</v>
      </c>
      <c r="RE34" s="17">
        <v>59.3</v>
      </c>
      <c r="RF34" s="17">
        <v>56.868299999999998</v>
      </c>
      <c r="RG34" s="17">
        <v>-26.468299999999999</v>
      </c>
      <c r="RH34" s="17">
        <v>15.5</v>
      </c>
      <c r="RI34" s="17">
        <v>13.212199999999999</v>
      </c>
      <c r="RJ34" s="17">
        <v>13.212199999999999</v>
      </c>
      <c r="RK34" s="17">
        <v>2.2877999999999998</v>
      </c>
      <c r="RL34" s="17">
        <v>2.5</v>
      </c>
      <c r="RM34" s="17">
        <v>2.5499999999999998</v>
      </c>
      <c r="RN34" s="17">
        <v>2.5499999999999998</v>
      </c>
      <c r="RO34" s="17">
        <v>-0.05</v>
      </c>
      <c r="RP34" s="17">
        <v>13.4</v>
      </c>
      <c r="RQ34" s="17">
        <v>18.43609</v>
      </c>
      <c r="RR34" s="17">
        <v>16.329840000000001</v>
      </c>
      <c r="RS34" s="17">
        <v>-2.92984</v>
      </c>
      <c r="RT34" s="17">
        <v>1.4</v>
      </c>
      <c r="RU34" s="17">
        <v>1.48</v>
      </c>
      <c r="RV34" s="17">
        <v>1.48</v>
      </c>
      <c r="RW34" s="17">
        <v>-0.08</v>
      </c>
      <c r="RX34" s="17">
        <v>0</v>
      </c>
      <c r="RY34" s="17"/>
      <c r="RZ34" s="17">
        <v>0.4</v>
      </c>
      <c r="SA34" s="17">
        <v>-0.4</v>
      </c>
      <c r="SB34" s="17">
        <v>0.4</v>
      </c>
      <c r="SC34" s="17">
        <v>0.38490000000000002</v>
      </c>
      <c r="SD34" s="17">
        <v>0.38490000000000002</v>
      </c>
      <c r="SE34" s="17">
        <v>1.5100000000000001E-2</v>
      </c>
      <c r="SF34" s="17">
        <v>11.6</v>
      </c>
      <c r="SG34" s="17">
        <v>10.048310000000001</v>
      </c>
      <c r="SH34" s="17">
        <v>10.048310000000001</v>
      </c>
      <c r="SI34" s="17">
        <v>1.55169</v>
      </c>
      <c r="SJ34" s="17">
        <v>3.9</v>
      </c>
      <c r="SK34" s="17">
        <v>4.5</v>
      </c>
      <c r="SL34" s="17">
        <v>4.5</v>
      </c>
      <c r="SM34" s="17">
        <v>-0.6</v>
      </c>
      <c r="SN34" s="17">
        <v>6.9</v>
      </c>
      <c r="SO34" s="17">
        <v>7</v>
      </c>
      <c r="SP34" s="17">
        <v>7</v>
      </c>
      <c r="SQ34" s="17">
        <v>-0.1</v>
      </c>
      <c r="SR34" s="17">
        <v>8.6999999999999993</v>
      </c>
      <c r="SS34" s="17">
        <v>10.628019999999999</v>
      </c>
      <c r="ST34" s="17">
        <v>10.628019999999999</v>
      </c>
      <c r="SU34" s="17">
        <v>-1.9280200000000001</v>
      </c>
      <c r="SV34" s="17">
        <v>23.6</v>
      </c>
      <c r="SW34" s="17">
        <v>22.85</v>
      </c>
      <c r="SX34" s="17">
        <v>11.556100000000001</v>
      </c>
      <c r="SY34" s="17">
        <v>12.043900000000001</v>
      </c>
      <c r="SZ34" s="17">
        <v>77.3</v>
      </c>
      <c r="TA34" s="17">
        <v>62.7</v>
      </c>
      <c r="TB34" s="17">
        <v>44.916699999999999</v>
      </c>
      <c r="TC34" s="17">
        <v>32.383299999999998</v>
      </c>
      <c r="TD34" s="17">
        <v>29.5</v>
      </c>
      <c r="TE34" s="17">
        <v>27.912700000000001</v>
      </c>
      <c r="TF34" s="17">
        <v>27.912700000000001</v>
      </c>
      <c r="TG34" s="17">
        <v>1.5872999999999999</v>
      </c>
      <c r="TH34" s="17">
        <v>67.599999999999994</v>
      </c>
      <c r="TI34" s="17">
        <v>74.2</v>
      </c>
      <c r="TJ34" s="17">
        <v>70.046099999999996</v>
      </c>
      <c r="TK34" s="17">
        <v>-2.4460999999999999</v>
      </c>
      <c r="TL34" s="17">
        <v>76.099999999999994</v>
      </c>
      <c r="TM34" s="17">
        <v>80.099999999999994</v>
      </c>
      <c r="TN34" s="17">
        <v>75.749200000000002</v>
      </c>
      <c r="TO34" s="17">
        <v>0.3508</v>
      </c>
      <c r="TP34" s="17">
        <v>9.1999999999999993</v>
      </c>
      <c r="TQ34" s="17">
        <v>5.3394000000000004</v>
      </c>
      <c r="TR34" s="17">
        <v>5.3394000000000004</v>
      </c>
      <c r="TS34" s="17">
        <v>3.8605999999999998</v>
      </c>
      <c r="TT34" s="17">
        <v>6.4</v>
      </c>
      <c r="TU34" s="17">
        <v>5.9866999999999999</v>
      </c>
      <c r="TV34" s="17">
        <v>5.9866999999999999</v>
      </c>
      <c r="TW34" s="17">
        <v>0.4133</v>
      </c>
      <c r="TX34" s="17">
        <v>38.700000000000003</v>
      </c>
      <c r="TY34" s="17">
        <v>38.04</v>
      </c>
      <c r="TZ34" s="17">
        <v>38.04</v>
      </c>
      <c r="UA34" s="17">
        <v>0.66</v>
      </c>
      <c r="UB34" s="17">
        <v>16.899999999999999</v>
      </c>
      <c r="UC34" s="17">
        <v>20</v>
      </c>
      <c r="UD34" s="17">
        <v>9</v>
      </c>
      <c r="UE34" s="17">
        <v>7.9</v>
      </c>
      <c r="UF34" s="17">
        <v>4.2</v>
      </c>
      <c r="UG34" s="17">
        <v>3</v>
      </c>
      <c r="UH34" s="17">
        <v>3</v>
      </c>
      <c r="UI34" s="17">
        <v>1.2</v>
      </c>
      <c r="UJ34" s="17">
        <v>8.1999999999999993</v>
      </c>
      <c r="UK34" s="17">
        <v>4.5</v>
      </c>
      <c r="UL34" s="17">
        <v>4.5</v>
      </c>
      <c r="UM34" s="17">
        <v>3.7</v>
      </c>
      <c r="UN34" s="17">
        <v>6.4</v>
      </c>
      <c r="UO34" s="17">
        <v>7</v>
      </c>
      <c r="UP34" s="17">
        <v>7</v>
      </c>
      <c r="UQ34" s="17">
        <v>-0.6</v>
      </c>
      <c r="UR34" s="17">
        <v>7</v>
      </c>
      <c r="US34" s="17">
        <v>8.1999999999999993</v>
      </c>
      <c r="UT34" s="17">
        <v>8.1999999999999993</v>
      </c>
      <c r="UU34" s="17">
        <v>-1.2</v>
      </c>
      <c r="UV34" s="17">
        <v>7.3</v>
      </c>
      <c r="UW34" s="17">
        <v>8.4</v>
      </c>
      <c r="UX34" s="17">
        <v>8.4</v>
      </c>
      <c r="UY34" s="17">
        <v>-1.1000000000000001</v>
      </c>
      <c r="UZ34" s="17">
        <v>12.2</v>
      </c>
      <c r="VA34" s="17">
        <v>9.6922999999999995</v>
      </c>
      <c r="VB34" s="17">
        <v>9.6922999999999995</v>
      </c>
      <c r="VC34" s="17">
        <v>2.5076999999999998</v>
      </c>
      <c r="VD34" s="17">
        <v>209.7</v>
      </c>
      <c r="VE34" s="17">
        <v>204.51759999999999</v>
      </c>
      <c r="VF34" s="17">
        <v>204.51759999999999</v>
      </c>
      <c r="VG34" s="17">
        <v>5.1824000000000003</v>
      </c>
      <c r="VH34" s="17">
        <v>15.5</v>
      </c>
      <c r="VI34" s="17">
        <v>13.987500000000001</v>
      </c>
      <c r="VJ34" s="17">
        <v>13.987500000000001</v>
      </c>
      <c r="VK34" s="17">
        <v>1.5125</v>
      </c>
      <c r="VL34" s="17">
        <v>113.3</v>
      </c>
      <c r="VM34" s="17">
        <v>116</v>
      </c>
      <c r="VN34" s="17">
        <v>116</v>
      </c>
      <c r="VO34" s="17">
        <v>-2.7</v>
      </c>
      <c r="VP34" s="17">
        <v>0.6</v>
      </c>
      <c r="VQ34" s="17">
        <v>0.6</v>
      </c>
      <c r="VR34" s="17">
        <v>0.6</v>
      </c>
      <c r="VS34" s="17">
        <v>0</v>
      </c>
      <c r="VT34" s="17">
        <v>8.6999999999999993</v>
      </c>
      <c r="VU34" s="17">
        <v>76.400000000000006</v>
      </c>
      <c r="VV34" s="17">
        <v>66</v>
      </c>
      <c r="VW34" s="17">
        <v>-57.3</v>
      </c>
      <c r="VX34" s="17">
        <v>20.3</v>
      </c>
      <c r="VY34" s="17">
        <v>25.5</v>
      </c>
      <c r="VZ34" s="17">
        <v>87</v>
      </c>
      <c r="WA34" s="17">
        <v>-66.7</v>
      </c>
      <c r="WB34" s="17">
        <v>84.7</v>
      </c>
      <c r="WC34" s="17">
        <v>83.52</v>
      </c>
      <c r="WD34" s="17">
        <v>83.52</v>
      </c>
      <c r="WE34" s="17">
        <v>1.18</v>
      </c>
      <c r="WF34" s="17">
        <v>3.9</v>
      </c>
      <c r="WG34" s="17">
        <v>4.3499999999999996</v>
      </c>
      <c r="WH34" s="17">
        <v>4.3499999999999996</v>
      </c>
      <c r="WI34" s="17">
        <v>-0.45</v>
      </c>
      <c r="WJ34" s="17">
        <v>1.2</v>
      </c>
      <c r="WK34" s="17">
        <v>1.1000000000000001</v>
      </c>
      <c r="WL34" s="17">
        <v>1.1000000000000001</v>
      </c>
      <c r="WM34" s="17">
        <v>0.1</v>
      </c>
      <c r="WN34" s="17">
        <v>1.6</v>
      </c>
      <c r="WO34" s="17">
        <v>2.2000000000000002</v>
      </c>
      <c r="WP34" s="17">
        <v>2.2000000000000002</v>
      </c>
      <c r="WQ34" s="17">
        <v>-0.6</v>
      </c>
      <c r="WR34" s="17">
        <v>1.2</v>
      </c>
      <c r="WS34" s="17">
        <v>1.4</v>
      </c>
      <c r="WT34" s="17">
        <v>1.4</v>
      </c>
      <c r="WU34" s="17">
        <v>-0.2</v>
      </c>
      <c r="WV34" s="17">
        <v>15.1</v>
      </c>
      <c r="WW34" s="17">
        <v>14.028600000000001</v>
      </c>
      <c r="WX34" s="17">
        <v>14.028600000000001</v>
      </c>
      <c r="WY34" s="17">
        <v>1.0713999999999999</v>
      </c>
      <c r="WZ34" s="17">
        <v>9.9</v>
      </c>
      <c r="XA34" s="17">
        <v>8.8000000000000007</v>
      </c>
      <c r="XB34" s="17">
        <v>8.8000000000000007</v>
      </c>
      <c r="XC34" s="17">
        <v>1.1000000000000001</v>
      </c>
      <c r="XD34" s="17">
        <v>18.600000000000001</v>
      </c>
      <c r="XE34" s="17">
        <v>17.77778</v>
      </c>
      <c r="XF34" s="17">
        <v>17.77778</v>
      </c>
      <c r="XG34" s="17">
        <v>0.82221999999999995</v>
      </c>
      <c r="XH34" s="17">
        <v>15.9</v>
      </c>
      <c r="XI34" s="17">
        <v>15.45894</v>
      </c>
      <c r="XJ34" s="17">
        <v>15.45894</v>
      </c>
      <c r="XK34" s="17">
        <v>0.44106000000000001</v>
      </c>
      <c r="XL34" s="17">
        <v>9.5</v>
      </c>
      <c r="XM34" s="17">
        <v>10.8</v>
      </c>
      <c r="XN34" s="17">
        <v>10.8</v>
      </c>
      <c r="XO34" s="17">
        <v>-1.3</v>
      </c>
      <c r="XP34" s="17">
        <v>25.5</v>
      </c>
      <c r="XQ34" s="17">
        <v>12.5</v>
      </c>
      <c r="XR34" s="17">
        <v>12.5</v>
      </c>
      <c r="XS34" s="17">
        <v>13</v>
      </c>
      <c r="XT34" s="17"/>
      <c r="XU34" s="17">
        <v>12.5</v>
      </c>
      <c r="XV34" s="17">
        <v>12.5</v>
      </c>
      <c r="XW34" s="17">
        <v>-12.5</v>
      </c>
      <c r="XX34" s="17">
        <v>18.3</v>
      </c>
      <c r="XY34" s="17">
        <v>14</v>
      </c>
      <c r="XZ34" s="17">
        <v>14</v>
      </c>
      <c r="YA34" s="17">
        <v>4.3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10.9</v>
      </c>
      <c r="YK34" s="17">
        <v>12</v>
      </c>
      <c r="YL34" s="17">
        <v>12</v>
      </c>
      <c r="YM34" s="17">
        <v>-1.1000000000000001</v>
      </c>
      <c r="YN34" s="17">
        <v>11.1</v>
      </c>
      <c r="YO34" s="17">
        <v>10.039999999999999</v>
      </c>
      <c r="YP34" s="17">
        <v>10.039999999999999</v>
      </c>
      <c r="YQ34" s="17">
        <v>1.06</v>
      </c>
    </row>
    <row r="35" spans="1:667" ht="24" customHeight="1" x14ac:dyDescent="0.3">
      <c r="A35" s="1"/>
      <c r="B35" s="16" t="s">
        <v>51</v>
      </c>
      <c r="C35" s="16" t="s">
        <v>772</v>
      </c>
      <c r="D35" s="17">
        <v>104.6</v>
      </c>
      <c r="E35" s="17">
        <v>100.91265</v>
      </c>
      <c r="F35" s="17">
        <v>100.91265</v>
      </c>
      <c r="G35" s="17">
        <v>3.6873499999999999</v>
      </c>
      <c r="H35" s="17">
        <v>654.1</v>
      </c>
      <c r="I35" s="17">
        <v>643.49955999999997</v>
      </c>
      <c r="J35" s="17">
        <v>643.49955999999997</v>
      </c>
      <c r="K35" s="17">
        <v>10.600440000000001</v>
      </c>
      <c r="L35" s="17">
        <v>216.9</v>
      </c>
      <c r="M35" s="17">
        <v>208.33053000000001</v>
      </c>
      <c r="N35" s="17">
        <v>208.33053000000001</v>
      </c>
      <c r="O35" s="17">
        <v>8.5694700000000008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33</v>
      </c>
      <c r="Y35" s="17">
        <v>76.798159999999996</v>
      </c>
      <c r="Z35" s="17">
        <v>29.934670000000001</v>
      </c>
      <c r="AA35" s="17">
        <v>3.0653299999999999</v>
      </c>
      <c r="AB35" s="17">
        <v>111.9</v>
      </c>
      <c r="AC35" s="17">
        <v>146.20722000000001</v>
      </c>
      <c r="AD35" s="17">
        <v>120</v>
      </c>
      <c r="AE35" s="17">
        <v>-8.1</v>
      </c>
      <c r="AF35" s="17"/>
      <c r="AG35" s="17"/>
      <c r="AH35" s="17">
        <v>86.485680000000002</v>
      </c>
      <c r="AI35" s="17">
        <v>-86.485680000000002</v>
      </c>
      <c r="AJ35" s="17">
        <v>0</v>
      </c>
      <c r="AK35" s="17"/>
      <c r="AL35" s="17"/>
      <c r="AM35" s="17">
        <v>0</v>
      </c>
      <c r="AN35" s="17">
        <v>0</v>
      </c>
      <c r="AO35" s="17"/>
      <c r="AP35" s="17">
        <v>196.22801999999999</v>
      </c>
      <c r="AQ35" s="17">
        <v>-196.22801999999999</v>
      </c>
      <c r="AR35" s="17">
        <v>195</v>
      </c>
      <c r="AS35" s="17">
        <v>203.79567</v>
      </c>
      <c r="AT35" s="17">
        <v>196.22801999999999</v>
      </c>
      <c r="AU35" s="17">
        <v>-1.2280199999999999</v>
      </c>
      <c r="AV35" s="17">
        <v>201</v>
      </c>
      <c r="AW35" s="17">
        <v>203.79567</v>
      </c>
      <c r="AX35" s="17">
        <v>196.22801999999999</v>
      </c>
      <c r="AY35" s="17">
        <v>4.7719800000000001</v>
      </c>
      <c r="AZ35" s="17">
        <v>193.9</v>
      </c>
      <c r="BA35" s="17">
        <v>204.40767</v>
      </c>
      <c r="BB35" s="17">
        <v>295.22593999999998</v>
      </c>
      <c r="BC35" s="17">
        <v>-101.32594</v>
      </c>
      <c r="BD35" s="17">
        <v>202.2</v>
      </c>
      <c r="BE35" s="17">
        <v>206.04143999999999</v>
      </c>
      <c r="BF35" s="17">
        <v>206.04143999999999</v>
      </c>
      <c r="BG35" s="17">
        <v>-3.84144</v>
      </c>
      <c r="BH35" s="17">
        <v>104.9</v>
      </c>
      <c r="BI35" s="17">
        <v>103.33009</v>
      </c>
      <c r="BJ35" s="17">
        <v>103.33009</v>
      </c>
      <c r="BK35" s="17">
        <v>1.5699099999999999</v>
      </c>
      <c r="BL35" s="17">
        <v>144.30000000000001</v>
      </c>
      <c r="BM35" s="17">
        <v>148.92041</v>
      </c>
      <c r="BN35" s="17">
        <v>93.965239999999994</v>
      </c>
      <c r="BO35" s="17">
        <v>50.334760000000003</v>
      </c>
      <c r="BP35" s="17">
        <v>4.5999999999999996</v>
      </c>
      <c r="BQ35" s="17">
        <v>3.4360300000000001</v>
      </c>
      <c r="BR35" s="17">
        <v>3.4360300000000001</v>
      </c>
      <c r="BS35" s="17">
        <v>1.1639699999999999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163.69999999999999</v>
      </c>
      <c r="CG35" s="17">
        <v>155.34303</v>
      </c>
      <c r="CH35" s="17">
        <v>155.34303</v>
      </c>
      <c r="CI35" s="17">
        <v>8.3569700000000005</v>
      </c>
      <c r="CJ35" s="17">
        <v>7.9</v>
      </c>
      <c r="CK35" s="17">
        <v>5.1038399999999999</v>
      </c>
      <c r="CL35" s="17">
        <v>5.1038399999999999</v>
      </c>
      <c r="CM35" s="17">
        <v>2.79616</v>
      </c>
      <c r="CN35" s="17">
        <v>5.3</v>
      </c>
      <c r="CO35" s="17">
        <v>2.74064</v>
      </c>
      <c r="CP35" s="17">
        <v>2.74064</v>
      </c>
      <c r="CQ35" s="17">
        <v>2.5593599999999999</v>
      </c>
      <c r="CR35" s="17">
        <v>0</v>
      </c>
      <c r="CS35" s="17"/>
      <c r="CT35" s="17"/>
      <c r="CU35" s="17">
        <v>0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50.5</v>
      </c>
      <c r="DA35" s="17">
        <v>43.105800000000002</v>
      </c>
      <c r="DB35" s="17">
        <v>51.616610000000001</v>
      </c>
      <c r="DC35" s="17">
        <v>-1.1166100000000001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70.3</v>
      </c>
      <c r="DU35" s="17">
        <v>58.332999999999998</v>
      </c>
      <c r="DV35" s="17">
        <v>70.818280000000001</v>
      </c>
      <c r="DW35" s="17">
        <v>-0.51827999999999996</v>
      </c>
      <c r="DX35" s="17">
        <v>105.9</v>
      </c>
      <c r="DY35" s="17">
        <v>43.279899999999998</v>
      </c>
      <c r="DZ35" s="17"/>
      <c r="EA35" s="17">
        <v>105.9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0</v>
      </c>
      <c r="EO35" s="17"/>
      <c r="EP35" s="17"/>
      <c r="EQ35" s="17">
        <v>0</v>
      </c>
      <c r="ER35" s="17">
        <v>144.1</v>
      </c>
      <c r="ES35" s="17"/>
      <c r="ET35" s="17">
        <v>227.09179</v>
      </c>
      <c r="EU35" s="17">
        <v>-82.991789999999995</v>
      </c>
      <c r="EV35" s="17">
        <v>52</v>
      </c>
      <c r="EW35" s="17">
        <v>54.029330000000002</v>
      </c>
      <c r="EX35" s="17">
        <v>54.029330000000002</v>
      </c>
      <c r="EY35" s="17">
        <v>-2.0293299999999999</v>
      </c>
      <c r="EZ35" s="17">
        <v>115.2</v>
      </c>
      <c r="FA35" s="17">
        <v>120.20726000000001</v>
      </c>
      <c r="FB35" s="17">
        <v>136.38825</v>
      </c>
      <c r="FC35" s="17">
        <v>-21.18825</v>
      </c>
      <c r="FD35" s="17">
        <v>33.6</v>
      </c>
      <c r="FE35" s="17">
        <v>35.791809999999998</v>
      </c>
      <c r="FF35" s="17">
        <v>35.791809999999998</v>
      </c>
      <c r="FG35" s="17">
        <v>-2.1918099999999998</v>
      </c>
      <c r="FH35" s="17">
        <v>18.600000000000001</v>
      </c>
      <c r="FI35" s="17">
        <v>19.099519999999998</v>
      </c>
      <c r="FJ35" s="17">
        <v>19.099519999999998</v>
      </c>
      <c r="FK35" s="17">
        <v>-0.49952000000000002</v>
      </c>
      <c r="FL35" s="17">
        <v>18.8</v>
      </c>
      <c r="FM35" s="17">
        <v>18.164249999999999</v>
      </c>
      <c r="FN35" s="17">
        <v>18.164249999999999</v>
      </c>
      <c r="FO35" s="17">
        <v>0.63575000000000004</v>
      </c>
      <c r="FP35" s="17">
        <v>90.5</v>
      </c>
      <c r="FQ35" s="17">
        <v>84.475189999999998</v>
      </c>
      <c r="FR35" s="17">
        <v>84.475189999999998</v>
      </c>
      <c r="FS35" s="17">
        <v>6.0248100000000004</v>
      </c>
      <c r="FT35" s="17">
        <v>177.8</v>
      </c>
      <c r="FU35" s="17">
        <v>184.74316999999999</v>
      </c>
      <c r="FV35" s="17">
        <v>184.74316999999999</v>
      </c>
      <c r="FW35" s="17">
        <v>-6.9431700000000003</v>
      </c>
      <c r="FX35" s="17">
        <v>177</v>
      </c>
      <c r="FY35" s="17">
        <v>184.74316999999999</v>
      </c>
      <c r="FZ35" s="17">
        <v>184.74316999999999</v>
      </c>
      <c r="GA35" s="17">
        <v>-7.7431700000000001</v>
      </c>
      <c r="GB35" s="17">
        <v>182.3</v>
      </c>
      <c r="GC35" s="17">
        <v>185.29795999999999</v>
      </c>
      <c r="GD35" s="17">
        <v>185.29795999999999</v>
      </c>
      <c r="GE35" s="17">
        <v>-2.99796</v>
      </c>
      <c r="GF35" s="17">
        <v>43.2</v>
      </c>
      <c r="GG35" s="17">
        <v>43.716940000000001</v>
      </c>
      <c r="GH35" s="17">
        <v>43.716940000000001</v>
      </c>
      <c r="GI35" s="17">
        <v>-0.51693999999999996</v>
      </c>
      <c r="GJ35" s="17">
        <v>33.299999999999997</v>
      </c>
      <c r="GK35" s="17">
        <v>37.681139999999999</v>
      </c>
      <c r="GL35" s="17">
        <v>46.809660000000001</v>
      </c>
      <c r="GM35" s="17">
        <v>-13.50966</v>
      </c>
      <c r="GN35" s="17">
        <v>36.799999999999997</v>
      </c>
      <c r="GO35" s="17">
        <v>37.700769999999999</v>
      </c>
      <c r="GP35" s="17">
        <v>36.077289999999998</v>
      </c>
      <c r="GQ35" s="17">
        <v>0.72270999999999996</v>
      </c>
      <c r="GR35" s="17">
        <v>3.4</v>
      </c>
      <c r="GS35" s="17"/>
      <c r="GT35" s="17"/>
      <c r="GU35" s="17">
        <v>3.4</v>
      </c>
      <c r="GV35" s="17">
        <v>16</v>
      </c>
      <c r="GW35" s="17">
        <v>13.523910000000001</v>
      </c>
      <c r="GX35" s="17">
        <v>13.523910000000001</v>
      </c>
      <c r="GY35" s="17">
        <v>2.4760900000000001</v>
      </c>
      <c r="GZ35" s="17">
        <v>99.2</v>
      </c>
      <c r="HA35" s="17">
        <v>126.244</v>
      </c>
      <c r="HB35" s="17">
        <v>41.450780000000002</v>
      </c>
      <c r="HC35" s="17">
        <v>57.749220000000001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56.3</v>
      </c>
      <c r="HM35" s="17">
        <v>54.478050000000003</v>
      </c>
      <c r="HN35" s="17"/>
      <c r="HO35" s="17">
        <v>56.3</v>
      </c>
      <c r="HP35" s="17">
        <v>24.9</v>
      </c>
      <c r="HQ35" s="17"/>
      <c r="HR35" s="17"/>
      <c r="HS35" s="17">
        <v>24.9</v>
      </c>
      <c r="HT35" s="17"/>
      <c r="HU35" s="17"/>
      <c r="HV35" s="17"/>
      <c r="HW35" s="17">
        <v>0</v>
      </c>
      <c r="HX35" s="17">
        <v>44.1</v>
      </c>
      <c r="HY35" s="17">
        <v>45.291899999999998</v>
      </c>
      <c r="HZ35" s="17">
        <v>45.291899999999998</v>
      </c>
      <c r="IA35" s="17">
        <v>-1.1919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98.7</v>
      </c>
      <c r="IO35" s="17">
        <v>132.06828999999999</v>
      </c>
      <c r="IP35" s="17">
        <v>116.83385</v>
      </c>
      <c r="IQ35" s="17">
        <v>-18.133849999999999</v>
      </c>
      <c r="IR35" s="17">
        <v>160.9</v>
      </c>
      <c r="IS35" s="17">
        <v>170.94</v>
      </c>
      <c r="IT35" s="17">
        <v>175.18178</v>
      </c>
      <c r="IU35" s="17">
        <v>-14.281779999999999</v>
      </c>
      <c r="IV35" s="17">
        <v>160.9</v>
      </c>
      <c r="IW35" s="17">
        <v>170.94</v>
      </c>
      <c r="IX35" s="17">
        <v>175.18178</v>
      </c>
      <c r="IY35" s="17">
        <v>-14.281779999999999</v>
      </c>
      <c r="IZ35" s="17">
        <v>160.4</v>
      </c>
      <c r="JA35" s="17">
        <v>170.94</v>
      </c>
      <c r="JB35" s="17">
        <v>175.18178</v>
      </c>
      <c r="JC35" s="17">
        <v>-14.781779999999999</v>
      </c>
      <c r="JD35" s="17">
        <v>237.2</v>
      </c>
      <c r="JE35" s="17">
        <v>257.18</v>
      </c>
      <c r="JF35" s="17">
        <v>263.56178</v>
      </c>
      <c r="JG35" s="17">
        <v>-26.36178</v>
      </c>
      <c r="JH35" s="17">
        <v>69.900000000000006</v>
      </c>
      <c r="JI35" s="17">
        <v>73.590999999999994</v>
      </c>
      <c r="JJ35" s="17">
        <v>44.848439999999997</v>
      </c>
      <c r="JK35" s="17">
        <v>25.051559999999998</v>
      </c>
      <c r="JL35" s="17">
        <v>33.6</v>
      </c>
      <c r="JM35" s="17">
        <v>36.905999999999999</v>
      </c>
      <c r="JN35" s="17">
        <v>22.49156</v>
      </c>
      <c r="JO35" s="17">
        <v>11.10844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>
        <v>56</v>
      </c>
      <c r="KE35" s="17">
        <v>-56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1.7806200000000001</v>
      </c>
      <c r="KP35" s="17">
        <v>1.7806200000000001</v>
      </c>
      <c r="KQ35" s="17">
        <v>1.11938</v>
      </c>
      <c r="KR35" s="17">
        <v>146.5</v>
      </c>
      <c r="KS35" s="17">
        <v>78.906480000000002</v>
      </c>
      <c r="KT35" s="17">
        <v>26.66516</v>
      </c>
      <c r="KU35" s="17">
        <v>119.83484</v>
      </c>
      <c r="KV35" s="17">
        <v>124.9</v>
      </c>
      <c r="KW35" s="17">
        <v>66.151120000000006</v>
      </c>
      <c r="KX35" s="17">
        <v>108.13</v>
      </c>
      <c r="KY35" s="17">
        <v>16.77</v>
      </c>
      <c r="KZ35" s="17">
        <v>62.5</v>
      </c>
      <c r="LA35" s="17">
        <v>66.809659999999994</v>
      </c>
      <c r="LB35" s="17">
        <v>66.809659999999994</v>
      </c>
      <c r="LC35" s="17">
        <v>-4.30966</v>
      </c>
      <c r="LD35" s="17">
        <v>72.900000000000006</v>
      </c>
      <c r="LE35" s="17">
        <v>68.319999999999993</v>
      </c>
      <c r="LF35" s="17">
        <v>78.567999999999998</v>
      </c>
      <c r="LG35" s="17">
        <v>-5.6680000000000001</v>
      </c>
      <c r="LH35" s="17">
        <v>30</v>
      </c>
      <c r="LI35" s="17">
        <v>28.1372</v>
      </c>
      <c r="LJ35" s="17">
        <v>29.806760000000001</v>
      </c>
      <c r="LK35" s="17">
        <v>0.19324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138.80000000000001</v>
      </c>
      <c r="LY35" s="17">
        <v>153.06012000000001</v>
      </c>
      <c r="LZ35" s="17">
        <v>153.06012000000001</v>
      </c>
      <c r="MA35" s="17">
        <v>-14.260120000000001</v>
      </c>
      <c r="MB35" s="17">
        <v>141.30000000000001</v>
      </c>
      <c r="MC35" s="17">
        <v>153.06012000000001</v>
      </c>
      <c r="MD35" s="17">
        <v>153.06012000000001</v>
      </c>
      <c r="ME35" s="17">
        <v>-11.760120000000001</v>
      </c>
      <c r="MF35" s="17">
        <v>146.4</v>
      </c>
      <c r="MG35" s="17">
        <v>153.51975999999999</v>
      </c>
      <c r="MH35" s="17">
        <v>153.51975999999999</v>
      </c>
      <c r="MI35" s="17">
        <v>-7.1197600000000003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204.9</v>
      </c>
      <c r="NE35" s="17">
        <v>205.29381000000001</v>
      </c>
      <c r="NF35" s="17"/>
      <c r="NG35" s="17">
        <v>204.9</v>
      </c>
      <c r="NH35" s="17">
        <v>98.8</v>
      </c>
      <c r="NI35" s="17">
        <v>102.95515</v>
      </c>
      <c r="NJ35" s="17"/>
      <c r="NK35" s="17">
        <v>98.8</v>
      </c>
      <c r="NL35" s="17">
        <v>8.1</v>
      </c>
      <c r="NM35" s="17">
        <v>9.09</v>
      </c>
      <c r="NN35" s="17">
        <v>9.09</v>
      </c>
      <c r="NO35" s="17">
        <v>-0.99</v>
      </c>
      <c r="NP35" s="17">
        <v>4</v>
      </c>
      <c r="NQ35" s="17">
        <v>9.8520199999999996</v>
      </c>
      <c r="NR35" s="17">
        <v>9.8520199999999996</v>
      </c>
      <c r="NS35" s="17">
        <v>-5.8520200000000004</v>
      </c>
      <c r="NT35" s="17">
        <v>9.1999999999999993</v>
      </c>
      <c r="NU35" s="17">
        <v>8</v>
      </c>
      <c r="NV35" s="17">
        <v>8</v>
      </c>
      <c r="NW35" s="17">
        <v>1.2</v>
      </c>
      <c r="NX35" s="17">
        <v>1.2</v>
      </c>
      <c r="NY35" s="17">
        <v>1.115</v>
      </c>
      <c r="NZ35" s="17">
        <v>1.115</v>
      </c>
      <c r="OA35" s="17">
        <v>8.5000000000000006E-2</v>
      </c>
      <c r="OB35" s="17">
        <v>56.9</v>
      </c>
      <c r="OC35" s="17">
        <v>91.9</v>
      </c>
      <c r="OD35" s="17">
        <v>81.242800000000003</v>
      </c>
      <c r="OE35" s="17">
        <v>-24.3428</v>
      </c>
      <c r="OF35" s="17">
        <v>68.900000000000006</v>
      </c>
      <c r="OG35" s="17">
        <v>64.160899999999998</v>
      </c>
      <c r="OH35" s="17">
        <v>64.160899999999998</v>
      </c>
      <c r="OI35" s="17">
        <v>4.7390999999999996</v>
      </c>
      <c r="OJ35" s="17">
        <v>12.9</v>
      </c>
      <c r="OK35" s="17">
        <v>10.8096</v>
      </c>
      <c r="OL35" s="17">
        <v>10.8096</v>
      </c>
      <c r="OM35" s="17">
        <v>2.0903999999999998</v>
      </c>
      <c r="ON35" s="17">
        <v>0.2</v>
      </c>
      <c r="OO35" s="17"/>
      <c r="OP35" s="17"/>
      <c r="OQ35" s="17">
        <v>0.2</v>
      </c>
      <c r="OR35" s="17">
        <v>20.399999999999999</v>
      </c>
      <c r="OS35" s="17">
        <v>20.33764</v>
      </c>
      <c r="OT35" s="17">
        <v>20.33764</v>
      </c>
      <c r="OU35" s="17">
        <v>6.2359999999999999E-2</v>
      </c>
      <c r="OV35" s="17">
        <v>9.9</v>
      </c>
      <c r="OW35" s="17">
        <v>9</v>
      </c>
      <c r="OX35" s="17">
        <v>9</v>
      </c>
      <c r="OY35" s="17">
        <v>0.9</v>
      </c>
      <c r="OZ35" s="17">
        <v>3.4</v>
      </c>
      <c r="PA35" s="17">
        <v>5.67</v>
      </c>
      <c r="PB35" s="17">
        <v>2.6209500000000001</v>
      </c>
      <c r="PC35" s="17">
        <v>0.77905000000000002</v>
      </c>
      <c r="PD35" s="17">
        <v>168.5</v>
      </c>
      <c r="PE35" s="17">
        <v>166.35550000000001</v>
      </c>
      <c r="PF35" s="17">
        <v>166.35550000000001</v>
      </c>
      <c r="PG35" s="17">
        <v>2.1444999999999999</v>
      </c>
      <c r="PH35" s="17">
        <v>85.7</v>
      </c>
      <c r="PI35" s="17">
        <v>86.45</v>
      </c>
      <c r="PJ35" s="17">
        <v>86.45</v>
      </c>
      <c r="PK35" s="17">
        <v>-0.75</v>
      </c>
      <c r="PL35" s="17">
        <v>1</v>
      </c>
      <c r="PM35" s="17">
        <v>1.08</v>
      </c>
      <c r="PN35" s="17">
        <v>1.08</v>
      </c>
      <c r="PO35" s="17">
        <v>-0.08</v>
      </c>
      <c r="PP35" s="17">
        <v>2</v>
      </c>
      <c r="PQ35" s="17">
        <v>2.5</v>
      </c>
      <c r="PR35" s="17">
        <v>2.5</v>
      </c>
      <c r="PS35" s="17">
        <v>-0.5</v>
      </c>
      <c r="PT35" s="17">
        <v>3.9</v>
      </c>
      <c r="PU35" s="17">
        <v>3.6</v>
      </c>
      <c r="PV35" s="17">
        <v>3.6</v>
      </c>
      <c r="PW35" s="17">
        <v>0.3</v>
      </c>
      <c r="PX35" s="17">
        <v>20.399999999999999</v>
      </c>
      <c r="PY35" s="17">
        <v>20.303830000000001</v>
      </c>
      <c r="PZ35" s="17">
        <v>20.303830000000001</v>
      </c>
      <c r="QA35" s="17">
        <v>9.6170000000000005E-2</v>
      </c>
      <c r="QB35" s="17"/>
      <c r="QC35" s="17"/>
      <c r="QD35" s="17"/>
      <c r="QE35" s="17">
        <v>0</v>
      </c>
      <c r="QF35" s="17">
        <v>8.1</v>
      </c>
      <c r="QG35" s="17">
        <v>4</v>
      </c>
      <c r="QH35" s="17">
        <v>4</v>
      </c>
      <c r="QI35" s="17">
        <v>4.0999999999999996</v>
      </c>
      <c r="QJ35" s="17">
        <v>3.7</v>
      </c>
      <c r="QK35" s="17">
        <v>3.5</v>
      </c>
      <c r="QL35" s="17">
        <v>3.5</v>
      </c>
      <c r="QM35" s="17">
        <v>0.2</v>
      </c>
      <c r="QN35" s="17">
        <v>15</v>
      </c>
      <c r="QO35" s="17">
        <v>14.492749999999999</v>
      </c>
      <c r="QP35" s="17">
        <v>14.492749999999999</v>
      </c>
      <c r="QQ35" s="17">
        <v>0.50724999999999998</v>
      </c>
      <c r="QR35" s="17">
        <v>12.4</v>
      </c>
      <c r="QS35" s="17">
        <v>11.9453</v>
      </c>
      <c r="QT35" s="17">
        <v>11.9453</v>
      </c>
      <c r="QU35" s="17">
        <v>0.45469999999999999</v>
      </c>
      <c r="QV35" s="17">
        <v>15.3</v>
      </c>
      <c r="QW35" s="17">
        <v>15.39</v>
      </c>
      <c r="QX35" s="17">
        <v>15.39</v>
      </c>
      <c r="QY35" s="17">
        <v>-0.09</v>
      </c>
      <c r="QZ35" s="17">
        <v>14.9</v>
      </c>
      <c r="RA35" s="17">
        <v>23.83</v>
      </c>
      <c r="RB35" s="17">
        <v>22.916399999999999</v>
      </c>
      <c r="RC35" s="17">
        <v>-8.0164000000000009</v>
      </c>
      <c r="RD35" s="17">
        <v>44.8</v>
      </c>
      <c r="RE35" s="17">
        <v>65.8</v>
      </c>
      <c r="RF35" s="17">
        <v>58.628300000000003</v>
      </c>
      <c r="RG35" s="17">
        <v>-13.8283</v>
      </c>
      <c r="RH35" s="17">
        <v>15.6</v>
      </c>
      <c r="RI35" s="17">
        <v>12.6875</v>
      </c>
      <c r="RJ35" s="17">
        <v>12.6875</v>
      </c>
      <c r="RK35" s="17">
        <v>2.9125000000000001</v>
      </c>
      <c r="RL35" s="17">
        <v>2.5</v>
      </c>
      <c r="RM35" s="17">
        <v>2.5499999999999998</v>
      </c>
      <c r="RN35" s="17">
        <v>2.5499999999999998</v>
      </c>
      <c r="RO35" s="17">
        <v>-0.05</v>
      </c>
      <c r="RP35" s="17">
        <v>13.4</v>
      </c>
      <c r="RQ35" s="17">
        <v>14.48165</v>
      </c>
      <c r="RR35" s="17"/>
      <c r="RS35" s="17">
        <v>13.4</v>
      </c>
      <c r="RT35" s="17">
        <v>1.4</v>
      </c>
      <c r="RU35" s="17">
        <v>1.44</v>
      </c>
      <c r="RV35" s="17">
        <v>1.44</v>
      </c>
      <c r="RW35" s="17">
        <v>-0.04</v>
      </c>
      <c r="RX35" s="17">
        <v>0</v>
      </c>
      <c r="RY35" s="17"/>
      <c r="RZ35" s="17">
        <v>0.4</v>
      </c>
      <c r="SA35" s="17">
        <v>-0.4</v>
      </c>
      <c r="SB35" s="17">
        <v>0.4</v>
      </c>
      <c r="SC35" s="17">
        <v>0.37059999999999998</v>
      </c>
      <c r="SD35" s="17">
        <v>0.37059999999999998</v>
      </c>
      <c r="SE35" s="17">
        <v>2.9399999999999999E-2</v>
      </c>
      <c r="SF35" s="17">
        <v>11.4</v>
      </c>
      <c r="SG35" s="17">
        <v>10.048310000000001</v>
      </c>
      <c r="SH35" s="17">
        <v>10.048310000000001</v>
      </c>
      <c r="SI35" s="17">
        <v>1.3516900000000001</v>
      </c>
      <c r="SJ35" s="17">
        <v>3.8</v>
      </c>
      <c r="SK35" s="17">
        <v>4.5</v>
      </c>
      <c r="SL35" s="17">
        <v>4.5</v>
      </c>
      <c r="SM35" s="17">
        <v>-0.7</v>
      </c>
      <c r="SN35" s="17">
        <v>6.9</v>
      </c>
      <c r="SO35" s="17">
        <v>7</v>
      </c>
      <c r="SP35" s="17">
        <v>7</v>
      </c>
      <c r="SQ35" s="17">
        <v>-0.1</v>
      </c>
      <c r="SR35" s="17">
        <v>9.4</v>
      </c>
      <c r="SS35" s="17">
        <v>10.628019999999999</v>
      </c>
      <c r="ST35" s="17">
        <v>10.628019999999999</v>
      </c>
      <c r="SU35" s="17">
        <v>-1.2280199999999999</v>
      </c>
      <c r="SV35" s="17">
        <v>23.5</v>
      </c>
      <c r="SW35" s="17">
        <v>23.83</v>
      </c>
      <c r="SX35" s="17">
        <v>12.182700000000001</v>
      </c>
      <c r="SY35" s="17">
        <v>11.317299999999999</v>
      </c>
      <c r="SZ35" s="17">
        <v>78.7</v>
      </c>
      <c r="TA35" s="17">
        <v>66.099999999999994</v>
      </c>
      <c r="TB35" s="17">
        <v>46.4604</v>
      </c>
      <c r="TC35" s="17">
        <v>32.239600000000003</v>
      </c>
      <c r="TD35" s="17">
        <v>29.7</v>
      </c>
      <c r="TE35" s="17">
        <v>28.020099999999999</v>
      </c>
      <c r="TF35" s="17">
        <v>28.020099999999999</v>
      </c>
      <c r="TG35" s="17">
        <v>1.6798999999999999</v>
      </c>
      <c r="TH35" s="17">
        <v>55.3</v>
      </c>
      <c r="TI35" s="17">
        <v>81.599999999999994</v>
      </c>
      <c r="TJ35" s="17">
        <v>75.509500000000003</v>
      </c>
      <c r="TK35" s="17">
        <v>-20.209499999999998</v>
      </c>
      <c r="TL35" s="17">
        <v>69.599999999999994</v>
      </c>
      <c r="TM35" s="17">
        <v>81.3</v>
      </c>
      <c r="TN35" s="17">
        <v>79.248599999999996</v>
      </c>
      <c r="TO35" s="17">
        <v>-9.6486000000000001</v>
      </c>
      <c r="TP35" s="17">
        <v>9.1999999999999993</v>
      </c>
      <c r="TQ35" s="17">
        <v>6.4253</v>
      </c>
      <c r="TR35" s="17">
        <v>6.4253</v>
      </c>
      <c r="TS35" s="17">
        <v>2.7747000000000002</v>
      </c>
      <c r="TT35" s="17">
        <v>7.6</v>
      </c>
      <c r="TU35" s="17">
        <v>7.3380000000000001</v>
      </c>
      <c r="TV35" s="17">
        <v>7.3380000000000001</v>
      </c>
      <c r="TW35" s="17">
        <v>0.26200000000000001</v>
      </c>
      <c r="TX35" s="17">
        <v>39</v>
      </c>
      <c r="TY35" s="17">
        <v>37.409999999999997</v>
      </c>
      <c r="TZ35" s="17">
        <v>37.409999999999997</v>
      </c>
      <c r="UA35" s="17">
        <v>1.59</v>
      </c>
      <c r="UB35" s="17">
        <v>16.7</v>
      </c>
      <c r="UC35" s="17">
        <v>20</v>
      </c>
      <c r="UD35" s="17">
        <v>9</v>
      </c>
      <c r="UE35" s="17">
        <v>7.7</v>
      </c>
      <c r="UF35" s="17">
        <v>4.3</v>
      </c>
      <c r="UG35" s="17">
        <v>3</v>
      </c>
      <c r="UH35" s="17">
        <v>3</v>
      </c>
      <c r="UI35" s="17">
        <v>1.3</v>
      </c>
      <c r="UJ35" s="17">
        <v>8.1999999999999993</v>
      </c>
      <c r="UK35" s="17">
        <v>4.5</v>
      </c>
      <c r="UL35" s="17">
        <v>4.5</v>
      </c>
      <c r="UM35" s="17">
        <v>3.7</v>
      </c>
      <c r="UN35" s="17">
        <v>6.4</v>
      </c>
      <c r="UO35" s="17">
        <v>7</v>
      </c>
      <c r="UP35" s="17">
        <v>7</v>
      </c>
      <c r="UQ35" s="17">
        <v>-0.6</v>
      </c>
      <c r="UR35" s="17">
        <v>7</v>
      </c>
      <c r="US35" s="17">
        <v>8.1999999999999993</v>
      </c>
      <c r="UT35" s="17">
        <v>8.1999999999999993</v>
      </c>
      <c r="UU35" s="17">
        <v>-1.2</v>
      </c>
      <c r="UV35" s="17">
        <v>7.3</v>
      </c>
      <c r="UW35" s="17">
        <v>8.4</v>
      </c>
      <c r="UX35" s="17">
        <v>8.4</v>
      </c>
      <c r="UY35" s="17">
        <v>-1.1000000000000001</v>
      </c>
      <c r="UZ35" s="17">
        <v>14.8</v>
      </c>
      <c r="VA35" s="17">
        <v>8.7920999999999996</v>
      </c>
      <c r="VB35" s="17">
        <v>8.7920999999999996</v>
      </c>
      <c r="VC35" s="17">
        <v>6.0079000000000002</v>
      </c>
      <c r="VD35" s="17">
        <v>210.4</v>
      </c>
      <c r="VE35" s="17">
        <v>204.67410000000001</v>
      </c>
      <c r="VF35" s="17">
        <v>204.67410000000001</v>
      </c>
      <c r="VG35" s="17">
        <v>5.7259000000000002</v>
      </c>
      <c r="VH35" s="17">
        <v>14.6</v>
      </c>
      <c r="VI35" s="17">
        <v>13.523199999999999</v>
      </c>
      <c r="VJ35" s="17">
        <v>13.523199999999999</v>
      </c>
      <c r="VK35" s="17">
        <v>1.0768</v>
      </c>
      <c r="VL35" s="17">
        <v>114.7</v>
      </c>
      <c r="VM35" s="17">
        <v>117</v>
      </c>
      <c r="VN35" s="17">
        <v>117</v>
      </c>
      <c r="VO35" s="17">
        <v>-2.2999999999999998</v>
      </c>
      <c r="VP35" s="17">
        <v>0.6</v>
      </c>
      <c r="VQ35" s="17">
        <v>0.6</v>
      </c>
      <c r="VR35" s="17">
        <v>0.6</v>
      </c>
      <c r="VS35" s="17">
        <v>0</v>
      </c>
      <c r="VT35" s="17">
        <v>4.3</v>
      </c>
      <c r="VU35" s="17">
        <v>90.3</v>
      </c>
      <c r="VV35" s="17">
        <v>77</v>
      </c>
      <c r="VW35" s="17">
        <v>-72.7</v>
      </c>
      <c r="VX35" s="17">
        <v>17.899999999999999</v>
      </c>
      <c r="VY35" s="17">
        <v>34.299999999999997</v>
      </c>
      <c r="VZ35" s="17">
        <v>98</v>
      </c>
      <c r="WA35" s="17">
        <v>-80.099999999999994</v>
      </c>
      <c r="WB35" s="17">
        <v>85.3</v>
      </c>
      <c r="WC35" s="17">
        <v>84.24</v>
      </c>
      <c r="WD35" s="17">
        <v>84.24</v>
      </c>
      <c r="WE35" s="17">
        <v>1.06</v>
      </c>
      <c r="WF35" s="17">
        <v>3.9</v>
      </c>
      <c r="WG35" s="17">
        <v>4.3499999999999996</v>
      </c>
      <c r="WH35" s="17">
        <v>4.3499999999999996</v>
      </c>
      <c r="WI35" s="17">
        <v>-0.45</v>
      </c>
      <c r="WJ35" s="17">
        <v>1.2</v>
      </c>
      <c r="WK35" s="17">
        <v>1.1000000000000001</v>
      </c>
      <c r="WL35" s="17">
        <v>1.1000000000000001</v>
      </c>
      <c r="WM35" s="17">
        <v>0.1</v>
      </c>
      <c r="WN35" s="17">
        <v>1.6</v>
      </c>
      <c r="WO35" s="17">
        <v>2.2000000000000002</v>
      </c>
      <c r="WP35" s="17">
        <v>2.2000000000000002</v>
      </c>
      <c r="WQ35" s="17">
        <v>-0.6</v>
      </c>
      <c r="WR35" s="17">
        <v>1.2</v>
      </c>
      <c r="WS35" s="17">
        <v>1.4</v>
      </c>
      <c r="WT35" s="17">
        <v>1.4</v>
      </c>
      <c r="WU35" s="17">
        <v>-0.2</v>
      </c>
      <c r="WV35" s="17">
        <v>14.4</v>
      </c>
      <c r="WW35" s="17">
        <v>13.2455</v>
      </c>
      <c r="WX35" s="17">
        <v>13.2455</v>
      </c>
      <c r="WY35" s="17">
        <v>1.1545000000000001</v>
      </c>
      <c r="WZ35" s="17">
        <v>9.8000000000000007</v>
      </c>
      <c r="XA35" s="17">
        <v>8.8000000000000007</v>
      </c>
      <c r="XB35" s="17">
        <v>8.8000000000000007</v>
      </c>
      <c r="XC35" s="17">
        <v>1</v>
      </c>
      <c r="XD35" s="17">
        <v>18.600000000000001</v>
      </c>
      <c r="XE35" s="17">
        <v>17.77778</v>
      </c>
      <c r="XF35" s="17">
        <v>17.77778</v>
      </c>
      <c r="XG35" s="17">
        <v>0.82221999999999995</v>
      </c>
      <c r="XH35" s="17">
        <v>15.9</v>
      </c>
      <c r="XI35" s="17">
        <v>15.45894</v>
      </c>
      <c r="XJ35" s="17">
        <v>15.45894</v>
      </c>
      <c r="XK35" s="17">
        <v>0.44106000000000001</v>
      </c>
      <c r="XL35" s="17">
        <v>9.1</v>
      </c>
      <c r="XM35" s="17">
        <v>10.8</v>
      </c>
      <c r="XN35" s="17">
        <v>10.8</v>
      </c>
      <c r="XO35" s="17">
        <v>-1.7</v>
      </c>
      <c r="XP35" s="17">
        <v>25.5</v>
      </c>
      <c r="XQ35" s="17">
        <v>12.5</v>
      </c>
      <c r="XR35" s="17">
        <v>12.5</v>
      </c>
      <c r="XS35" s="17">
        <v>13</v>
      </c>
      <c r="XT35" s="17"/>
      <c r="XU35" s="17">
        <v>12.5</v>
      </c>
      <c r="XV35" s="17">
        <v>12.5</v>
      </c>
      <c r="XW35" s="17">
        <v>-12.5</v>
      </c>
      <c r="XX35" s="17">
        <v>19</v>
      </c>
      <c r="XY35" s="17">
        <v>14</v>
      </c>
      <c r="XZ35" s="17">
        <v>14</v>
      </c>
      <c r="YA35" s="17">
        <v>5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</v>
      </c>
      <c r="YK35" s="17">
        <v>12</v>
      </c>
      <c r="YL35" s="17">
        <v>12</v>
      </c>
      <c r="YM35" s="17">
        <v>-1</v>
      </c>
      <c r="YN35" s="17">
        <v>12.1</v>
      </c>
      <c r="YO35" s="17">
        <v>7.63</v>
      </c>
      <c r="YP35" s="17">
        <v>7.63</v>
      </c>
      <c r="YQ35" s="17">
        <v>4.47</v>
      </c>
    </row>
    <row r="36" spans="1:667" ht="24" customHeight="1" x14ac:dyDescent="0.3">
      <c r="A36" s="1"/>
      <c r="B36" s="16" t="s">
        <v>51</v>
      </c>
      <c r="C36" s="16" t="s">
        <v>773</v>
      </c>
      <c r="D36" s="17">
        <v>104.8</v>
      </c>
      <c r="E36" s="17">
        <v>100.91265</v>
      </c>
      <c r="F36" s="17">
        <v>100.91265</v>
      </c>
      <c r="G36" s="17">
        <v>3.8873500000000001</v>
      </c>
      <c r="H36" s="17">
        <v>655.6</v>
      </c>
      <c r="I36" s="17">
        <v>643.49955999999997</v>
      </c>
      <c r="J36" s="17">
        <v>643.49955999999997</v>
      </c>
      <c r="K36" s="17">
        <v>12.100440000000001</v>
      </c>
      <c r="L36" s="17">
        <v>217</v>
      </c>
      <c r="M36" s="17">
        <v>208.33053000000001</v>
      </c>
      <c r="N36" s="17">
        <v>208.33053000000001</v>
      </c>
      <c r="O36" s="17">
        <v>8.6694700000000005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22.3</v>
      </c>
      <c r="Y36" s="17">
        <v>76.798159999999996</v>
      </c>
      <c r="Z36" s="17">
        <v>34.085639999999998</v>
      </c>
      <c r="AA36" s="17">
        <v>-11.785640000000001</v>
      </c>
      <c r="AB36" s="17">
        <v>111.8</v>
      </c>
      <c r="AC36" s="17">
        <v>120.61696999999999</v>
      </c>
      <c r="AD36" s="17">
        <v>120</v>
      </c>
      <c r="AE36" s="17">
        <v>-8.1999999999999993</v>
      </c>
      <c r="AF36" s="17"/>
      <c r="AG36" s="17"/>
      <c r="AH36" s="17">
        <v>86.485680000000002</v>
      </c>
      <c r="AI36" s="17">
        <v>-86.485680000000002</v>
      </c>
      <c r="AJ36" s="17">
        <v>0</v>
      </c>
      <c r="AK36" s="17"/>
      <c r="AL36" s="17"/>
      <c r="AM36" s="17">
        <v>0</v>
      </c>
      <c r="AN36" s="17">
        <v>0</v>
      </c>
      <c r="AO36" s="17"/>
      <c r="AP36" s="17">
        <v>196.22801999999999</v>
      </c>
      <c r="AQ36" s="17">
        <v>-196.22801999999999</v>
      </c>
      <c r="AR36" s="17">
        <v>196.3</v>
      </c>
      <c r="AS36" s="17">
        <v>203.79567</v>
      </c>
      <c r="AT36" s="17">
        <v>196.22801999999999</v>
      </c>
      <c r="AU36" s="17">
        <v>7.1980000000000002E-2</v>
      </c>
      <c r="AV36" s="17">
        <v>201.2</v>
      </c>
      <c r="AW36" s="17">
        <v>203.79567</v>
      </c>
      <c r="AX36" s="17">
        <v>196.22801999999999</v>
      </c>
      <c r="AY36" s="17">
        <v>4.9719800000000003</v>
      </c>
      <c r="AZ36" s="17">
        <v>194.7</v>
      </c>
      <c r="BA36" s="17">
        <v>204.40767</v>
      </c>
      <c r="BB36" s="17">
        <v>295.22593999999998</v>
      </c>
      <c r="BC36" s="17">
        <v>-100.52594000000001</v>
      </c>
      <c r="BD36" s="17">
        <v>204.2</v>
      </c>
      <c r="BE36" s="17">
        <v>206.04143999999999</v>
      </c>
      <c r="BF36" s="17">
        <v>206.04143999999999</v>
      </c>
      <c r="BG36" s="17">
        <v>-1.84144</v>
      </c>
      <c r="BH36" s="17">
        <v>104.8</v>
      </c>
      <c r="BI36" s="17">
        <v>103.33009</v>
      </c>
      <c r="BJ36" s="17">
        <v>103.33009</v>
      </c>
      <c r="BK36" s="17">
        <v>1.46991</v>
      </c>
      <c r="BL36" s="17">
        <v>144.69999999999999</v>
      </c>
      <c r="BM36" s="17">
        <v>167.95321999999999</v>
      </c>
      <c r="BN36" s="17">
        <v>73.212440000000001</v>
      </c>
      <c r="BO36" s="17">
        <v>71.487560000000002</v>
      </c>
      <c r="BP36" s="17">
        <v>4.5999999999999996</v>
      </c>
      <c r="BQ36" s="17">
        <v>3.4360300000000001</v>
      </c>
      <c r="BR36" s="17">
        <v>3.4360300000000001</v>
      </c>
      <c r="BS36" s="17">
        <v>1.1639699999999999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161.6</v>
      </c>
      <c r="CG36" s="17">
        <v>155.34303</v>
      </c>
      <c r="CH36" s="17">
        <v>155.34303</v>
      </c>
      <c r="CI36" s="17">
        <v>6.2569699999999999</v>
      </c>
      <c r="CJ36" s="17">
        <v>7.9</v>
      </c>
      <c r="CK36" s="17">
        <v>5.1038399999999999</v>
      </c>
      <c r="CL36" s="17">
        <v>5.1038399999999999</v>
      </c>
      <c r="CM36" s="17">
        <v>2.79616</v>
      </c>
      <c r="CN36" s="17">
        <v>5.3</v>
      </c>
      <c r="CO36" s="17">
        <v>2.74064</v>
      </c>
      <c r="CP36" s="17">
        <v>2.74064</v>
      </c>
      <c r="CQ36" s="17">
        <v>2.5593599999999999</v>
      </c>
      <c r="CR36" s="17">
        <v>0</v>
      </c>
      <c r="CS36" s="17"/>
      <c r="CT36" s="17"/>
      <c r="CU36" s="17">
        <v>0</v>
      </c>
      <c r="CV36" s="17">
        <v>6.6</v>
      </c>
      <c r="CW36" s="17">
        <v>6.8787000000000003</v>
      </c>
      <c r="CX36" s="17">
        <v>6.8787000000000003</v>
      </c>
      <c r="CY36" s="17">
        <v>-0.2787</v>
      </c>
      <c r="CZ36" s="17">
        <v>50.9</v>
      </c>
      <c r="DA36" s="17">
        <v>47.953569999999999</v>
      </c>
      <c r="DB36" s="17">
        <v>49.034109999999998</v>
      </c>
      <c r="DC36" s="17">
        <v>1.86589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70.599999999999994</v>
      </c>
      <c r="DU36" s="17">
        <v>59.135219999999997</v>
      </c>
      <c r="DV36" s="17">
        <v>70.269109999999998</v>
      </c>
      <c r="DW36" s="17">
        <v>0.33089000000000002</v>
      </c>
      <c r="DX36" s="17">
        <v>93.9</v>
      </c>
      <c r="DY36" s="17">
        <v>20.725390000000001</v>
      </c>
      <c r="DZ36" s="17"/>
      <c r="EA36" s="17">
        <v>93.9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0</v>
      </c>
      <c r="EO36" s="17"/>
      <c r="EP36" s="17"/>
      <c r="EQ36" s="17">
        <v>0</v>
      </c>
      <c r="ER36" s="17">
        <v>144.5</v>
      </c>
      <c r="ES36" s="17"/>
      <c r="ET36" s="17">
        <v>227.35265999999999</v>
      </c>
      <c r="EU36" s="17">
        <v>-82.85266</v>
      </c>
      <c r="EV36" s="17">
        <v>51.4</v>
      </c>
      <c r="EW36" s="17">
        <v>54.029330000000002</v>
      </c>
      <c r="EX36" s="17">
        <v>54.029330000000002</v>
      </c>
      <c r="EY36" s="17">
        <v>-2.6293299999999999</v>
      </c>
      <c r="EZ36" s="17">
        <v>132.30000000000001</v>
      </c>
      <c r="FA36" s="17">
        <v>65.264939999999996</v>
      </c>
      <c r="FB36" s="17"/>
      <c r="FC36" s="17">
        <v>132.30000000000001</v>
      </c>
      <c r="FD36" s="17">
        <v>34.700000000000003</v>
      </c>
      <c r="FE36" s="17">
        <v>35.791809999999998</v>
      </c>
      <c r="FF36" s="17">
        <v>35.791809999999998</v>
      </c>
      <c r="FG36" s="17">
        <v>-1.0918099999999999</v>
      </c>
      <c r="FH36" s="17">
        <v>18.600000000000001</v>
      </c>
      <c r="FI36" s="17">
        <v>19.099519999999998</v>
      </c>
      <c r="FJ36" s="17">
        <v>19.099519999999998</v>
      </c>
      <c r="FK36" s="17">
        <v>-0.49952000000000002</v>
      </c>
      <c r="FL36" s="17">
        <v>18.8</v>
      </c>
      <c r="FM36" s="17">
        <v>18.164249999999999</v>
      </c>
      <c r="FN36" s="17">
        <v>18.164249999999999</v>
      </c>
      <c r="FO36" s="17">
        <v>0.63575000000000004</v>
      </c>
      <c r="FP36" s="17">
        <v>90</v>
      </c>
      <c r="FQ36" s="17">
        <v>84.475189999999998</v>
      </c>
      <c r="FR36" s="17">
        <v>84.475189999999998</v>
      </c>
      <c r="FS36" s="17">
        <v>5.5248100000000004</v>
      </c>
      <c r="FT36" s="17">
        <v>177.7</v>
      </c>
      <c r="FU36" s="17">
        <v>184.74316999999999</v>
      </c>
      <c r="FV36" s="17">
        <v>184.74316999999999</v>
      </c>
      <c r="FW36" s="17">
        <v>-7.0431699999999999</v>
      </c>
      <c r="FX36" s="17">
        <v>178.2</v>
      </c>
      <c r="FY36" s="17">
        <v>184.74316999999999</v>
      </c>
      <c r="FZ36" s="17">
        <v>184.74316999999999</v>
      </c>
      <c r="GA36" s="17">
        <v>-6.5431699999999999</v>
      </c>
      <c r="GB36" s="17">
        <v>183.3</v>
      </c>
      <c r="GC36" s="17">
        <v>185.29795999999999</v>
      </c>
      <c r="GD36" s="17">
        <v>185.29795999999999</v>
      </c>
      <c r="GE36" s="17">
        <v>-1.99796</v>
      </c>
      <c r="GF36" s="17">
        <v>43.4</v>
      </c>
      <c r="GG36" s="17">
        <v>43.716940000000001</v>
      </c>
      <c r="GH36" s="17">
        <v>43.716940000000001</v>
      </c>
      <c r="GI36" s="17">
        <v>-0.31694</v>
      </c>
      <c r="GJ36" s="17">
        <v>28.5</v>
      </c>
      <c r="GK36" s="17">
        <v>28.010840000000002</v>
      </c>
      <c r="GL36" s="17">
        <v>46.809660000000001</v>
      </c>
      <c r="GM36" s="17">
        <v>-18.309660000000001</v>
      </c>
      <c r="GN36" s="17">
        <v>38.1</v>
      </c>
      <c r="GO36" s="17">
        <v>37.700769999999999</v>
      </c>
      <c r="GP36" s="17">
        <v>36.077289999999998</v>
      </c>
      <c r="GQ36" s="17">
        <v>2.02271</v>
      </c>
      <c r="GR36" s="17">
        <v>3.4</v>
      </c>
      <c r="GS36" s="17"/>
      <c r="GT36" s="17"/>
      <c r="GU36" s="17">
        <v>3.4</v>
      </c>
      <c r="GV36" s="17">
        <v>16.100000000000001</v>
      </c>
      <c r="GW36" s="17">
        <v>13.523910000000001</v>
      </c>
      <c r="GX36" s="17">
        <v>13.523910000000001</v>
      </c>
      <c r="GY36" s="17">
        <v>2.5760900000000002</v>
      </c>
      <c r="GZ36" s="17">
        <v>51.9</v>
      </c>
      <c r="HA36" s="17">
        <v>115.75465</v>
      </c>
      <c r="HB36" s="17">
        <v>41.450780000000002</v>
      </c>
      <c r="HC36" s="17">
        <v>10.44922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56.4</v>
      </c>
      <c r="HM36" s="17">
        <v>50.67651</v>
      </c>
      <c r="HN36" s="17">
        <v>59.977879999999999</v>
      </c>
      <c r="HO36" s="17">
        <v>-3.5778799999999999</v>
      </c>
      <c r="HP36" s="17">
        <v>25.8</v>
      </c>
      <c r="HQ36" s="17"/>
      <c r="HR36" s="17"/>
      <c r="HS36" s="17">
        <v>25.8</v>
      </c>
      <c r="HT36" s="17"/>
      <c r="HU36" s="17"/>
      <c r="HV36" s="17"/>
      <c r="HW36" s="17">
        <v>0</v>
      </c>
      <c r="HX36" s="17">
        <v>44.3</v>
      </c>
      <c r="HY36" s="17">
        <v>45.291899999999998</v>
      </c>
      <c r="HZ36" s="17">
        <v>45.291899999999998</v>
      </c>
      <c r="IA36" s="17">
        <v>-0.9919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98.7</v>
      </c>
      <c r="IO36" s="17">
        <v>132.06828999999999</v>
      </c>
      <c r="IP36" s="17">
        <v>119.42052</v>
      </c>
      <c r="IQ36" s="17">
        <v>-20.72052</v>
      </c>
      <c r="IR36" s="17">
        <v>167.5</v>
      </c>
      <c r="IS36" s="17">
        <v>169.608</v>
      </c>
      <c r="IT36" s="17">
        <v>174.61971</v>
      </c>
      <c r="IU36" s="17">
        <v>-7.1197100000000004</v>
      </c>
      <c r="IV36" s="17">
        <v>165.4</v>
      </c>
      <c r="IW36" s="17">
        <v>169.608</v>
      </c>
      <c r="IX36" s="17">
        <v>174.61971</v>
      </c>
      <c r="IY36" s="17">
        <v>-9.2197099999999992</v>
      </c>
      <c r="IZ36" s="17">
        <v>172.5</v>
      </c>
      <c r="JA36" s="17">
        <v>169.608</v>
      </c>
      <c r="JB36" s="17">
        <v>174.61971</v>
      </c>
      <c r="JC36" s="17">
        <v>-2.11971</v>
      </c>
      <c r="JD36" s="17">
        <v>246.8</v>
      </c>
      <c r="JE36" s="17">
        <v>255.17599999999999</v>
      </c>
      <c r="JF36" s="17">
        <v>262.71614</v>
      </c>
      <c r="JG36" s="17">
        <v>-15.91614</v>
      </c>
      <c r="JH36" s="17">
        <v>70.099999999999994</v>
      </c>
      <c r="JI36" s="17">
        <v>73.590999999999994</v>
      </c>
      <c r="JJ36" s="17">
        <v>44.848439999999997</v>
      </c>
      <c r="JK36" s="17">
        <v>25.251560000000001</v>
      </c>
      <c r="JL36" s="17">
        <v>33.799999999999997</v>
      </c>
      <c r="JM36" s="17">
        <v>36.905999999999999</v>
      </c>
      <c r="JN36" s="17">
        <v>22.49156</v>
      </c>
      <c r="JO36" s="17">
        <v>11.308439999999999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>
        <v>16</v>
      </c>
      <c r="KE36" s="17">
        <v>-16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1.7806200000000001</v>
      </c>
      <c r="KP36" s="17">
        <v>1.7806200000000001</v>
      </c>
      <c r="KQ36" s="17">
        <v>1.11938</v>
      </c>
      <c r="KR36" s="17">
        <v>164.2</v>
      </c>
      <c r="KS36" s="17">
        <v>76.913679999999999</v>
      </c>
      <c r="KT36" s="17">
        <v>127.83354</v>
      </c>
      <c r="KU36" s="17">
        <v>36.366459999999996</v>
      </c>
      <c r="KV36" s="17">
        <v>107.9</v>
      </c>
      <c r="KW36" s="17">
        <v>109.97373</v>
      </c>
      <c r="KX36" s="17">
        <v>92.349609999999998</v>
      </c>
      <c r="KY36" s="17">
        <v>15.55039</v>
      </c>
      <c r="KZ36" s="17">
        <v>62.7</v>
      </c>
      <c r="LA36" s="17">
        <v>66.809659999999994</v>
      </c>
      <c r="LB36" s="17">
        <v>66.809659999999994</v>
      </c>
      <c r="LC36" s="17">
        <v>-4.1096599999999999</v>
      </c>
      <c r="LD36" s="17">
        <v>69</v>
      </c>
      <c r="LE36" s="17">
        <v>78.567999999999998</v>
      </c>
      <c r="LF36" s="17">
        <v>74.234179999999995</v>
      </c>
      <c r="LG36" s="17">
        <v>-5.2341800000000003</v>
      </c>
      <c r="LH36" s="17">
        <v>30</v>
      </c>
      <c r="LI36" s="17">
        <v>29.806760000000001</v>
      </c>
      <c r="LJ36" s="17">
        <v>29.806760000000001</v>
      </c>
      <c r="LK36" s="17">
        <v>0.19324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139.5</v>
      </c>
      <c r="LY36" s="17">
        <v>153.06012000000001</v>
      </c>
      <c r="LZ36" s="17">
        <v>153.06012000000001</v>
      </c>
      <c r="MA36" s="17">
        <v>-13.56012</v>
      </c>
      <c r="MB36" s="17">
        <v>142.30000000000001</v>
      </c>
      <c r="MC36" s="17">
        <v>153.06012000000001</v>
      </c>
      <c r="MD36" s="17">
        <v>153.06012000000001</v>
      </c>
      <c r="ME36" s="17">
        <v>-10.760120000000001</v>
      </c>
      <c r="MF36" s="17">
        <v>147.5</v>
      </c>
      <c r="MG36" s="17">
        <v>153.51975999999999</v>
      </c>
      <c r="MH36" s="17">
        <v>153.51975999999999</v>
      </c>
      <c r="MI36" s="17">
        <v>-6.0197599999999998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205.5</v>
      </c>
      <c r="NE36" s="17">
        <v>205.29381000000001</v>
      </c>
      <c r="NF36" s="17"/>
      <c r="NG36" s="17">
        <v>205.5</v>
      </c>
      <c r="NH36" s="17">
        <v>98.8</v>
      </c>
      <c r="NI36" s="17">
        <v>102.95515</v>
      </c>
      <c r="NJ36" s="17"/>
      <c r="NK36" s="17">
        <v>98.8</v>
      </c>
      <c r="NL36" s="17">
        <v>8.3000000000000007</v>
      </c>
      <c r="NM36" s="17">
        <v>9.09</v>
      </c>
      <c r="NN36" s="17">
        <v>9.09</v>
      </c>
      <c r="NO36" s="17">
        <v>-0.79</v>
      </c>
      <c r="NP36" s="17">
        <v>4</v>
      </c>
      <c r="NQ36" s="17">
        <v>9.8520199999999996</v>
      </c>
      <c r="NR36" s="17">
        <v>9.8520199999999996</v>
      </c>
      <c r="NS36" s="17">
        <v>-5.8520200000000004</v>
      </c>
      <c r="NT36" s="17">
        <v>9.1999999999999993</v>
      </c>
      <c r="NU36" s="17">
        <v>8</v>
      </c>
      <c r="NV36" s="17">
        <v>8</v>
      </c>
      <c r="NW36" s="17">
        <v>1.2</v>
      </c>
      <c r="NX36" s="17">
        <v>1.1000000000000001</v>
      </c>
      <c r="NY36" s="17">
        <v>0.94199999999999995</v>
      </c>
      <c r="NZ36" s="17">
        <v>0.94199999999999995</v>
      </c>
      <c r="OA36" s="17">
        <v>0.158</v>
      </c>
      <c r="OB36" s="17">
        <v>59.3</v>
      </c>
      <c r="OC36" s="17">
        <v>93.3</v>
      </c>
      <c r="OD36" s="17">
        <v>83.706999999999994</v>
      </c>
      <c r="OE36" s="17">
        <v>-24.407</v>
      </c>
      <c r="OF36" s="17">
        <v>69.2</v>
      </c>
      <c r="OG36" s="17">
        <v>63.226700000000001</v>
      </c>
      <c r="OH36" s="17">
        <v>63.226700000000001</v>
      </c>
      <c r="OI36" s="17">
        <v>5.9733000000000001</v>
      </c>
      <c r="OJ36" s="17">
        <v>10.7</v>
      </c>
      <c r="OK36" s="17">
        <v>10.859299999999999</v>
      </c>
      <c r="OL36" s="17">
        <v>10.859299999999999</v>
      </c>
      <c r="OM36" s="17">
        <v>-0.1593</v>
      </c>
      <c r="ON36" s="17">
        <v>0.1</v>
      </c>
      <c r="OO36" s="17"/>
      <c r="OP36" s="17"/>
      <c r="OQ36" s="17">
        <v>0.1</v>
      </c>
      <c r="OR36" s="17">
        <v>20.5</v>
      </c>
      <c r="OS36" s="17">
        <v>20.33764</v>
      </c>
      <c r="OT36" s="17">
        <v>20.33764</v>
      </c>
      <c r="OU36" s="17">
        <v>0.16236</v>
      </c>
      <c r="OV36" s="17">
        <v>10</v>
      </c>
      <c r="OW36" s="17">
        <v>9</v>
      </c>
      <c r="OX36" s="17">
        <v>9</v>
      </c>
      <c r="OY36" s="17">
        <v>1</v>
      </c>
      <c r="OZ36" s="17">
        <v>2.1</v>
      </c>
      <c r="PA36" s="17">
        <v>5.67</v>
      </c>
      <c r="PB36" s="17">
        <v>2.8910200000000001</v>
      </c>
      <c r="PC36" s="17">
        <v>-0.79101999999999995</v>
      </c>
      <c r="PD36" s="17">
        <v>169.2</v>
      </c>
      <c r="PE36" s="17">
        <v>167.48179999999999</v>
      </c>
      <c r="PF36" s="17">
        <v>167.48179999999999</v>
      </c>
      <c r="PG36" s="17">
        <v>1.7181999999999999</v>
      </c>
      <c r="PH36" s="17">
        <v>86.4</v>
      </c>
      <c r="PI36" s="17">
        <v>87.37</v>
      </c>
      <c r="PJ36" s="17">
        <v>87.37</v>
      </c>
      <c r="PK36" s="17">
        <v>-0.97</v>
      </c>
      <c r="PL36" s="17">
        <v>1</v>
      </c>
      <c r="PM36" s="17">
        <v>1.0900000000000001</v>
      </c>
      <c r="PN36" s="17">
        <v>1.0900000000000001</v>
      </c>
      <c r="PO36" s="17">
        <v>-0.09</v>
      </c>
      <c r="PP36" s="17">
        <v>2.1</v>
      </c>
      <c r="PQ36" s="17">
        <v>2.6</v>
      </c>
      <c r="PR36" s="17">
        <v>2.6</v>
      </c>
      <c r="PS36" s="17">
        <v>-0.5</v>
      </c>
      <c r="PT36" s="17">
        <v>3.9</v>
      </c>
      <c r="PU36" s="17">
        <v>3.6</v>
      </c>
      <c r="PV36" s="17">
        <v>3.6</v>
      </c>
      <c r="PW36" s="17">
        <v>0.3</v>
      </c>
      <c r="PX36" s="17">
        <v>20.6</v>
      </c>
      <c r="PY36" s="17">
        <v>20.303830000000001</v>
      </c>
      <c r="PZ36" s="17">
        <v>20.303830000000001</v>
      </c>
      <c r="QA36" s="17">
        <v>0.29616999999999999</v>
      </c>
      <c r="QB36" s="17"/>
      <c r="QC36" s="17"/>
      <c r="QD36" s="17"/>
      <c r="QE36" s="17">
        <v>0</v>
      </c>
      <c r="QF36" s="17">
        <v>8.1</v>
      </c>
      <c r="QG36" s="17">
        <v>4</v>
      </c>
      <c r="QH36" s="17">
        <v>4</v>
      </c>
      <c r="QI36" s="17">
        <v>4.0999999999999996</v>
      </c>
      <c r="QJ36" s="17">
        <v>3.7</v>
      </c>
      <c r="QK36" s="17">
        <v>3.5</v>
      </c>
      <c r="QL36" s="17">
        <v>3.5</v>
      </c>
      <c r="QM36" s="17">
        <v>0.2</v>
      </c>
      <c r="QN36" s="17">
        <v>15</v>
      </c>
      <c r="QO36" s="17">
        <v>14.492749999999999</v>
      </c>
      <c r="QP36" s="17">
        <v>14.492749999999999</v>
      </c>
      <c r="QQ36" s="17">
        <v>0.50724999999999998</v>
      </c>
      <c r="QR36" s="17">
        <v>12.3</v>
      </c>
      <c r="QS36" s="17">
        <v>11.9878</v>
      </c>
      <c r="QT36" s="17">
        <v>11.9878</v>
      </c>
      <c r="QU36" s="17">
        <v>0.31219999999999998</v>
      </c>
      <c r="QV36" s="17">
        <v>15.4</v>
      </c>
      <c r="QW36" s="17">
        <v>15.36</v>
      </c>
      <c r="QX36" s="17">
        <v>15.36</v>
      </c>
      <c r="QY36" s="17">
        <v>0.04</v>
      </c>
      <c r="QZ36" s="17">
        <v>16.5</v>
      </c>
      <c r="RA36" s="17">
        <v>24.24</v>
      </c>
      <c r="RB36" s="17">
        <v>23.105699999999999</v>
      </c>
      <c r="RC36" s="17">
        <v>-6.6056999999999997</v>
      </c>
      <c r="RD36" s="17">
        <v>49.9</v>
      </c>
      <c r="RE36" s="17">
        <v>67.2</v>
      </c>
      <c r="RF36" s="17">
        <v>59.154899999999998</v>
      </c>
      <c r="RG36" s="17">
        <v>-9.2548999999999992</v>
      </c>
      <c r="RH36" s="17">
        <v>15.7</v>
      </c>
      <c r="RI36" s="17">
        <v>12.842700000000001</v>
      </c>
      <c r="RJ36" s="17">
        <v>12.842700000000001</v>
      </c>
      <c r="RK36" s="17">
        <v>2.8573</v>
      </c>
      <c r="RL36" s="17">
        <v>2.5</v>
      </c>
      <c r="RM36" s="17">
        <v>2.5499999999999998</v>
      </c>
      <c r="RN36" s="17">
        <v>2.5499999999999998</v>
      </c>
      <c r="RO36" s="17">
        <v>-0.05</v>
      </c>
      <c r="RP36" s="17">
        <v>13.6</v>
      </c>
      <c r="RQ36" s="17">
        <v>13.606579999999999</v>
      </c>
      <c r="RR36" s="17">
        <v>13.806330000000001</v>
      </c>
      <c r="RS36" s="17">
        <v>-0.20633000000000001</v>
      </c>
      <c r="RT36" s="17">
        <v>1.4</v>
      </c>
      <c r="RU36" s="17">
        <v>1.44</v>
      </c>
      <c r="RV36" s="17">
        <v>1.44</v>
      </c>
      <c r="RW36" s="17">
        <v>-0.04</v>
      </c>
      <c r="RX36" s="17">
        <v>0.2</v>
      </c>
      <c r="RY36" s="17"/>
      <c r="RZ36" s="17">
        <v>0.4</v>
      </c>
      <c r="SA36" s="17">
        <v>-0.2</v>
      </c>
      <c r="SB36" s="17">
        <v>0.3</v>
      </c>
      <c r="SC36" s="17">
        <v>0.33779999999999999</v>
      </c>
      <c r="SD36" s="17">
        <v>0.33779999999999999</v>
      </c>
      <c r="SE36" s="17">
        <v>-3.78E-2</v>
      </c>
      <c r="SF36" s="17">
        <v>11.1</v>
      </c>
      <c r="SG36" s="17">
        <v>10.048310000000001</v>
      </c>
      <c r="SH36" s="17">
        <v>10.048310000000001</v>
      </c>
      <c r="SI36" s="17">
        <v>1.05169</v>
      </c>
      <c r="SJ36" s="17">
        <v>3.8</v>
      </c>
      <c r="SK36" s="17">
        <v>4.5</v>
      </c>
      <c r="SL36" s="17">
        <v>4.5</v>
      </c>
      <c r="SM36" s="17">
        <v>-0.7</v>
      </c>
      <c r="SN36" s="17">
        <v>6.9</v>
      </c>
      <c r="SO36" s="17">
        <v>7</v>
      </c>
      <c r="SP36" s="17">
        <v>7</v>
      </c>
      <c r="SQ36" s="17">
        <v>-0.1</v>
      </c>
      <c r="SR36" s="17">
        <v>9.9</v>
      </c>
      <c r="SS36" s="17">
        <v>10.628019999999999</v>
      </c>
      <c r="ST36" s="17">
        <v>10.628019999999999</v>
      </c>
      <c r="SU36" s="17">
        <v>-0.72802</v>
      </c>
      <c r="SV36" s="17">
        <v>20.100000000000001</v>
      </c>
      <c r="SW36" s="17">
        <v>24.82</v>
      </c>
      <c r="SX36" s="17">
        <v>12.6793</v>
      </c>
      <c r="SY36" s="17">
        <v>7.4207000000000001</v>
      </c>
      <c r="SZ36" s="17">
        <v>76.5</v>
      </c>
      <c r="TA36" s="17">
        <v>69.5</v>
      </c>
      <c r="TB36" s="17">
        <v>48.711100000000002</v>
      </c>
      <c r="TC36" s="17">
        <v>27.788900000000002</v>
      </c>
      <c r="TD36" s="17">
        <v>29.9</v>
      </c>
      <c r="TE36" s="17">
        <v>28.300999999999998</v>
      </c>
      <c r="TF36" s="17">
        <v>28.300999999999998</v>
      </c>
      <c r="TG36" s="17">
        <v>1.599</v>
      </c>
      <c r="TH36" s="17">
        <v>56.1</v>
      </c>
      <c r="TI36" s="17">
        <v>89</v>
      </c>
      <c r="TJ36" s="17">
        <v>75.832800000000006</v>
      </c>
      <c r="TK36" s="17">
        <v>-19.732800000000001</v>
      </c>
      <c r="TL36" s="17">
        <v>62.3</v>
      </c>
      <c r="TM36" s="17">
        <v>82.6</v>
      </c>
      <c r="TN36" s="17">
        <v>80.824399999999997</v>
      </c>
      <c r="TO36" s="17">
        <v>-18.5244</v>
      </c>
      <c r="TP36" s="17">
        <v>8.4</v>
      </c>
      <c r="TQ36" s="17">
        <v>6.4253</v>
      </c>
      <c r="TR36" s="17">
        <v>6.4253</v>
      </c>
      <c r="TS36" s="17">
        <v>1.9746999999999999</v>
      </c>
      <c r="TT36" s="17">
        <v>8.1999999999999993</v>
      </c>
      <c r="TU36" s="17">
        <v>7.5067000000000004</v>
      </c>
      <c r="TV36" s="17">
        <v>7.5067000000000004</v>
      </c>
      <c r="TW36" s="17">
        <v>0.69330000000000003</v>
      </c>
      <c r="TX36" s="17">
        <v>38.700000000000003</v>
      </c>
      <c r="TY36" s="17">
        <v>37.71</v>
      </c>
      <c r="TZ36" s="17">
        <v>37.71</v>
      </c>
      <c r="UA36" s="17">
        <v>0.99</v>
      </c>
      <c r="UB36" s="17">
        <v>16.2</v>
      </c>
      <c r="UC36" s="17">
        <v>20</v>
      </c>
      <c r="UD36" s="17">
        <v>9</v>
      </c>
      <c r="UE36" s="17">
        <v>7.2</v>
      </c>
      <c r="UF36" s="17">
        <v>4.2</v>
      </c>
      <c r="UG36" s="17">
        <v>3</v>
      </c>
      <c r="UH36" s="17">
        <v>3</v>
      </c>
      <c r="UI36" s="17">
        <v>1.2</v>
      </c>
      <c r="UJ36" s="17">
        <v>8.1999999999999993</v>
      </c>
      <c r="UK36" s="17">
        <v>4.5</v>
      </c>
      <c r="UL36" s="17">
        <v>4.5</v>
      </c>
      <c r="UM36" s="17">
        <v>3.7</v>
      </c>
      <c r="UN36" s="17">
        <v>6.4</v>
      </c>
      <c r="UO36" s="17">
        <v>7</v>
      </c>
      <c r="UP36" s="17">
        <v>7</v>
      </c>
      <c r="UQ36" s="17">
        <v>-0.6</v>
      </c>
      <c r="UR36" s="17">
        <v>7</v>
      </c>
      <c r="US36" s="17">
        <v>8.1999999999999993</v>
      </c>
      <c r="UT36" s="17">
        <v>8.1999999999999993</v>
      </c>
      <c r="UU36" s="17">
        <v>-1.2</v>
      </c>
      <c r="UV36" s="17">
        <v>7.3</v>
      </c>
      <c r="UW36" s="17">
        <v>8.4</v>
      </c>
      <c r="UX36" s="17">
        <v>8.4</v>
      </c>
      <c r="UY36" s="17">
        <v>-1.1000000000000001</v>
      </c>
      <c r="UZ36" s="17">
        <v>12.9</v>
      </c>
      <c r="VA36" s="17">
        <v>8.9682999999999993</v>
      </c>
      <c r="VB36" s="17">
        <v>8.9682999999999993</v>
      </c>
      <c r="VC36" s="17">
        <v>3.9317000000000002</v>
      </c>
      <c r="VD36" s="17">
        <v>212.2</v>
      </c>
      <c r="VE36" s="17">
        <v>204.09440000000001</v>
      </c>
      <c r="VF36" s="17">
        <v>204.09440000000001</v>
      </c>
      <c r="VG36" s="17">
        <v>8.1056000000000008</v>
      </c>
      <c r="VH36" s="17">
        <v>13.4</v>
      </c>
      <c r="VI36" s="17">
        <v>11.8775</v>
      </c>
      <c r="VJ36" s="17">
        <v>11.8775</v>
      </c>
      <c r="VK36" s="17">
        <v>1.5225</v>
      </c>
      <c r="VL36" s="17">
        <v>115.4</v>
      </c>
      <c r="VM36" s="17">
        <v>117</v>
      </c>
      <c r="VN36" s="17">
        <v>117</v>
      </c>
      <c r="VO36" s="17">
        <v>-1.6</v>
      </c>
      <c r="VP36" s="17">
        <v>0.6</v>
      </c>
      <c r="VQ36" s="17">
        <v>0.6</v>
      </c>
      <c r="VR36" s="17">
        <v>0.6</v>
      </c>
      <c r="VS36" s="17">
        <v>0</v>
      </c>
      <c r="VT36" s="17">
        <v>19.3</v>
      </c>
      <c r="VU36" s="17">
        <v>104.1</v>
      </c>
      <c r="VV36" s="17">
        <v>89</v>
      </c>
      <c r="VW36" s="17">
        <v>-69.7</v>
      </c>
      <c r="VX36" s="17">
        <v>39.700000000000003</v>
      </c>
      <c r="VY36" s="17">
        <v>43.1</v>
      </c>
      <c r="VZ36" s="17">
        <v>109</v>
      </c>
      <c r="WA36" s="17">
        <v>-69.3</v>
      </c>
      <c r="WB36" s="17">
        <v>85.5</v>
      </c>
      <c r="WC36" s="17">
        <v>84.24</v>
      </c>
      <c r="WD36" s="17">
        <v>84.24</v>
      </c>
      <c r="WE36" s="17">
        <v>1.26</v>
      </c>
      <c r="WF36" s="17">
        <v>3.9</v>
      </c>
      <c r="WG36" s="17">
        <v>4.3499999999999996</v>
      </c>
      <c r="WH36" s="17">
        <v>4.3499999999999996</v>
      </c>
      <c r="WI36" s="17">
        <v>-0.45</v>
      </c>
      <c r="WJ36" s="17">
        <v>1.2</v>
      </c>
      <c r="WK36" s="17">
        <v>1.1000000000000001</v>
      </c>
      <c r="WL36" s="17">
        <v>1.1000000000000001</v>
      </c>
      <c r="WM36" s="17">
        <v>0.1</v>
      </c>
      <c r="WN36" s="17">
        <v>1.6</v>
      </c>
      <c r="WO36" s="17">
        <v>2.2000000000000002</v>
      </c>
      <c r="WP36" s="17">
        <v>2.2000000000000002</v>
      </c>
      <c r="WQ36" s="17">
        <v>-0.6</v>
      </c>
      <c r="WR36" s="17">
        <v>1.2</v>
      </c>
      <c r="WS36" s="17">
        <v>1.4</v>
      </c>
      <c r="WT36" s="17">
        <v>1.4</v>
      </c>
      <c r="WU36" s="17">
        <v>-0.2</v>
      </c>
      <c r="WV36" s="17">
        <v>13.2</v>
      </c>
      <c r="WW36" s="17">
        <v>11.9665</v>
      </c>
      <c r="WX36" s="17">
        <v>11.9665</v>
      </c>
      <c r="WY36" s="17">
        <v>1.2335</v>
      </c>
      <c r="WZ36" s="17">
        <v>9.8000000000000007</v>
      </c>
      <c r="XA36" s="17">
        <v>8.8000000000000007</v>
      </c>
      <c r="XB36" s="17">
        <v>8.8000000000000007</v>
      </c>
      <c r="XC36" s="17">
        <v>1</v>
      </c>
      <c r="XD36" s="17">
        <v>18.7</v>
      </c>
      <c r="XE36" s="17">
        <v>17.77778</v>
      </c>
      <c r="XF36" s="17">
        <v>17.77778</v>
      </c>
      <c r="XG36" s="17">
        <v>0.92222000000000004</v>
      </c>
      <c r="XH36" s="17">
        <v>15.9</v>
      </c>
      <c r="XI36" s="17">
        <v>15.45894</v>
      </c>
      <c r="XJ36" s="17">
        <v>15.45894</v>
      </c>
      <c r="XK36" s="17">
        <v>0.44106000000000001</v>
      </c>
      <c r="XL36" s="17">
        <v>8.9</v>
      </c>
      <c r="XM36" s="17">
        <v>10.8</v>
      </c>
      <c r="XN36" s="17">
        <v>10.8</v>
      </c>
      <c r="XO36" s="17">
        <v>-1.9</v>
      </c>
      <c r="XP36" s="17">
        <v>25.9</v>
      </c>
      <c r="XQ36" s="17">
        <v>12.5</v>
      </c>
      <c r="XR36" s="17">
        <v>12.5</v>
      </c>
      <c r="XS36" s="17">
        <v>13.4</v>
      </c>
      <c r="XT36" s="17"/>
      <c r="XU36" s="17">
        <v>12.5</v>
      </c>
      <c r="XV36" s="17">
        <v>12.5</v>
      </c>
      <c r="XW36" s="17">
        <v>-12.5</v>
      </c>
      <c r="XX36" s="17">
        <v>18.899999999999999</v>
      </c>
      <c r="XY36" s="17">
        <v>14</v>
      </c>
      <c r="XZ36" s="17">
        <v>14</v>
      </c>
      <c r="YA36" s="17">
        <v>4.9000000000000004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</v>
      </c>
      <c r="YK36" s="17">
        <v>12</v>
      </c>
      <c r="YL36" s="17">
        <v>12</v>
      </c>
      <c r="YM36" s="17">
        <v>-1</v>
      </c>
      <c r="YN36" s="17">
        <v>10.1</v>
      </c>
      <c r="YO36" s="17">
        <v>10.59</v>
      </c>
      <c r="YP36" s="17">
        <v>10.59</v>
      </c>
      <c r="YQ36" s="17">
        <v>-0.49</v>
      </c>
    </row>
    <row r="37" spans="1:667" ht="24" customHeight="1" x14ac:dyDescent="0.3">
      <c r="A37" s="1"/>
      <c r="B37" s="16" t="s">
        <v>51</v>
      </c>
      <c r="C37" s="16" t="s">
        <v>774</v>
      </c>
      <c r="D37" s="17">
        <v>104.2</v>
      </c>
      <c r="E37" s="17">
        <v>100.91265</v>
      </c>
      <c r="F37" s="17">
        <v>100.91265</v>
      </c>
      <c r="G37" s="17">
        <v>3.28735</v>
      </c>
      <c r="H37" s="17">
        <v>648.70000000000005</v>
      </c>
      <c r="I37" s="17">
        <v>643.49955999999997</v>
      </c>
      <c r="J37" s="17">
        <v>643.49955999999997</v>
      </c>
      <c r="K37" s="17">
        <v>5.2004400000000004</v>
      </c>
      <c r="L37" s="17">
        <v>216.9</v>
      </c>
      <c r="M37" s="17">
        <v>208.33053000000001</v>
      </c>
      <c r="N37" s="17">
        <v>208.33053000000001</v>
      </c>
      <c r="O37" s="17">
        <v>8.5694700000000008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22.1</v>
      </c>
      <c r="Y37" s="17">
        <v>76.798159999999996</v>
      </c>
      <c r="Z37" s="17">
        <v>50.467930000000003</v>
      </c>
      <c r="AA37" s="17">
        <v>-28.367930000000001</v>
      </c>
      <c r="AB37" s="17">
        <v>109.3</v>
      </c>
      <c r="AC37" s="17">
        <v>128.82246000000001</v>
      </c>
      <c r="AD37" s="17">
        <v>120</v>
      </c>
      <c r="AE37" s="17">
        <v>-10.7</v>
      </c>
      <c r="AF37" s="17"/>
      <c r="AG37" s="17"/>
      <c r="AH37" s="17">
        <v>86.485680000000002</v>
      </c>
      <c r="AI37" s="17">
        <v>-86.485680000000002</v>
      </c>
      <c r="AJ37" s="17">
        <v>0</v>
      </c>
      <c r="AK37" s="17"/>
      <c r="AL37" s="17"/>
      <c r="AM37" s="17">
        <v>0</v>
      </c>
      <c r="AN37" s="17">
        <v>0</v>
      </c>
      <c r="AO37" s="17"/>
      <c r="AP37" s="17">
        <v>188.00704999999999</v>
      </c>
      <c r="AQ37" s="17">
        <v>-188.00704999999999</v>
      </c>
      <c r="AR37" s="17">
        <v>198.3</v>
      </c>
      <c r="AS37" s="17">
        <v>203.79567</v>
      </c>
      <c r="AT37" s="17">
        <v>188.00704999999999</v>
      </c>
      <c r="AU37" s="17">
        <v>10.292949999999999</v>
      </c>
      <c r="AV37" s="17">
        <v>201.6</v>
      </c>
      <c r="AW37" s="17">
        <v>203.79567</v>
      </c>
      <c r="AX37" s="17">
        <v>188.00704999999999</v>
      </c>
      <c r="AY37" s="17">
        <v>13.59295</v>
      </c>
      <c r="AZ37" s="17">
        <v>195.4</v>
      </c>
      <c r="BA37" s="17">
        <v>204.40767</v>
      </c>
      <c r="BB37" s="17">
        <v>282.85746</v>
      </c>
      <c r="BC37" s="17">
        <v>-87.457459999999998</v>
      </c>
      <c r="BD37" s="17">
        <v>202.5</v>
      </c>
      <c r="BE37" s="17">
        <v>206.04143999999999</v>
      </c>
      <c r="BF37" s="17">
        <v>206.04143999999999</v>
      </c>
      <c r="BG37" s="17">
        <v>-3.5414400000000001</v>
      </c>
      <c r="BH37" s="17">
        <v>105.9</v>
      </c>
      <c r="BI37" s="17">
        <v>103.33009</v>
      </c>
      <c r="BJ37" s="17">
        <v>103.33009</v>
      </c>
      <c r="BK37" s="17">
        <v>2.5699100000000001</v>
      </c>
      <c r="BL37" s="17">
        <v>135.9</v>
      </c>
      <c r="BM37" s="17">
        <v>162.26118</v>
      </c>
      <c r="BN37" s="17">
        <v>140.05180999999999</v>
      </c>
      <c r="BO37" s="17">
        <v>-4.1518100000000002</v>
      </c>
      <c r="BP37" s="17">
        <v>4.5999999999999996</v>
      </c>
      <c r="BQ37" s="17">
        <v>3.4360300000000001</v>
      </c>
      <c r="BR37" s="17">
        <v>3.4360300000000001</v>
      </c>
      <c r="BS37" s="17">
        <v>1.1639699999999999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163.69999999999999</v>
      </c>
      <c r="CG37" s="17">
        <v>155.34303</v>
      </c>
      <c r="CH37" s="17">
        <v>155.34303</v>
      </c>
      <c r="CI37" s="17">
        <v>8.3569700000000005</v>
      </c>
      <c r="CJ37" s="17">
        <v>7.4</v>
      </c>
      <c r="CK37" s="17">
        <v>5.1038399999999999</v>
      </c>
      <c r="CL37" s="17">
        <v>5.1038399999999999</v>
      </c>
      <c r="CM37" s="17">
        <v>2.29616</v>
      </c>
      <c r="CN37" s="17">
        <v>5</v>
      </c>
      <c r="CO37" s="17">
        <v>2.74064</v>
      </c>
      <c r="CP37" s="17">
        <v>2.74064</v>
      </c>
      <c r="CQ37" s="17">
        <v>2.25936</v>
      </c>
      <c r="CR37" s="17">
        <v>0</v>
      </c>
      <c r="CS37" s="17"/>
      <c r="CT37" s="17"/>
      <c r="CU37" s="17">
        <v>0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50</v>
      </c>
      <c r="DA37" s="17">
        <v>49.937649999999998</v>
      </c>
      <c r="DB37" s="17">
        <v>49.837949999999999</v>
      </c>
      <c r="DC37" s="17">
        <v>0.16205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70.2</v>
      </c>
      <c r="DU37" s="17">
        <v>61.797629999999998</v>
      </c>
      <c r="DV37" s="17">
        <v>72.946020000000004</v>
      </c>
      <c r="DW37" s="17">
        <v>-2.7460200000000001</v>
      </c>
      <c r="DX37" s="17">
        <v>86.4</v>
      </c>
      <c r="DY37" s="17">
        <v>41.450809999999997</v>
      </c>
      <c r="DZ37" s="17">
        <v>64.537469999999999</v>
      </c>
      <c r="EA37" s="17">
        <v>21.86253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0</v>
      </c>
      <c r="EO37" s="17"/>
      <c r="EP37" s="17"/>
      <c r="EQ37" s="17">
        <v>0</v>
      </c>
      <c r="ER37" s="17">
        <v>143.69999999999999</v>
      </c>
      <c r="ES37" s="17"/>
      <c r="ET37" s="17">
        <v>227.09179</v>
      </c>
      <c r="EU37" s="17">
        <v>-83.39179</v>
      </c>
      <c r="EV37" s="17">
        <v>50.2</v>
      </c>
      <c r="EW37" s="17">
        <v>54.029330000000002</v>
      </c>
      <c r="EX37" s="17">
        <v>54.029330000000002</v>
      </c>
      <c r="EY37" s="17">
        <v>-3.8293300000000001</v>
      </c>
      <c r="EZ37" s="17">
        <v>122.4</v>
      </c>
      <c r="FA37" s="17">
        <v>66.666659999999993</v>
      </c>
      <c r="FB37" s="17"/>
      <c r="FC37" s="17">
        <v>122.4</v>
      </c>
      <c r="FD37" s="17">
        <v>35.299999999999997</v>
      </c>
      <c r="FE37" s="17">
        <v>35.791809999999998</v>
      </c>
      <c r="FF37" s="17">
        <v>35.791809999999998</v>
      </c>
      <c r="FG37" s="17">
        <v>-0.49181000000000002</v>
      </c>
      <c r="FH37" s="17">
        <v>18.399999999999999</v>
      </c>
      <c r="FI37" s="17">
        <v>19.099519999999998</v>
      </c>
      <c r="FJ37" s="17">
        <v>19.099519999999998</v>
      </c>
      <c r="FK37" s="17">
        <v>-0.69952000000000003</v>
      </c>
      <c r="FL37" s="17">
        <v>18.8</v>
      </c>
      <c r="FM37" s="17">
        <v>18.164249999999999</v>
      </c>
      <c r="FN37" s="17">
        <v>18.164249999999999</v>
      </c>
      <c r="FO37" s="17">
        <v>0.63575000000000004</v>
      </c>
      <c r="FP37" s="17">
        <v>88.9</v>
      </c>
      <c r="FQ37" s="17">
        <v>84.475189999999998</v>
      </c>
      <c r="FR37" s="17">
        <v>84.475189999999998</v>
      </c>
      <c r="FS37" s="17">
        <v>4.4248099999999999</v>
      </c>
      <c r="FT37" s="17">
        <v>176.6</v>
      </c>
      <c r="FU37" s="17">
        <v>184.74316999999999</v>
      </c>
      <c r="FV37" s="17">
        <v>184.74316999999999</v>
      </c>
      <c r="FW37" s="17">
        <v>-8.1431699999999996</v>
      </c>
      <c r="FX37" s="17">
        <v>177</v>
      </c>
      <c r="FY37" s="17">
        <v>184.74316999999999</v>
      </c>
      <c r="FZ37" s="17">
        <v>184.74316999999999</v>
      </c>
      <c r="GA37" s="17">
        <v>-7.7431700000000001</v>
      </c>
      <c r="GB37" s="17">
        <v>180.8</v>
      </c>
      <c r="GC37" s="17">
        <v>185.29795999999999</v>
      </c>
      <c r="GD37" s="17">
        <v>185.29795999999999</v>
      </c>
      <c r="GE37" s="17">
        <v>-4.49796</v>
      </c>
      <c r="GF37" s="17">
        <v>43.5</v>
      </c>
      <c r="GG37" s="17">
        <v>43.716940000000001</v>
      </c>
      <c r="GH37" s="17">
        <v>43.716940000000001</v>
      </c>
      <c r="GI37" s="17">
        <v>-0.21693999999999999</v>
      </c>
      <c r="GJ37" s="17">
        <v>18</v>
      </c>
      <c r="GK37" s="17">
        <v>18</v>
      </c>
      <c r="GL37" s="17">
        <v>18</v>
      </c>
      <c r="GM37" s="17">
        <v>0</v>
      </c>
      <c r="GN37" s="17">
        <v>37.799999999999997</v>
      </c>
      <c r="GO37" s="17">
        <v>37.700769999999999</v>
      </c>
      <c r="GP37" s="17">
        <v>36.077289999999998</v>
      </c>
      <c r="GQ37" s="17">
        <v>1.72271</v>
      </c>
      <c r="GR37" s="17">
        <v>3.4</v>
      </c>
      <c r="GS37" s="17"/>
      <c r="GT37" s="17"/>
      <c r="GU37" s="17">
        <v>3.4</v>
      </c>
      <c r="GV37" s="17">
        <v>16.100000000000001</v>
      </c>
      <c r="GW37" s="17">
        <v>13.523910000000001</v>
      </c>
      <c r="GX37" s="17">
        <v>13.523910000000001</v>
      </c>
      <c r="GY37" s="17">
        <v>2.5760900000000002</v>
      </c>
      <c r="GZ37" s="17">
        <v>49.1</v>
      </c>
      <c r="HA37" s="17">
        <v>118.44167</v>
      </c>
      <c r="HB37" s="17">
        <v>41.450780000000002</v>
      </c>
      <c r="HC37" s="17">
        <v>7.6492199999999997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56.1</v>
      </c>
      <c r="HM37" s="17">
        <v>48.210059999999999</v>
      </c>
      <c r="HN37" s="17">
        <v>73.530950000000004</v>
      </c>
      <c r="HO37" s="17">
        <v>-17.430949999999999</v>
      </c>
      <c r="HP37" s="17">
        <v>24.1</v>
      </c>
      <c r="HQ37" s="17"/>
      <c r="HR37" s="17"/>
      <c r="HS37" s="17">
        <v>24.1</v>
      </c>
      <c r="HT37" s="17"/>
      <c r="HU37" s="17"/>
      <c r="HV37" s="17"/>
      <c r="HW37" s="17">
        <v>0</v>
      </c>
      <c r="HX37" s="17">
        <v>43.2</v>
      </c>
      <c r="HY37" s="17">
        <v>45.291899999999998</v>
      </c>
      <c r="HZ37" s="17">
        <v>45.291899999999998</v>
      </c>
      <c r="IA37" s="17">
        <v>-2.0918999999999999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98.5</v>
      </c>
      <c r="IO37" s="17">
        <v>132.06828999999999</v>
      </c>
      <c r="IP37" s="17">
        <v>132.06828999999999</v>
      </c>
      <c r="IQ37" s="17">
        <v>-33.568289999999998</v>
      </c>
      <c r="IR37" s="17">
        <v>136.6</v>
      </c>
      <c r="IS37" s="17">
        <v>170.94</v>
      </c>
      <c r="IT37" s="17">
        <v>174.90261000000001</v>
      </c>
      <c r="IU37" s="17">
        <v>-38.302610000000001</v>
      </c>
      <c r="IV37" s="17">
        <v>136.5</v>
      </c>
      <c r="IW37" s="17">
        <v>170.94</v>
      </c>
      <c r="IX37" s="17">
        <v>174.90261000000001</v>
      </c>
      <c r="IY37" s="17">
        <v>-38.402610000000003</v>
      </c>
      <c r="IZ37" s="17">
        <v>137.4</v>
      </c>
      <c r="JA37" s="17">
        <v>170.94</v>
      </c>
      <c r="JB37" s="17">
        <v>174.90261000000001</v>
      </c>
      <c r="JC37" s="17">
        <v>-37.502609999999997</v>
      </c>
      <c r="JD37" s="17">
        <v>242.5</v>
      </c>
      <c r="JE37" s="17">
        <v>257.18</v>
      </c>
      <c r="JF37" s="17">
        <v>263.14175999999998</v>
      </c>
      <c r="JG37" s="17">
        <v>-20.641760000000001</v>
      </c>
      <c r="JH37" s="17">
        <v>69.7</v>
      </c>
      <c r="JI37" s="17">
        <v>73.590999999999994</v>
      </c>
      <c r="JJ37" s="17">
        <v>44.848439999999997</v>
      </c>
      <c r="JK37" s="17">
        <v>24.851559999999999</v>
      </c>
      <c r="JL37" s="17">
        <v>33.700000000000003</v>
      </c>
      <c r="JM37" s="17">
        <v>36.905999999999999</v>
      </c>
      <c r="JN37" s="17">
        <v>22.49156</v>
      </c>
      <c r="JO37" s="17">
        <v>11.20844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1.7806200000000001</v>
      </c>
      <c r="KP37" s="17">
        <v>1.7806200000000001</v>
      </c>
      <c r="KQ37" s="17">
        <v>1.11938</v>
      </c>
      <c r="KR37" s="17">
        <v>132.1</v>
      </c>
      <c r="KS37" s="17">
        <v>70.155270000000002</v>
      </c>
      <c r="KT37" s="17"/>
      <c r="KU37" s="17">
        <v>132.1</v>
      </c>
      <c r="KV37" s="17">
        <v>95.3</v>
      </c>
      <c r="KW37" s="17">
        <v>109.00023</v>
      </c>
      <c r="KX37" s="17">
        <v>111.55175</v>
      </c>
      <c r="KY37" s="17">
        <v>-16.251750000000001</v>
      </c>
      <c r="KZ37" s="17">
        <v>62.5</v>
      </c>
      <c r="LA37" s="17">
        <v>66.809659999999994</v>
      </c>
      <c r="LB37" s="17">
        <v>66.809659999999994</v>
      </c>
      <c r="LC37" s="17">
        <v>-4.30966</v>
      </c>
      <c r="LD37" s="17">
        <v>68.900000000000006</v>
      </c>
      <c r="LE37" s="17">
        <v>78.567999999999998</v>
      </c>
      <c r="LF37" s="17">
        <v>78.567999999999998</v>
      </c>
      <c r="LG37" s="17">
        <v>-9.6679999999999993</v>
      </c>
      <c r="LH37" s="17">
        <v>29.9</v>
      </c>
      <c r="LI37" s="17">
        <v>29.806760000000001</v>
      </c>
      <c r="LJ37" s="17">
        <v>29.806760000000001</v>
      </c>
      <c r="LK37" s="17">
        <v>9.3240000000000003E-2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139.4</v>
      </c>
      <c r="LY37" s="17">
        <v>153.06012000000001</v>
      </c>
      <c r="LZ37" s="17">
        <v>153.06012000000001</v>
      </c>
      <c r="MA37" s="17">
        <v>-13.660119999999999</v>
      </c>
      <c r="MB37" s="17">
        <v>142.1</v>
      </c>
      <c r="MC37" s="17">
        <v>153.06012000000001</v>
      </c>
      <c r="MD37" s="17">
        <v>153.06012000000001</v>
      </c>
      <c r="ME37" s="17">
        <v>-10.96012</v>
      </c>
      <c r="MF37" s="17">
        <v>147.4</v>
      </c>
      <c r="MG37" s="17">
        <v>153.51975999999999</v>
      </c>
      <c r="MH37" s="17">
        <v>153.51975999999999</v>
      </c>
      <c r="MI37" s="17">
        <v>-6.1197600000000003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206.5</v>
      </c>
      <c r="NE37" s="17">
        <v>205.29381000000001</v>
      </c>
      <c r="NF37" s="17"/>
      <c r="NG37" s="17">
        <v>206.5</v>
      </c>
      <c r="NH37" s="17">
        <v>99.2</v>
      </c>
      <c r="NI37" s="17">
        <v>102.95515</v>
      </c>
      <c r="NJ37" s="17"/>
      <c r="NK37" s="17">
        <v>99.2</v>
      </c>
      <c r="NL37" s="17">
        <v>8.1999999999999993</v>
      </c>
      <c r="NM37" s="17">
        <v>9.09</v>
      </c>
      <c r="NN37" s="17">
        <v>9.09</v>
      </c>
      <c r="NO37" s="17">
        <v>-0.89</v>
      </c>
      <c r="NP37" s="17">
        <v>4</v>
      </c>
      <c r="NQ37" s="17">
        <v>9.8520199999999996</v>
      </c>
      <c r="NR37" s="17">
        <v>9.8520199999999996</v>
      </c>
      <c r="NS37" s="17">
        <v>-5.8520200000000004</v>
      </c>
      <c r="NT37" s="17">
        <v>9.1999999999999993</v>
      </c>
      <c r="NU37" s="17">
        <v>8</v>
      </c>
      <c r="NV37" s="17">
        <v>8</v>
      </c>
      <c r="NW37" s="17">
        <v>1.2</v>
      </c>
      <c r="NX37" s="17">
        <v>0.9</v>
      </c>
      <c r="NY37" s="17">
        <v>0.91300000000000003</v>
      </c>
      <c r="NZ37" s="17">
        <v>0.91300000000000003</v>
      </c>
      <c r="OA37" s="17">
        <v>-1.2999999999999999E-2</v>
      </c>
      <c r="OB37" s="17">
        <v>61.3</v>
      </c>
      <c r="OC37" s="17">
        <v>93.9</v>
      </c>
      <c r="OD37" s="17">
        <v>84.904899999999998</v>
      </c>
      <c r="OE37" s="17">
        <v>-23.604900000000001</v>
      </c>
      <c r="OF37" s="17">
        <v>68.099999999999994</v>
      </c>
      <c r="OG37" s="17">
        <v>61.267800000000001</v>
      </c>
      <c r="OH37" s="17">
        <v>61.267800000000001</v>
      </c>
      <c r="OI37" s="17">
        <v>6.8322000000000003</v>
      </c>
      <c r="OJ37" s="17">
        <v>11.1</v>
      </c>
      <c r="OK37" s="17">
        <v>10.053000000000001</v>
      </c>
      <c r="OL37" s="17">
        <v>10.053000000000001</v>
      </c>
      <c r="OM37" s="17">
        <v>1.0469999999999999</v>
      </c>
      <c r="ON37" s="17">
        <v>0.1</v>
      </c>
      <c r="OO37" s="17"/>
      <c r="OP37" s="17"/>
      <c r="OQ37" s="17">
        <v>0.1</v>
      </c>
      <c r="OR37" s="17">
        <v>20.399999999999999</v>
      </c>
      <c r="OS37" s="17">
        <v>20.33764</v>
      </c>
      <c r="OT37" s="17">
        <v>20.33764</v>
      </c>
      <c r="OU37" s="17">
        <v>6.2359999999999999E-2</v>
      </c>
      <c r="OV37" s="17">
        <v>10</v>
      </c>
      <c r="OW37" s="17">
        <v>9</v>
      </c>
      <c r="OX37" s="17">
        <v>9</v>
      </c>
      <c r="OY37" s="17">
        <v>1</v>
      </c>
      <c r="OZ37" s="17">
        <v>2.1</v>
      </c>
      <c r="PA37" s="17">
        <v>5.67</v>
      </c>
      <c r="PB37" s="17">
        <v>3.95689</v>
      </c>
      <c r="PC37" s="17">
        <v>-1.8568899999999999</v>
      </c>
      <c r="PD37" s="17">
        <v>167.7</v>
      </c>
      <c r="PE37" s="17">
        <v>165.62119999999999</v>
      </c>
      <c r="PF37" s="17">
        <v>165.62119999999999</v>
      </c>
      <c r="PG37" s="17">
        <v>2.0788000000000002</v>
      </c>
      <c r="PH37" s="17">
        <v>85.5</v>
      </c>
      <c r="PI37" s="17">
        <v>85.95</v>
      </c>
      <c r="PJ37" s="17">
        <v>85.95</v>
      </c>
      <c r="PK37" s="17">
        <v>-0.45</v>
      </c>
      <c r="PL37" s="17">
        <v>0</v>
      </c>
      <c r="PM37" s="17">
        <v>1.0900000000000001</v>
      </c>
      <c r="PN37" s="17">
        <v>1.0900000000000001</v>
      </c>
      <c r="PO37" s="17">
        <v>-1.0900000000000001</v>
      </c>
      <c r="PP37" s="17">
        <v>2.7</v>
      </c>
      <c r="PQ37" s="17">
        <v>2.6</v>
      </c>
      <c r="PR37" s="17">
        <v>2.6</v>
      </c>
      <c r="PS37" s="17">
        <v>0.1</v>
      </c>
      <c r="PT37" s="17">
        <v>3.9</v>
      </c>
      <c r="PU37" s="17">
        <v>3.6</v>
      </c>
      <c r="PV37" s="17">
        <v>3.6</v>
      </c>
      <c r="PW37" s="17">
        <v>0.3</v>
      </c>
      <c r="PX37" s="17">
        <v>20.3</v>
      </c>
      <c r="PY37" s="17">
        <v>20.303830000000001</v>
      </c>
      <c r="PZ37" s="17">
        <v>20.303830000000001</v>
      </c>
      <c r="QA37" s="17">
        <v>-3.8300000000000001E-3</v>
      </c>
      <c r="QB37" s="17"/>
      <c r="QC37" s="17"/>
      <c r="QD37" s="17"/>
      <c r="QE37" s="17">
        <v>0</v>
      </c>
      <c r="QF37" s="17">
        <v>8.1</v>
      </c>
      <c r="QG37" s="17">
        <v>4</v>
      </c>
      <c r="QH37" s="17">
        <v>4</v>
      </c>
      <c r="QI37" s="17">
        <v>4.0999999999999996</v>
      </c>
      <c r="QJ37" s="17">
        <v>3.7</v>
      </c>
      <c r="QK37" s="17">
        <v>3.5</v>
      </c>
      <c r="QL37" s="17">
        <v>3.5</v>
      </c>
      <c r="QM37" s="17">
        <v>0.2</v>
      </c>
      <c r="QN37" s="17">
        <v>15</v>
      </c>
      <c r="QO37" s="17">
        <v>14.492749999999999</v>
      </c>
      <c r="QP37" s="17">
        <v>14.492749999999999</v>
      </c>
      <c r="QQ37" s="17">
        <v>0.50724999999999998</v>
      </c>
      <c r="QR37" s="17">
        <v>12.4</v>
      </c>
      <c r="QS37" s="17">
        <v>11.8773</v>
      </c>
      <c r="QT37" s="17">
        <v>11.8773</v>
      </c>
      <c r="QU37" s="17">
        <v>0.52270000000000005</v>
      </c>
      <c r="QV37" s="17">
        <v>15.5</v>
      </c>
      <c r="QW37" s="17">
        <v>15.19</v>
      </c>
      <c r="QX37" s="17">
        <v>15.19</v>
      </c>
      <c r="QY37" s="17">
        <v>0.31</v>
      </c>
      <c r="QZ37" s="17">
        <v>15.8</v>
      </c>
      <c r="RA37" s="17">
        <v>24.62</v>
      </c>
      <c r="RB37" s="17">
        <v>23.357199999999999</v>
      </c>
      <c r="RC37" s="17">
        <v>-7.5571999999999999</v>
      </c>
      <c r="RD37" s="17">
        <v>47.6</v>
      </c>
      <c r="RE37" s="17">
        <v>67.8</v>
      </c>
      <c r="RF37" s="17">
        <v>59.741700000000002</v>
      </c>
      <c r="RG37" s="17">
        <v>-12.1417</v>
      </c>
      <c r="RH37" s="17">
        <v>15.5</v>
      </c>
      <c r="RI37" s="17">
        <v>12.030799999999999</v>
      </c>
      <c r="RJ37" s="17">
        <v>12.030799999999999</v>
      </c>
      <c r="RK37" s="17">
        <v>3.4691999999999998</v>
      </c>
      <c r="RL37" s="17">
        <v>2.5</v>
      </c>
      <c r="RM37" s="17">
        <v>2.5499999999999998</v>
      </c>
      <c r="RN37" s="17">
        <v>2.5499999999999998</v>
      </c>
      <c r="RO37" s="17">
        <v>-0.05</v>
      </c>
      <c r="RP37" s="17">
        <v>13.5</v>
      </c>
      <c r="RQ37" s="17">
        <v>13.038819999999999</v>
      </c>
      <c r="RR37" s="17">
        <v>16.926120000000001</v>
      </c>
      <c r="RS37" s="17">
        <v>-3.4261200000000001</v>
      </c>
      <c r="RT37" s="17">
        <v>1.4</v>
      </c>
      <c r="RU37" s="17">
        <v>1.44</v>
      </c>
      <c r="RV37" s="17">
        <v>1.44</v>
      </c>
      <c r="RW37" s="17">
        <v>-0.04</v>
      </c>
      <c r="RX37" s="17">
        <v>0.3</v>
      </c>
      <c r="RY37" s="17"/>
      <c r="RZ37" s="17">
        <v>0.4</v>
      </c>
      <c r="SA37" s="17">
        <v>-0.1</v>
      </c>
      <c r="SB37" s="17">
        <v>0.3</v>
      </c>
      <c r="SC37" s="17">
        <v>0.30499999999999999</v>
      </c>
      <c r="SD37" s="17">
        <v>0.30499999999999999</v>
      </c>
      <c r="SE37" s="17">
        <v>-5.0000000000000001E-3</v>
      </c>
      <c r="SF37" s="17">
        <v>10.6</v>
      </c>
      <c r="SG37" s="17">
        <v>10.048310000000001</v>
      </c>
      <c r="SH37" s="17">
        <v>10.048310000000001</v>
      </c>
      <c r="SI37" s="17">
        <v>0.55169000000000001</v>
      </c>
      <c r="SJ37" s="17">
        <v>3.8</v>
      </c>
      <c r="SK37" s="17">
        <v>4.5</v>
      </c>
      <c r="SL37" s="17">
        <v>4.5</v>
      </c>
      <c r="SM37" s="17">
        <v>-0.7</v>
      </c>
      <c r="SN37" s="17">
        <v>7</v>
      </c>
      <c r="SO37" s="17">
        <v>7</v>
      </c>
      <c r="SP37" s="17">
        <v>7</v>
      </c>
      <c r="SQ37" s="17">
        <v>0</v>
      </c>
      <c r="SR37" s="17">
        <v>9.8000000000000007</v>
      </c>
      <c r="SS37" s="17">
        <v>10.628019999999999</v>
      </c>
      <c r="ST37" s="17">
        <v>10.628019999999999</v>
      </c>
      <c r="SU37" s="17">
        <v>-0.82801999999999998</v>
      </c>
      <c r="SV37" s="17">
        <v>17.5</v>
      </c>
      <c r="SW37" s="17">
        <v>25.04</v>
      </c>
      <c r="SX37" s="17">
        <v>13.366099999999999</v>
      </c>
      <c r="SY37" s="17">
        <v>4.1338999999999997</v>
      </c>
      <c r="SZ37" s="17">
        <v>71</v>
      </c>
      <c r="TA37" s="17">
        <v>68.3</v>
      </c>
      <c r="TB37" s="17">
        <v>49.0488</v>
      </c>
      <c r="TC37" s="17">
        <v>21.9512</v>
      </c>
      <c r="TD37" s="17">
        <v>30.1</v>
      </c>
      <c r="TE37" s="17">
        <v>28.335599999999999</v>
      </c>
      <c r="TF37" s="17">
        <v>28.335599999999999</v>
      </c>
      <c r="TG37" s="17">
        <v>1.7644</v>
      </c>
      <c r="TH37" s="17">
        <v>54.1</v>
      </c>
      <c r="TI37" s="17">
        <v>92.1</v>
      </c>
      <c r="TJ37" s="17">
        <v>79.23</v>
      </c>
      <c r="TK37" s="17">
        <v>-25.13</v>
      </c>
      <c r="TL37" s="17">
        <v>62.2</v>
      </c>
      <c r="TM37" s="17">
        <v>83.4</v>
      </c>
      <c r="TN37" s="17">
        <v>81.568299999999994</v>
      </c>
      <c r="TO37" s="17">
        <v>-19.368300000000001</v>
      </c>
      <c r="TP37" s="17">
        <v>9.5</v>
      </c>
      <c r="TQ37" s="17">
        <v>6.8432000000000004</v>
      </c>
      <c r="TR37" s="17">
        <v>6.8432000000000004</v>
      </c>
      <c r="TS37" s="17">
        <v>2.6568000000000001</v>
      </c>
      <c r="TT37" s="17">
        <v>8</v>
      </c>
      <c r="TU37" s="17">
        <v>7.8117000000000001</v>
      </c>
      <c r="TV37" s="17">
        <v>7.8117000000000001</v>
      </c>
      <c r="TW37" s="17">
        <v>0.1883</v>
      </c>
      <c r="TX37" s="17">
        <v>39</v>
      </c>
      <c r="TY37" s="17">
        <v>38.01</v>
      </c>
      <c r="TZ37" s="17">
        <v>38.01</v>
      </c>
      <c r="UA37" s="17">
        <v>0.99</v>
      </c>
      <c r="UB37" s="17">
        <v>16.2</v>
      </c>
      <c r="UC37" s="17">
        <v>20</v>
      </c>
      <c r="UD37" s="17">
        <v>9</v>
      </c>
      <c r="UE37" s="17">
        <v>7.2</v>
      </c>
      <c r="UF37" s="17">
        <v>4.2</v>
      </c>
      <c r="UG37" s="17">
        <v>3</v>
      </c>
      <c r="UH37" s="17">
        <v>3</v>
      </c>
      <c r="UI37" s="17">
        <v>1.2</v>
      </c>
      <c r="UJ37" s="17">
        <v>8.1999999999999993</v>
      </c>
      <c r="UK37" s="17">
        <v>4.5</v>
      </c>
      <c r="UL37" s="17">
        <v>4.5</v>
      </c>
      <c r="UM37" s="17">
        <v>3.7</v>
      </c>
      <c r="UN37" s="17">
        <v>6.4</v>
      </c>
      <c r="UO37" s="17">
        <v>7</v>
      </c>
      <c r="UP37" s="17">
        <v>7</v>
      </c>
      <c r="UQ37" s="17">
        <v>-0.6</v>
      </c>
      <c r="UR37" s="17">
        <v>7</v>
      </c>
      <c r="US37" s="17">
        <v>8.1999999999999993</v>
      </c>
      <c r="UT37" s="17">
        <v>8.1999999999999993</v>
      </c>
      <c r="UU37" s="17">
        <v>-1.2</v>
      </c>
      <c r="UV37" s="17">
        <v>7.3</v>
      </c>
      <c r="UW37" s="17">
        <v>8.4</v>
      </c>
      <c r="UX37" s="17">
        <v>8.4</v>
      </c>
      <c r="UY37" s="17">
        <v>-1.1000000000000001</v>
      </c>
      <c r="UZ37" s="17">
        <v>13.2</v>
      </c>
      <c r="VA37" s="17">
        <v>8.4940999999999995</v>
      </c>
      <c r="VB37" s="17">
        <v>8.4940999999999995</v>
      </c>
      <c r="VC37" s="17">
        <v>4.7058999999999997</v>
      </c>
      <c r="VD37" s="17">
        <v>210.6</v>
      </c>
      <c r="VE37" s="17">
        <v>200.15600000000001</v>
      </c>
      <c r="VF37" s="17">
        <v>200.15600000000001</v>
      </c>
      <c r="VG37" s="17">
        <v>10.444000000000001</v>
      </c>
      <c r="VH37" s="17">
        <v>11.9</v>
      </c>
      <c r="VI37" s="17">
        <v>11.114000000000001</v>
      </c>
      <c r="VJ37" s="17">
        <v>11.114000000000001</v>
      </c>
      <c r="VK37" s="17">
        <v>0.78600000000000003</v>
      </c>
      <c r="VL37" s="17">
        <v>114.8</v>
      </c>
      <c r="VM37" s="17">
        <v>119</v>
      </c>
      <c r="VN37" s="17">
        <v>119</v>
      </c>
      <c r="VO37" s="17">
        <v>-4.2</v>
      </c>
      <c r="VP37" s="17">
        <v>0.6</v>
      </c>
      <c r="VQ37" s="17">
        <v>0.6</v>
      </c>
      <c r="VR37" s="17">
        <v>0.6</v>
      </c>
      <c r="VS37" s="17">
        <v>0</v>
      </c>
      <c r="VT37" s="17">
        <v>73.3</v>
      </c>
      <c r="VU37" s="17">
        <v>108.8</v>
      </c>
      <c r="VV37" s="17">
        <v>98</v>
      </c>
      <c r="VW37" s="17">
        <v>-24.7</v>
      </c>
      <c r="VX37" s="17">
        <v>91.4</v>
      </c>
      <c r="VY37" s="17">
        <v>49.4</v>
      </c>
      <c r="VZ37" s="17">
        <v>118</v>
      </c>
      <c r="WA37" s="17">
        <v>-26.6</v>
      </c>
      <c r="WB37" s="17">
        <v>84.6</v>
      </c>
      <c r="WC37" s="17">
        <v>85.68</v>
      </c>
      <c r="WD37" s="17">
        <v>85.68</v>
      </c>
      <c r="WE37" s="17">
        <v>-1.08</v>
      </c>
      <c r="WF37" s="17">
        <v>3.9</v>
      </c>
      <c r="WG37" s="17">
        <v>4.3499999999999996</v>
      </c>
      <c r="WH37" s="17">
        <v>4.3499999999999996</v>
      </c>
      <c r="WI37" s="17">
        <v>-0.45</v>
      </c>
      <c r="WJ37" s="17">
        <v>1.2</v>
      </c>
      <c r="WK37" s="17">
        <v>1.1000000000000001</v>
      </c>
      <c r="WL37" s="17">
        <v>1.1000000000000001</v>
      </c>
      <c r="WM37" s="17">
        <v>0.1</v>
      </c>
      <c r="WN37" s="17">
        <v>1.6</v>
      </c>
      <c r="WO37" s="17">
        <v>2.2000000000000002</v>
      </c>
      <c r="WP37" s="17">
        <v>2.2000000000000002</v>
      </c>
      <c r="WQ37" s="17">
        <v>-0.6</v>
      </c>
      <c r="WR37" s="17">
        <v>1.2</v>
      </c>
      <c r="WS37" s="17">
        <v>1.4</v>
      </c>
      <c r="WT37" s="17">
        <v>1.4</v>
      </c>
      <c r="WU37" s="17">
        <v>-0.2</v>
      </c>
      <c r="WV37" s="17">
        <v>11.8</v>
      </c>
      <c r="WW37" s="17">
        <v>10.8331</v>
      </c>
      <c r="WX37" s="17">
        <v>10.8331</v>
      </c>
      <c r="WY37" s="17">
        <v>0.96689999999999998</v>
      </c>
      <c r="WZ37" s="17">
        <v>9.8000000000000007</v>
      </c>
      <c r="XA37" s="17">
        <v>8.8000000000000007</v>
      </c>
      <c r="XB37" s="17">
        <v>8.8000000000000007</v>
      </c>
      <c r="XC37" s="17">
        <v>1</v>
      </c>
      <c r="XD37" s="17">
        <v>18.600000000000001</v>
      </c>
      <c r="XE37" s="17">
        <v>17.77778</v>
      </c>
      <c r="XF37" s="17">
        <v>17.77778</v>
      </c>
      <c r="XG37" s="17">
        <v>0.82221999999999995</v>
      </c>
      <c r="XH37" s="17">
        <v>15.7</v>
      </c>
      <c r="XI37" s="17">
        <v>15.45894</v>
      </c>
      <c r="XJ37" s="17">
        <v>15.45894</v>
      </c>
      <c r="XK37" s="17">
        <v>0.24106</v>
      </c>
      <c r="XL37" s="17">
        <v>9.1999999999999993</v>
      </c>
      <c r="XM37" s="17">
        <v>10.8</v>
      </c>
      <c r="XN37" s="17">
        <v>10.8</v>
      </c>
      <c r="XO37" s="17">
        <v>-1.6</v>
      </c>
      <c r="XP37" s="17">
        <v>25.6</v>
      </c>
      <c r="XQ37" s="17">
        <v>12.5</v>
      </c>
      <c r="XR37" s="17">
        <v>12.5</v>
      </c>
      <c r="XS37" s="17">
        <v>13.1</v>
      </c>
      <c r="XT37" s="17"/>
      <c r="XU37" s="17">
        <v>12.5</v>
      </c>
      <c r="XV37" s="17">
        <v>12.5</v>
      </c>
      <c r="XW37" s="17">
        <v>-12.5</v>
      </c>
      <c r="XX37" s="17">
        <v>18.8</v>
      </c>
      <c r="XY37" s="17">
        <v>14</v>
      </c>
      <c r="XZ37" s="17">
        <v>14</v>
      </c>
      <c r="YA37" s="17">
        <v>4.8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11.5</v>
      </c>
      <c r="YK37" s="17">
        <v>12</v>
      </c>
      <c r="YL37" s="17">
        <v>12</v>
      </c>
      <c r="YM37" s="17">
        <v>-0.5</v>
      </c>
      <c r="YN37" s="17">
        <v>12.2</v>
      </c>
      <c r="YO37" s="17">
        <v>9.89</v>
      </c>
      <c r="YP37" s="17">
        <v>9.89</v>
      </c>
      <c r="YQ37" s="17">
        <v>2.31</v>
      </c>
    </row>
    <row r="38" spans="1:667" ht="24" customHeight="1" x14ac:dyDescent="0.3">
      <c r="A38" s="1"/>
      <c r="B38" s="16" t="s">
        <v>51</v>
      </c>
      <c r="C38" s="16" t="s">
        <v>775</v>
      </c>
      <c r="D38" s="17">
        <v>104.6</v>
      </c>
      <c r="E38" s="17">
        <v>100.91265</v>
      </c>
      <c r="F38" s="17">
        <v>100.91265</v>
      </c>
      <c r="G38" s="17">
        <v>3.6873499999999999</v>
      </c>
      <c r="H38" s="17">
        <v>648.79999999999995</v>
      </c>
      <c r="I38" s="17">
        <v>643.49955999999997</v>
      </c>
      <c r="J38" s="17">
        <v>643.49955999999997</v>
      </c>
      <c r="K38" s="17">
        <v>5.30044</v>
      </c>
      <c r="L38" s="17">
        <v>216.8</v>
      </c>
      <c r="M38" s="17">
        <v>208.33053000000001</v>
      </c>
      <c r="N38" s="17">
        <v>208.33053000000001</v>
      </c>
      <c r="O38" s="17">
        <v>8.4694699999999994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40.1</v>
      </c>
      <c r="Y38" s="17">
        <v>76.798159999999996</v>
      </c>
      <c r="Z38" s="17">
        <v>30.402899999999999</v>
      </c>
      <c r="AA38" s="17">
        <v>9.6971000000000007</v>
      </c>
      <c r="AB38" s="17">
        <v>114.6</v>
      </c>
      <c r="AC38" s="17">
        <v>120</v>
      </c>
      <c r="AD38" s="17">
        <v>120</v>
      </c>
      <c r="AE38" s="17">
        <v>-5.4</v>
      </c>
      <c r="AF38" s="17"/>
      <c r="AG38" s="17"/>
      <c r="AH38" s="17">
        <v>86.485680000000002</v>
      </c>
      <c r="AI38" s="17">
        <v>-86.485680000000002</v>
      </c>
      <c r="AJ38" s="17">
        <v>0</v>
      </c>
      <c r="AK38" s="17"/>
      <c r="AL38" s="17"/>
      <c r="AM38" s="17">
        <v>0</v>
      </c>
      <c r="AN38" s="17">
        <v>0</v>
      </c>
      <c r="AO38" s="17"/>
      <c r="AP38" s="17">
        <v>161.39400000000001</v>
      </c>
      <c r="AQ38" s="17">
        <v>-161.39400000000001</v>
      </c>
      <c r="AR38" s="17">
        <v>198.2</v>
      </c>
      <c r="AS38" s="17">
        <v>203.79567</v>
      </c>
      <c r="AT38" s="17">
        <v>161.39400000000001</v>
      </c>
      <c r="AU38" s="17">
        <v>36.805999999999997</v>
      </c>
      <c r="AV38" s="17">
        <v>203.2</v>
      </c>
      <c r="AW38" s="17">
        <v>203.79567</v>
      </c>
      <c r="AX38" s="17">
        <v>161.39400000000001</v>
      </c>
      <c r="AY38" s="17">
        <v>41.805999999999997</v>
      </c>
      <c r="AZ38" s="17">
        <v>196.2</v>
      </c>
      <c r="BA38" s="17">
        <v>204.40767</v>
      </c>
      <c r="BB38" s="17">
        <v>242.81800000000001</v>
      </c>
      <c r="BC38" s="17">
        <v>-46.618000000000002</v>
      </c>
      <c r="BD38" s="17">
        <v>203.8</v>
      </c>
      <c r="BE38" s="17">
        <v>206.04143999999999</v>
      </c>
      <c r="BF38" s="17">
        <v>206.04143999999999</v>
      </c>
      <c r="BG38" s="17">
        <v>-2.2414399999999999</v>
      </c>
      <c r="BH38" s="17">
        <v>106.1</v>
      </c>
      <c r="BI38" s="17">
        <v>103.33009</v>
      </c>
      <c r="BJ38" s="17">
        <v>103.33009</v>
      </c>
      <c r="BK38" s="17">
        <v>2.7699099999999999</v>
      </c>
      <c r="BL38" s="17">
        <v>140.6</v>
      </c>
      <c r="BM38" s="17">
        <v>161.54963000000001</v>
      </c>
      <c r="BN38" s="17">
        <v>81.430959999999999</v>
      </c>
      <c r="BO38" s="17">
        <v>59.169040000000003</v>
      </c>
      <c r="BP38" s="17">
        <v>4.5999999999999996</v>
      </c>
      <c r="BQ38" s="17">
        <v>3.4360300000000001</v>
      </c>
      <c r="BR38" s="17">
        <v>3.4360300000000001</v>
      </c>
      <c r="BS38" s="17">
        <v>1.1639699999999999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159.69999999999999</v>
      </c>
      <c r="CG38" s="17">
        <v>155.34303</v>
      </c>
      <c r="CH38" s="17">
        <v>155.34303</v>
      </c>
      <c r="CI38" s="17">
        <v>4.3569699999999996</v>
      </c>
      <c r="CJ38" s="17">
        <v>7.1</v>
      </c>
      <c r="CK38" s="17">
        <v>5.1038399999999999</v>
      </c>
      <c r="CL38" s="17">
        <v>5.1038399999999999</v>
      </c>
      <c r="CM38" s="17">
        <v>1.9961599999999999</v>
      </c>
      <c r="CN38" s="17">
        <v>5</v>
      </c>
      <c r="CO38" s="17">
        <v>2.74064</v>
      </c>
      <c r="CP38" s="17">
        <v>2.74064</v>
      </c>
      <c r="CQ38" s="17">
        <v>2.25936</v>
      </c>
      <c r="CR38" s="17">
        <v>0</v>
      </c>
      <c r="CS38" s="17"/>
      <c r="CT38" s="17"/>
      <c r="CU38" s="17">
        <v>0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50</v>
      </c>
      <c r="DA38" s="17">
        <v>58.907470000000004</v>
      </c>
      <c r="DB38" s="17">
        <v>61.671689999999998</v>
      </c>
      <c r="DC38" s="17">
        <v>-11.67169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69.400000000000006</v>
      </c>
      <c r="DU38" s="17">
        <v>65.851410000000001</v>
      </c>
      <c r="DV38" s="17">
        <v>77.512699999999995</v>
      </c>
      <c r="DW38" s="17">
        <v>-8.1127000000000002</v>
      </c>
      <c r="DX38" s="17">
        <v>87.2</v>
      </c>
      <c r="DY38" s="17">
        <v>41.450789999999998</v>
      </c>
      <c r="DZ38" s="17">
        <v>109.68507</v>
      </c>
      <c r="EA38" s="17">
        <v>-22.48507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0</v>
      </c>
      <c r="EO38" s="17"/>
      <c r="EP38" s="17"/>
      <c r="EQ38" s="17">
        <v>0</v>
      </c>
      <c r="ER38" s="17">
        <v>144.5</v>
      </c>
      <c r="ES38" s="17"/>
      <c r="ET38" s="17">
        <v>290.15544</v>
      </c>
      <c r="EU38" s="17">
        <v>-145.65544</v>
      </c>
      <c r="EV38" s="17">
        <v>49.9</v>
      </c>
      <c r="EW38" s="17">
        <v>54.029330000000002</v>
      </c>
      <c r="EX38" s="17">
        <v>54.029330000000002</v>
      </c>
      <c r="EY38" s="17">
        <v>-4.1293300000000004</v>
      </c>
      <c r="EZ38" s="17">
        <v>130.1</v>
      </c>
      <c r="FA38" s="17">
        <v>65.264939999999996</v>
      </c>
      <c r="FB38" s="17">
        <v>75.932550000000006</v>
      </c>
      <c r="FC38" s="17">
        <v>54.167450000000002</v>
      </c>
      <c r="FD38" s="17">
        <v>35.299999999999997</v>
      </c>
      <c r="FE38" s="17">
        <v>35.791809999999998</v>
      </c>
      <c r="FF38" s="17">
        <v>35.791809999999998</v>
      </c>
      <c r="FG38" s="17">
        <v>-0.49181000000000002</v>
      </c>
      <c r="FH38" s="17">
        <v>18.399999999999999</v>
      </c>
      <c r="FI38" s="17">
        <v>19.099519999999998</v>
      </c>
      <c r="FJ38" s="17">
        <v>19.099519999999998</v>
      </c>
      <c r="FK38" s="17">
        <v>-0.69952000000000003</v>
      </c>
      <c r="FL38" s="17">
        <v>18.8</v>
      </c>
      <c r="FM38" s="17">
        <v>18.164249999999999</v>
      </c>
      <c r="FN38" s="17">
        <v>18.164249999999999</v>
      </c>
      <c r="FO38" s="17">
        <v>0.63575000000000004</v>
      </c>
      <c r="FP38" s="17">
        <v>87.5</v>
      </c>
      <c r="FQ38" s="17">
        <v>84.475189999999998</v>
      </c>
      <c r="FR38" s="17">
        <v>84.475189999999998</v>
      </c>
      <c r="FS38" s="17">
        <v>3.02481</v>
      </c>
      <c r="FT38" s="17">
        <v>174.3</v>
      </c>
      <c r="FU38" s="17">
        <v>184.74316999999999</v>
      </c>
      <c r="FV38" s="17">
        <v>184.74316999999999</v>
      </c>
      <c r="FW38" s="17">
        <v>-10.44317</v>
      </c>
      <c r="FX38" s="17">
        <v>175.3</v>
      </c>
      <c r="FY38" s="17">
        <v>184.74316999999999</v>
      </c>
      <c r="FZ38" s="17">
        <v>184.74316999999999</v>
      </c>
      <c r="GA38" s="17">
        <v>-9.4431700000000003</v>
      </c>
      <c r="GB38" s="17">
        <v>181.9</v>
      </c>
      <c r="GC38" s="17">
        <v>185.29795999999999</v>
      </c>
      <c r="GD38" s="17">
        <v>185.29795999999999</v>
      </c>
      <c r="GE38" s="17">
        <v>-3.3979599999999999</v>
      </c>
      <c r="GF38" s="17">
        <v>43.1</v>
      </c>
      <c r="GG38" s="17">
        <v>43.716940000000001</v>
      </c>
      <c r="GH38" s="17">
        <v>43.716940000000001</v>
      </c>
      <c r="GI38" s="17">
        <v>-0.61694000000000004</v>
      </c>
      <c r="GJ38" s="17">
        <v>29.1</v>
      </c>
      <c r="GK38" s="17">
        <v>29.078859999999999</v>
      </c>
      <c r="GL38" s="17">
        <v>18</v>
      </c>
      <c r="GM38" s="17">
        <v>11.1</v>
      </c>
      <c r="GN38" s="17">
        <v>33.299999999999997</v>
      </c>
      <c r="GO38" s="17">
        <v>37.700769999999999</v>
      </c>
      <c r="GP38" s="17">
        <v>36.077289999999998</v>
      </c>
      <c r="GQ38" s="17">
        <v>-2.7772899999999998</v>
      </c>
      <c r="GR38" s="17">
        <v>3.4</v>
      </c>
      <c r="GS38" s="17"/>
      <c r="GT38" s="17"/>
      <c r="GU38" s="17">
        <v>3.4</v>
      </c>
      <c r="GV38" s="17">
        <v>16.2</v>
      </c>
      <c r="GW38" s="17">
        <v>13.523910000000001</v>
      </c>
      <c r="GX38" s="17">
        <v>13.523910000000001</v>
      </c>
      <c r="GY38" s="17">
        <v>2.6760899999999999</v>
      </c>
      <c r="GZ38" s="17">
        <v>47.6</v>
      </c>
      <c r="HA38" s="17">
        <v>97.192409999999995</v>
      </c>
      <c r="HB38" s="17">
        <v>43.809609999999999</v>
      </c>
      <c r="HC38" s="17">
        <v>3.7903899999999999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55.5</v>
      </c>
      <c r="HM38" s="17">
        <v>47.061100000000003</v>
      </c>
      <c r="HN38" s="17">
        <v>73.489850000000004</v>
      </c>
      <c r="HO38" s="17">
        <v>-17.989850000000001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42.7</v>
      </c>
      <c r="HY38" s="17">
        <v>45.291899999999998</v>
      </c>
      <c r="HZ38" s="17">
        <v>45.291899999999998</v>
      </c>
      <c r="IA38" s="17">
        <v>-2.5918999999999999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98.2</v>
      </c>
      <c r="IO38" s="17">
        <v>132.06828999999999</v>
      </c>
      <c r="IP38" s="17">
        <v>98.880899999999997</v>
      </c>
      <c r="IQ38" s="17">
        <v>-0.68089999999999995</v>
      </c>
      <c r="IR38" s="17">
        <v>131.6</v>
      </c>
      <c r="IS38" s="17">
        <v>169.608</v>
      </c>
      <c r="IT38" s="17">
        <v>176.26067</v>
      </c>
      <c r="IU38" s="17">
        <v>-44.660670000000003</v>
      </c>
      <c r="IV38" s="17">
        <v>131.9</v>
      </c>
      <c r="IW38" s="17">
        <v>169.608</v>
      </c>
      <c r="IX38" s="17">
        <v>176.26067</v>
      </c>
      <c r="IY38" s="17">
        <v>-44.360669999999999</v>
      </c>
      <c r="IZ38" s="17">
        <v>132.6</v>
      </c>
      <c r="JA38" s="17">
        <v>169.608</v>
      </c>
      <c r="JB38" s="17">
        <v>176.26067</v>
      </c>
      <c r="JC38" s="17">
        <v>-43.660670000000003</v>
      </c>
      <c r="JD38" s="17">
        <v>228.7</v>
      </c>
      <c r="JE38" s="17">
        <v>255.17599999999999</v>
      </c>
      <c r="JF38" s="17">
        <v>265.18497000000002</v>
      </c>
      <c r="JG38" s="17">
        <v>-36.484969999999997</v>
      </c>
      <c r="JH38" s="17">
        <v>68.3</v>
      </c>
      <c r="JI38" s="17">
        <v>73.590999999999994</v>
      </c>
      <c r="JJ38" s="17">
        <v>44.848439999999997</v>
      </c>
      <c r="JK38" s="17">
        <v>23.451560000000001</v>
      </c>
      <c r="JL38" s="17">
        <v>33.200000000000003</v>
      </c>
      <c r="JM38" s="17">
        <v>36.905999999999999</v>
      </c>
      <c r="JN38" s="17">
        <v>22.49156</v>
      </c>
      <c r="JO38" s="17">
        <v>10.70844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1.7806200000000001</v>
      </c>
      <c r="KP38" s="17">
        <v>1.7806200000000001</v>
      </c>
      <c r="KQ38" s="17">
        <v>1.11938</v>
      </c>
      <c r="KR38" s="17">
        <v>126.8</v>
      </c>
      <c r="KS38" s="17">
        <v>66.366829999999993</v>
      </c>
      <c r="KT38" s="17"/>
      <c r="KU38" s="17">
        <v>126.8</v>
      </c>
      <c r="KV38" s="17">
        <v>86.9</v>
      </c>
      <c r="KW38" s="17">
        <v>105.41603000000001</v>
      </c>
      <c r="KX38" s="17">
        <v>109.51403000000001</v>
      </c>
      <c r="KY38" s="17">
        <v>-22.61403</v>
      </c>
      <c r="KZ38" s="17">
        <v>62.1</v>
      </c>
      <c r="LA38" s="17">
        <v>66.809659999999994</v>
      </c>
      <c r="LB38" s="17">
        <v>66.809659999999994</v>
      </c>
      <c r="LC38" s="17">
        <v>-4.7096600000000004</v>
      </c>
      <c r="LD38" s="17">
        <v>72.8</v>
      </c>
      <c r="LE38" s="17">
        <v>78.567999999999998</v>
      </c>
      <c r="LF38" s="17">
        <v>78.567999999999998</v>
      </c>
      <c r="LG38" s="17">
        <v>-5.7679999999999998</v>
      </c>
      <c r="LH38" s="17">
        <v>29.6</v>
      </c>
      <c r="LI38" s="17">
        <v>29.806760000000001</v>
      </c>
      <c r="LJ38" s="17">
        <v>29.806760000000001</v>
      </c>
      <c r="LK38" s="17">
        <v>-0.20676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</v>
      </c>
      <c r="LY38" s="17">
        <v>153.06012000000001</v>
      </c>
      <c r="LZ38" s="17">
        <v>153.06012000000001</v>
      </c>
      <c r="MA38" s="17">
        <v>-13.06012</v>
      </c>
      <c r="MB38" s="17">
        <v>142.4</v>
      </c>
      <c r="MC38" s="17">
        <v>153.06012000000001</v>
      </c>
      <c r="MD38" s="17">
        <v>153.06012000000001</v>
      </c>
      <c r="ME38" s="17">
        <v>-10.660119999999999</v>
      </c>
      <c r="MF38" s="17">
        <v>147.69999999999999</v>
      </c>
      <c r="MG38" s="17">
        <v>153.51975999999999</v>
      </c>
      <c r="MH38" s="17">
        <v>153.51975999999999</v>
      </c>
      <c r="MI38" s="17">
        <v>-5.8197599999999996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206.7</v>
      </c>
      <c r="NE38" s="17">
        <v>205.29381000000001</v>
      </c>
      <c r="NF38" s="17"/>
      <c r="NG38" s="17">
        <v>206.7</v>
      </c>
      <c r="NH38" s="17">
        <v>99.7</v>
      </c>
      <c r="NI38" s="17">
        <v>102.95515</v>
      </c>
      <c r="NJ38" s="17"/>
      <c r="NK38" s="17">
        <v>99.7</v>
      </c>
      <c r="NL38" s="17">
        <v>8.3000000000000007</v>
      </c>
      <c r="NM38" s="17">
        <v>9.09</v>
      </c>
      <c r="NN38" s="17">
        <v>9.09</v>
      </c>
      <c r="NO38" s="17">
        <v>-0.79</v>
      </c>
      <c r="NP38" s="17">
        <v>4</v>
      </c>
      <c r="NQ38" s="17">
        <v>9.8520199999999996</v>
      </c>
      <c r="NR38" s="17">
        <v>9.8520199999999996</v>
      </c>
      <c r="NS38" s="17">
        <v>-5.8520200000000004</v>
      </c>
      <c r="NT38" s="17">
        <v>9.1999999999999993</v>
      </c>
      <c r="NU38" s="17">
        <v>8</v>
      </c>
      <c r="NV38" s="17">
        <v>8</v>
      </c>
      <c r="NW38" s="17">
        <v>1.2</v>
      </c>
      <c r="NX38" s="17">
        <v>0.8</v>
      </c>
      <c r="NY38" s="17">
        <v>0.85499999999999998</v>
      </c>
      <c r="NZ38" s="17">
        <v>0.85499999999999998</v>
      </c>
      <c r="OA38" s="17">
        <v>-5.5E-2</v>
      </c>
      <c r="OB38" s="17">
        <v>72</v>
      </c>
      <c r="OC38" s="17">
        <v>94.6</v>
      </c>
      <c r="OD38" s="17">
        <v>85.132599999999996</v>
      </c>
      <c r="OE38" s="17">
        <v>-13.1326</v>
      </c>
      <c r="OF38" s="17">
        <v>66.3</v>
      </c>
      <c r="OG38" s="17">
        <v>58.116399999999999</v>
      </c>
      <c r="OH38" s="17">
        <v>58.116399999999999</v>
      </c>
      <c r="OI38" s="17">
        <v>8.1836000000000002</v>
      </c>
      <c r="OJ38" s="17">
        <v>10.8</v>
      </c>
      <c r="OK38" s="17">
        <v>9.5228999999999999</v>
      </c>
      <c r="OL38" s="17">
        <v>9.5228999999999999</v>
      </c>
      <c r="OM38" s="17">
        <v>1.2770999999999999</v>
      </c>
      <c r="ON38" s="17">
        <v>0.1</v>
      </c>
      <c r="OO38" s="17"/>
      <c r="OP38" s="17"/>
      <c r="OQ38" s="17">
        <v>0.1</v>
      </c>
      <c r="OR38" s="17">
        <v>19.8</v>
      </c>
      <c r="OS38" s="17">
        <v>20.33764</v>
      </c>
      <c r="OT38" s="17">
        <v>20.33764</v>
      </c>
      <c r="OU38" s="17">
        <v>-0.53764000000000001</v>
      </c>
      <c r="OV38" s="17">
        <v>9.9</v>
      </c>
      <c r="OW38" s="17">
        <v>9</v>
      </c>
      <c r="OX38" s="17">
        <v>9</v>
      </c>
      <c r="OY38" s="17">
        <v>0.9</v>
      </c>
      <c r="OZ38" s="17">
        <v>2.1</v>
      </c>
      <c r="PA38" s="17">
        <v>5.67</v>
      </c>
      <c r="PB38" s="17">
        <v>2.6514099999999998</v>
      </c>
      <c r="PC38" s="17">
        <v>-0.55140999999999996</v>
      </c>
      <c r="PD38" s="17">
        <v>164.7</v>
      </c>
      <c r="PE38" s="17">
        <v>159.4605</v>
      </c>
      <c r="PF38" s="17">
        <v>159.4605</v>
      </c>
      <c r="PG38" s="17">
        <v>5.2394999999999996</v>
      </c>
      <c r="PH38" s="17">
        <v>83.6</v>
      </c>
      <c r="PI38" s="17">
        <v>81.41</v>
      </c>
      <c r="PJ38" s="17">
        <v>81.41</v>
      </c>
      <c r="PK38" s="17">
        <v>2.19</v>
      </c>
      <c r="PL38" s="17">
        <v>0</v>
      </c>
      <c r="PM38" s="17">
        <v>1.0900000000000001</v>
      </c>
      <c r="PN38" s="17">
        <v>1.0900000000000001</v>
      </c>
      <c r="PO38" s="17">
        <v>-1.0900000000000001</v>
      </c>
      <c r="PP38" s="17">
        <v>2.6</v>
      </c>
      <c r="PQ38" s="17">
        <v>2.6</v>
      </c>
      <c r="PR38" s="17">
        <v>2.6</v>
      </c>
      <c r="PS38" s="17">
        <v>0</v>
      </c>
      <c r="PT38" s="17">
        <v>3.9</v>
      </c>
      <c r="PU38" s="17">
        <v>3.6</v>
      </c>
      <c r="PV38" s="17">
        <v>3.6</v>
      </c>
      <c r="PW38" s="17">
        <v>0.3</v>
      </c>
      <c r="PX38" s="17">
        <v>20.100000000000001</v>
      </c>
      <c r="PY38" s="17">
        <v>20.303830000000001</v>
      </c>
      <c r="PZ38" s="17">
        <v>20.303830000000001</v>
      </c>
      <c r="QA38" s="17">
        <v>-0.20383000000000001</v>
      </c>
      <c r="QB38" s="17"/>
      <c r="QC38" s="17"/>
      <c r="QD38" s="17"/>
      <c r="QE38" s="17">
        <v>0</v>
      </c>
      <c r="QF38" s="17">
        <v>8.1</v>
      </c>
      <c r="QG38" s="17">
        <v>4</v>
      </c>
      <c r="QH38" s="17">
        <v>4</v>
      </c>
      <c r="QI38" s="17">
        <v>4.0999999999999996</v>
      </c>
      <c r="QJ38" s="17">
        <v>3.7</v>
      </c>
      <c r="QK38" s="17">
        <v>3.5</v>
      </c>
      <c r="QL38" s="17">
        <v>3.5</v>
      </c>
      <c r="QM38" s="17">
        <v>0.2</v>
      </c>
      <c r="QN38" s="17">
        <v>15</v>
      </c>
      <c r="QO38" s="17">
        <v>14.492749999999999</v>
      </c>
      <c r="QP38" s="17">
        <v>14.492749999999999</v>
      </c>
      <c r="QQ38" s="17">
        <v>0.50724999999999998</v>
      </c>
      <c r="QR38" s="17">
        <v>12.4</v>
      </c>
      <c r="QS38" s="17">
        <v>11.625400000000001</v>
      </c>
      <c r="QT38" s="17">
        <v>11.625400000000001</v>
      </c>
      <c r="QU38" s="17">
        <v>0.77459999999999996</v>
      </c>
      <c r="QV38" s="17">
        <v>15.6</v>
      </c>
      <c r="QW38" s="17">
        <v>14.785</v>
      </c>
      <c r="QX38" s="17">
        <v>14.785</v>
      </c>
      <c r="QY38" s="17">
        <v>0.81499999999999995</v>
      </c>
      <c r="QZ38" s="17">
        <v>19.100000000000001</v>
      </c>
      <c r="RA38" s="17">
        <v>24.99</v>
      </c>
      <c r="RB38" s="17">
        <v>23.6386</v>
      </c>
      <c r="RC38" s="17">
        <v>-4.5385999999999997</v>
      </c>
      <c r="RD38" s="17">
        <v>50.5</v>
      </c>
      <c r="RE38" s="17">
        <v>68.400000000000006</v>
      </c>
      <c r="RF38" s="17">
        <v>60.216200000000001</v>
      </c>
      <c r="RG38" s="17">
        <v>-9.7162000000000006</v>
      </c>
      <c r="RH38" s="17">
        <v>13.5</v>
      </c>
      <c r="RI38" s="17">
        <v>11.5975</v>
      </c>
      <c r="RJ38" s="17">
        <v>11.5975</v>
      </c>
      <c r="RK38" s="17">
        <v>1.9025000000000001</v>
      </c>
      <c r="RL38" s="17">
        <v>2.6</v>
      </c>
      <c r="RM38" s="17">
        <v>2.5499999999999998</v>
      </c>
      <c r="RN38" s="17">
        <v>2.5499999999999998</v>
      </c>
      <c r="RO38" s="17">
        <v>0.05</v>
      </c>
      <c r="RP38" s="17">
        <v>13.5</v>
      </c>
      <c r="RQ38" s="17">
        <v>12.77434</v>
      </c>
      <c r="RR38" s="17">
        <v>16.916650000000001</v>
      </c>
      <c r="RS38" s="17">
        <v>-3.4166500000000002</v>
      </c>
      <c r="RT38" s="17">
        <v>1.4</v>
      </c>
      <c r="RU38" s="17">
        <v>1.44</v>
      </c>
      <c r="RV38" s="17">
        <v>1.44</v>
      </c>
      <c r="RW38" s="17">
        <v>-0.04</v>
      </c>
      <c r="RX38" s="17">
        <v>0.3</v>
      </c>
      <c r="RY38" s="17"/>
      <c r="RZ38" s="17">
        <v>0.4</v>
      </c>
      <c r="SA38" s="17">
        <v>-0.1</v>
      </c>
      <c r="SB38" s="17">
        <v>0.2</v>
      </c>
      <c r="SC38" s="17">
        <v>0.2606</v>
      </c>
      <c r="SD38" s="17">
        <v>0.2606</v>
      </c>
      <c r="SE38" s="17">
        <v>-6.0600000000000001E-2</v>
      </c>
      <c r="SF38" s="17">
        <v>10.6</v>
      </c>
      <c r="SG38" s="17">
        <v>10.048310000000001</v>
      </c>
      <c r="SH38" s="17">
        <v>10.048310000000001</v>
      </c>
      <c r="SI38" s="17">
        <v>0.55169000000000001</v>
      </c>
      <c r="SJ38" s="17">
        <v>3.8</v>
      </c>
      <c r="SK38" s="17">
        <v>4.5</v>
      </c>
      <c r="SL38" s="17">
        <v>4.5</v>
      </c>
      <c r="SM38" s="17">
        <v>-0.7</v>
      </c>
      <c r="SN38" s="17">
        <v>6.7</v>
      </c>
      <c r="SO38" s="17">
        <v>7</v>
      </c>
      <c r="SP38" s="17">
        <v>7</v>
      </c>
      <c r="SQ38" s="17">
        <v>-0.3</v>
      </c>
      <c r="SR38" s="17">
        <v>9.4</v>
      </c>
      <c r="SS38" s="17">
        <v>10.628019999999999</v>
      </c>
      <c r="ST38" s="17">
        <v>10.628019999999999</v>
      </c>
      <c r="SU38" s="17">
        <v>-1.2280199999999999</v>
      </c>
      <c r="SV38" s="17">
        <v>18.399999999999999</v>
      </c>
      <c r="SW38" s="17">
        <v>25.27</v>
      </c>
      <c r="SX38" s="17">
        <v>13.3941</v>
      </c>
      <c r="SY38" s="17">
        <v>5.0058999999999996</v>
      </c>
      <c r="SZ38" s="17">
        <v>70.5</v>
      </c>
      <c r="TA38" s="17">
        <v>67.2</v>
      </c>
      <c r="TB38" s="17">
        <v>48.3536</v>
      </c>
      <c r="TC38" s="17">
        <v>22.1464</v>
      </c>
      <c r="TD38" s="17">
        <v>30.1</v>
      </c>
      <c r="TE38" s="17">
        <v>26.274899999999999</v>
      </c>
      <c r="TF38" s="17">
        <v>26.274899999999999</v>
      </c>
      <c r="TG38" s="17">
        <v>3.8250999999999999</v>
      </c>
      <c r="TH38" s="17">
        <v>58.3</v>
      </c>
      <c r="TI38" s="17">
        <v>95.2</v>
      </c>
      <c r="TJ38" s="17">
        <v>81.818700000000007</v>
      </c>
      <c r="TK38" s="17">
        <v>-23.518699999999999</v>
      </c>
      <c r="TL38" s="17">
        <v>57.8</v>
      </c>
      <c r="TM38" s="17">
        <v>84.2</v>
      </c>
      <c r="TN38" s="17">
        <v>82.705500000000001</v>
      </c>
      <c r="TO38" s="17">
        <v>-24.9055</v>
      </c>
      <c r="TP38" s="17">
        <v>8.1</v>
      </c>
      <c r="TQ38" s="17">
        <v>6.9532999999999996</v>
      </c>
      <c r="TR38" s="17">
        <v>6.9532999999999996</v>
      </c>
      <c r="TS38" s="17">
        <v>1.1467000000000001</v>
      </c>
      <c r="TT38" s="17">
        <v>6.1</v>
      </c>
      <c r="TU38" s="17">
        <v>7.8554000000000004</v>
      </c>
      <c r="TV38" s="17">
        <v>7.8554000000000004</v>
      </c>
      <c r="TW38" s="17">
        <v>-1.7554000000000001</v>
      </c>
      <c r="TX38" s="17">
        <v>37.200000000000003</v>
      </c>
      <c r="TY38" s="17">
        <v>32.03</v>
      </c>
      <c r="TZ38" s="17">
        <v>32.03</v>
      </c>
      <c r="UA38" s="17">
        <v>5.17</v>
      </c>
      <c r="UB38" s="17">
        <v>16</v>
      </c>
      <c r="UC38" s="17">
        <v>20</v>
      </c>
      <c r="UD38" s="17">
        <v>9</v>
      </c>
      <c r="UE38" s="17">
        <v>7</v>
      </c>
      <c r="UF38" s="17">
        <v>4.0999999999999996</v>
      </c>
      <c r="UG38" s="17">
        <v>3</v>
      </c>
      <c r="UH38" s="17">
        <v>3</v>
      </c>
      <c r="UI38" s="17">
        <v>1.1000000000000001</v>
      </c>
      <c r="UJ38" s="17">
        <v>8.1999999999999993</v>
      </c>
      <c r="UK38" s="17">
        <v>4.5</v>
      </c>
      <c r="UL38" s="17">
        <v>4.5</v>
      </c>
      <c r="UM38" s="17">
        <v>3.7</v>
      </c>
      <c r="UN38" s="17">
        <v>6.4</v>
      </c>
      <c r="UO38" s="17">
        <v>7</v>
      </c>
      <c r="UP38" s="17">
        <v>7</v>
      </c>
      <c r="UQ38" s="17">
        <v>-0.6</v>
      </c>
      <c r="UR38" s="17">
        <v>7.1</v>
      </c>
      <c r="US38" s="17">
        <v>8.1999999999999993</v>
      </c>
      <c r="UT38" s="17">
        <v>8.1999999999999993</v>
      </c>
      <c r="UU38" s="17">
        <v>-1.1000000000000001</v>
      </c>
      <c r="UV38" s="17">
        <v>7.3</v>
      </c>
      <c r="UW38" s="17">
        <v>8.4</v>
      </c>
      <c r="UX38" s="17">
        <v>8.4</v>
      </c>
      <c r="UY38" s="17">
        <v>-1.1000000000000001</v>
      </c>
      <c r="UZ38" s="17">
        <v>13.3</v>
      </c>
      <c r="VA38" s="17">
        <v>8.1187000000000005</v>
      </c>
      <c r="VB38" s="17">
        <v>8.1187000000000005</v>
      </c>
      <c r="VC38" s="17">
        <v>5.1813000000000002</v>
      </c>
      <c r="VD38" s="17">
        <v>206.5</v>
      </c>
      <c r="VE38" s="17">
        <v>182.5489</v>
      </c>
      <c r="VF38" s="17">
        <v>182.5489</v>
      </c>
      <c r="VG38" s="17">
        <v>23.9511</v>
      </c>
      <c r="VH38" s="17">
        <v>10</v>
      </c>
      <c r="VI38" s="17">
        <v>8.6912000000000003</v>
      </c>
      <c r="VJ38" s="17">
        <v>8.6912000000000003</v>
      </c>
      <c r="VK38" s="17">
        <v>1.3088</v>
      </c>
      <c r="VL38" s="17">
        <v>115</v>
      </c>
      <c r="VM38" s="17">
        <v>119</v>
      </c>
      <c r="VN38" s="17">
        <v>119</v>
      </c>
      <c r="VO38" s="17">
        <v>-4</v>
      </c>
      <c r="VP38" s="17">
        <v>0.6</v>
      </c>
      <c r="VQ38" s="17">
        <v>0.6</v>
      </c>
      <c r="VR38" s="17">
        <v>0.6</v>
      </c>
      <c r="VS38" s="17">
        <v>0</v>
      </c>
      <c r="VT38" s="17">
        <v>121.5</v>
      </c>
      <c r="VU38" s="17">
        <v>113.5</v>
      </c>
      <c r="VV38" s="17">
        <v>104</v>
      </c>
      <c r="VW38" s="17">
        <v>17.5</v>
      </c>
      <c r="VX38" s="17">
        <v>128.19999999999999</v>
      </c>
      <c r="VY38" s="17">
        <v>55.6</v>
      </c>
      <c r="VZ38" s="17">
        <v>126</v>
      </c>
      <c r="WA38" s="17">
        <v>2.2000000000000002</v>
      </c>
      <c r="WB38" s="17">
        <v>83.7</v>
      </c>
      <c r="WC38" s="17">
        <v>85.68</v>
      </c>
      <c r="WD38" s="17">
        <v>85.68</v>
      </c>
      <c r="WE38" s="17">
        <v>-1.98</v>
      </c>
      <c r="WF38" s="17">
        <v>3.9</v>
      </c>
      <c r="WG38" s="17">
        <v>4.3499999999999996</v>
      </c>
      <c r="WH38" s="17">
        <v>4.3499999999999996</v>
      </c>
      <c r="WI38" s="17">
        <v>-0.45</v>
      </c>
      <c r="WJ38" s="17">
        <v>1.2</v>
      </c>
      <c r="WK38" s="17">
        <v>1.1000000000000001</v>
      </c>
      <c r="WL38" s="17">
        <v>1.1000000000000001</v>
      </c>
      <c r="WM38" s="17">
        <v>0.1</v>
      </c>
      <c r="WN38" s="17">
        <v>1.6</v>
      </c>
      <c r="WO38" s="17">
        <v>2.2000000000000002</v>
      </c>
      <c r="WP38" s="17">
        <v>2.2000000000000002</v>
      </c>
      <c r="WQ38" s="17">
        <v>-0.6</v>
      </c>
      <c r="WR38" s="17">
        <v>1.2</v>
      </c>
      <c r="WS38" s="17">
        <v>1.4</v>
      </c>
      <c r="WT38" s="17">
        <v>1.4</v>
      </c>
      <c r="WU38" s="17">
        <v>-0.2</v>
      </c>
      <c r="WV38" s="17">
        <v>10</v>
      </c>
      <c r="WW38" s="17">
        <v>9.0208999999999993</v>
      </c>
      <c r="WX38" s="17">
        <v>9.0208999999999993</v>
      </c>
      <c r="WY38" s="17">
        <v>0.97909999999999997</v>
      </c>
      <c r="WZ38" s="17">
        <v>9.8000000000000007</v>
      </c>
      <c r="XA38" s="17">
        <v>8.8000000000000007</v>
      </c>
      <c r="XB38" s="17">
        <v>8.8000000000000007</v>
      </c>
      <c r="XC38" s="17">
        <v>1</v>
      </c>
      <c r="XD38" s="17">
        <v>18.600000000000001</v>
      </c>
      <c r="XE38" s="17">
        <v>17.77778</v>
      </c>
      <c r="XF38" s="17">
        <v>17.77778</v>
      </c>
      <c r="XG38" s="17">
        <v>0.82221999999999995</v>
      </c>
      <c r="XH38" s="17">
        <v>15.7</v>
      </c>
      <c r="XI38" s="17">
        <v>15.45894</v>
      </c>
      <c r="XJ38" s="17">
        <v>15.45894</v>
      </c>
      <c r="XK38" s="17">
        <v>0.24106</v>
      </c>
      <c r="XL38" s="17">
        <v>8.8000000000000007</v>
      </c>
      <c r="XM38" s="17">
        <v>10.8</v>
      </c>
      <c r="XN38" s="17">
        <v>10.8</v>
      </c>
      <c r="XO38" s="17">
        <v>-2</v>
      </c>
      <c r="XP38" s="17">
        <v>25.9</v>
      </c>
      <c r="XQ38" s="17">
        <v>12.5</v>
      </c>
      <c r="XR38" s="17">
        <v>12.5</v>
      </c>
      <c r="XS38" s="17">
        <v>13.4</v>
      </c>
      <c r="XT38" s="17"/>
      <c r="XU38" s="17">
        <v>12.5</v>
      </c>
      <c r="XV38" s="17">
        <v>12.5</v>
      </c>
      <c r="XW38" s="17">
        <v>-12.5</v>
      </c>
      <c r="XX38" s="17">
        <v>18.899999999999999</v>
      </c>
      <c r="XY38" s="17">
        <v>14</v>
      </c>
      <c r="XZ38" s="17">
        <v>14</v>
      </c>
      <c r="YA38" s="17">
        <v>4.9000000000000004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11.7</v>
      </c>
      <c r="YK38" s="17">
        <v>12</v>
      </c>
      <c r="YL38" s="17">
        <v>12</v>
      </c>
      <c r="YM38" s="17">
        <v>-0.3</v>
      </c>
      <c r="YN38" s="17">
        <v>12.2</v>
      </c>
      <c r="YO38" s="17">
        <v>9.76</v>
      </c>
      <c r="YP38" s="17">
        <v>9.76</v>
      </c>
      <c r="YQ38" s="17">
        <v>2.44</v>
      </c>
    </row>
    <row r="39" spans="1:667" ht="24" customHeight="1" x14ac:dyDescent="0.3">
      <c r="A39" s="1"/>
      <c r="B39" s="16" t="s">
        <v>51</v>
      </c>
      <c r="C39" s="16" t="s">
        <v>776</v>
      </c>
      <c r="D39" s="17">
        <v>104.4</v>
      </c>
      <c r="E39" s="17">
        <v>100.91265</v>
      </c>
      <c r="F39" s="17">
        <v>100.91265</v>
      </c>
      <c r="G39" s="17">
        <v>3.4873500000000002</v>
      </c>
      <c r="H39" s="17">
        <v>654.4</v>
      </c>
      <c r="I39" s="17">
        <v>643.49955999999997</v>
      </c>
      <c r="J39" s="17">
        <v>643.49955999999997</v>
      </c>
      <c r="K39" s="17">
        <v>10.90044</v>
      </c>
      <c r="L39" s="17">
        <v>216.7</v>
      </c>
      <c r="M39" s="17">
        <v>208.33053000000001</v>
      </c>
      <c r="N39" s="17">
        <v>208.33053000000001</v>
      </c>
      <c r="O39" s="17">
        <v>8.3694699999999997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70.5</v>
      </c>
      <c r="Y39" s="17">
        <v>76.798159999999996</v>
      </c>
      <c r="Z39" s="17">
        <v>38.772469999999998</v>
      </c>
      <c r="AA39" s="17">
        <v>31.727530000000002</v>
      </c>
      <c r="AB39" s="17">
        <v>113.3</v>
      </c>
      <c r="AC39" s="17">
        <v>120</v>
      </c>
      <c r="AD39" s="17">
        <v>120</v>
      </c>
      <c r="AE39" s="17">
        <v>-6.7</v>
      </c>
      <c r="AF39" s="17"/>
      <c r="AG39" s="17"/>
      <c r="AH39" s="17">
        <v>86.485680000000002</v>
      </c>
      <c r="AI39" s="17">
        <v>-86.485680000000002</v>
      </c>
      <c r="AJ39" s="17">
        <v>0</v>
      </c>
      <c r="AK39" s="17"/>
      <c r="AL39" s="17"/>
      <c r="AM39" s="17">
        <v>0</v>
      </c>
      <c r="AN39" s="17">
        <v>0</v>
      </c>
      <c r="AO39" s="17"/>
      <c r="AP39" s="17">
        <v>196.22801999999999</v>
      </c>
      <c r="AQ39" s="17">
        <v>-196.22801999999999</v>
      </c>
      <c r="AR39" s="17">
        <v>196.7</v>
      </c>
      <c r="AS39" s="17">
        <v>203.79567</v>
      </c>
      <c r="AT39" s="17">
        <v>196.22801999999999</v>
      </c>
      <c r="AU39" s="17">
        <v>0.47198000000000001</v>
      </c>
      <c r="AV39" s="17">
        <v>201.2</v>
      </c>
      <c r="AW39" s="17">
        <v>203.79567</v>
      </c>
      <c r="AX39" s="17">
        <v>196.22801999999999</v>
      </c>
      <c r="AY39" s="17">
        <v>4.9719800000000003</v>
      </c>
      <c r="AZ39" s="17">
        <v>194.8</v>
      </c>
      <c r="BA39" s="17">
        <v>204.40767</v>
      </c>
      <c r="BB39" s="17">
        <v>295.22593999999998</v>
      </c>
      <c r="BC39" s="17">
        <v>-100.42594</v>
      </c>
      <c r="BD39" s="17">
        <v>202.3</v>
      </c>
      <c r="BE39" s="17">
        <v>206.04143999999999</v>
      </c>
      <c r="BF39" s="17">
        <v>206.04143999999999</v>
      </c>
      <c r="BG39" s="17">
        <v>-3.7414399999999999</v>
      </c>
      <c r="BH39" s="17">
        <v>105.1</v>
      </c>
      <c r="BI39" s="17">
        <v>103.33009</v>
      </c>
      <c r="BJ39" s="17">
        <v>103.33009</v>
      </c>
      <c r="BK39" s="17">
        <v>1.7699100000000001</v>
      </c>
      <c r="BL39" s="17">
        <v>144.5</v>
      </c>
      <c r="BM39" s="17">
        <v>152.90128999999999</v>
      </c>
      <c r="BN39" s="17">
        <v>79.168779999999998</v>
      </c>
      <c r="BO39" s="17">
        <v>65.331220000000002</v>
      </c>
      <c r="BP39" s="17">
        <v>4.5999999999999996</v>
      </c>
      <c r="BQ39" s="17">
        <v>3.4360300000000001</v>
      </c>
      <c r="BR39" s="17">
        <v>3.4360300000000001</v>
      </c>
      <c r="BS39" s="17">
        <v>1.1639699999999999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166.7</v>
      </c>
      <c r="CG39" s="17">
        <v>155.34303</v>
      </c>
      <c r="CH39" s="17">
        <v>155.34303</v>
      </c>
      <c r="CI39" s="17">
        <v>11.35697</v>
      </c>
      <c r="CJ39" s="17">
        <v>8.5</v>
      </c>
      <c r="CK39" s="17">
        <v>5.1038399999999999</v>
      </c>
      <c r="CL39" s="17">
        <v>5.1038399999999999</v>
      </c>
      <c r="CM39" s="17">
        <v>3.3961600000000001</v>
      </c>
      <c r="CN39" s="17">
        <v>5.3</v>
      </c>
      <c r="CO39" s="17">
        <v>2.74064</v>
      </c>
      <c r="CP39" s="17">
        <v>2.74064</v>
      </c>
      <c r="CQ39" s="17">
        <v>2.5593599999999999</v>
      </c>
      <c r="CR39" s="17">
        <v>0</v>
      </c>
      <c r="CS39" s="17">
        <v>22.280850000000001</v>
      </c>
      <c r="CT39" s="17"/>
      <c r="CU39" s="17">
        <v>0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50.9</v>
      </c>
      <c r="DA39" s="17">
        <v>67.146360000000001</v>
      </c>
      <c r="DB39" s="17">
        <v>81.314229999999995</v>
      </c>
      <c r="DC39" s="17">
        <v>-30.41423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70.900000000000006</v>
      </c>
      <c r="DU39" s="17"/>
      <c r="DV39" s="17"/>
      <c r="DW39" s="17">
        <v>70.900000000000006</v>
      </c>
      <c r="DX39" s="17">
        <v>115.2</v>
      </c>
      <c r="DY39" s="17">
        <v>41.450899999999997</v>
      </c>
      <c r="DZ39" s="17"/>
      <c r="EA39" s="17">
        <v>115.2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0</v>
      </c>
      <c r="EO39" s="17"/>
      <c r="EP39" s="17"/>
      <c r="EQ39" s="17">
        <v>0</v>
      </c>
      <c r="ER39" s="17">
        <v>0</v>
      </c>
      <c r="ES39" s="17">
        <v>203.69556</v>
      </c>
      <c r="ET39" s="17">
        <v>227.09179</v>
      </c>
      <c r="EU39" s="17">
        <v>-227.09179</v>
      </c>
      <c r="EV39" s="17">
        <v>49.2</v>
      </c>
      <c r="EW39" s="17">
        <v>54.029330000000002</v>
      </c>
      <c r="EX39" s="17">
        <v>54.029330000000002</v>
      </c>
      <c r="EY39" s="17">
        <v>-4.8293299999999997</v>
      </c>
      <c r="EZ39" s="17">
        <v>136.19999999999999</v>
      </c>
      <c r="FA39" s="17">
        <v>142.06491</v>
      </c>
      <c r="FB39" s="17">
        <v>136.38825</v>
      </c>
      <c r="FC39" s="17">
        <v>-0.18825</v>
      </c>
      <c r="FD39" s="17">
        <v>33.4</v>
      </c>
      <c r="FE39" s="17">
        <v>35.791809999999998</v>
      </c>
      <c r="FF39" s="17">
        <v>35.791809999999998</v>
      </c>
      <c r="FG39" s="17">
        <v>-2.39181</v>
      </c>
      <c r="FH39" s="17">
        <v>18.600000000000001</v>
      </c>
      <c r="FI39" s="17">
        <v>19.099519999999998</v>
      </c>
      <c r="FJ39" s="17">
        <v>19.099519999999998</v>
      </c>
      <c r="FK39" s="17">
        <v>-0.49952000000000002</v>
      </c>
      <c r="FL39" s="17">
        <v>18.8</v>
      </c>
      <c r="FM39" s="17">
        <v>18.164249999999999</v>
      </c>
      <c r="FN39" s="17">
        <v>18.164249999999999</v>
      </c>
      <c r="FO39" s="17">
        <v>0.63575000000000004</v>
      </c>
      <c r="FP39" s="17">
        <v>89</v>
      </c>
      <c r="FQ39" s="17">
        <v>84.475189999999998</v>
      </c>
      <c r="FR39" s="17">
        <v>84.475189999999998</v>
      </c>
      <c r="FS39" s="17">
        <v>4.5248100000000004</v>
      </c>
      <c r="FT39" s="17">
        <v>176.7</v>
      </c>
      <c r="FU39" s="17">
        <v>184.74316999999999</v>
      </c>
      <c r="FV39" s="17">
        <v>184.74316999999999</v>
      </c>
      <c r="FW39" s="17">
        <v>-8.0431699999999999</v>
      </c>
      <c r="FX39" s="17">
        <v>177.1</v>
      </c>
      <c r="FY39" s="17">
        <v>184.74316999999999</v>
      </c>
      <c r="FZ39" s="17">
        <v>184.74316999999999</v>
      </c>
      <c r="GA39" s="17">
        <v>-7.6431699999999996</v>
      </c>
      <c r="GB39" s="17">
        <v>182.3</v>
      </c>
      <c r="GC39" s="17">
        <v>185.29795999999999</v>
      </c>
      <c r="GD39" s="17">
        <v>185.29795999999999</v>
      </c>
      <c r="GE39" s="17">
        <v>-2.99796</v>
      </c>
      <c r="GF39" s="17">
        <v>44</v>
      </c>
      <c r="GG39" s="17">
        <v>43.716940000000001</v>
      </c>
      <c r="GH39" s="17">
        <v>43.716940000000001</v>
      </c>
      <c r="GI39" s="17">
        <v>0.28305999999999998</v>
      </c>
      <c r="GJ39" s="17">
        <v>21.6</v>
      </c>
      <c r="GK39" s="17">
        <v>20.051159999999999</v>
      </c>
      <c r="GL39" s="17">
        <v>46.809660000000001</v>
      </c>
      <c r="GM39" s="17">
        <v>-25.20966</v>
      </c>
      <c r="GN39" s="17">
        <v>38.299999999999997</v>
      </c>
      <c r="GO39" s="17">
        <v>37.700769999999999</v>
      </c>
      <c r="GP39" s="17">
        <v>36.077289999999998</v>
      </c>
      <c r="GQ39" s="17">
        <v>2.2227100000000002</v>
      </c>
      <c r="GR39" s="17">
        <v>3.4</v>
      </c>
      <c r="GS39" s="17"/>
      <c r="GT39" s="17"/>
      <c r="GU39" s="17">
        <v>3.4</v>
      </c>
      <c r="GV39" s="17">
        <v>16.100000000000001</v>
      </c>
      <c r="GW39" s="17">
        <v>13.523910000000001</v>
      </c>
      <c r="GX39" s="17">
        <v>13.523910000000001</v>
      </c>
      <c r="GY39" s="17">
        <v>2.5760900000000002</v>
      </c>
      <c r="GZ39" s="17">
        <v>51.4</v>
      </c>
      <c r="HA39" s="17">
        <v>41.822519999999997</v>
      </c>
      <c r="HB39" s="17">
        <v>41.450780000000002</v>
      </c>
      <c r="HC39" s="17">
        <v>9.9492200000000004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56.5</v>
      </c>
      <c r="HM39" s="17">
        <v>58.099069999999998</v>
      </c>
      <c r="HN39" s="17">
        <v>65.240989999999996</v>
      </c>
      <c r="HO39" s="17">
        <v>-8.74099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41.7</v>
      </c>
      <c r="HY39" s="17">
        <v>45.291899999999998</v>
      </c>
      <c r="HZ39" s="17">
        <v>45.291899999999998</v>
      </c>
      <c r="IA39" s="17">
        <v>-3.5918999999999999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99.1</v>
      </c>
      <c r="IO39" s="17">
        <v>132.06828999999999</v>
      </c>
      <c r="IP39" s="17">
        <v>125.52670000000001</v>
      </c>
      <c r="IQ39" s="17">
        <v>-26.4267</v>
      </c>
      <c r="IR39" s="17">
        <v>165.7</v>
      </c>
      <c r="IS39" s="17">
        <v>170.94</v>
      </c>
      <c r="IT39" s="17">
        <v>178.00354999999999</v>
      </c>
      <c r="IU39" s="17">
        <v>-12.30355</v>
      </c>
      <c r="IV39" s="17">
        <v>164.8</v>
      </c>
      <c r="IW39" s="17">
        <v>170.94</v>
      </c>
      <c r="IX39" s="17">
        <v>178.00354999999999</v>
      </c>
      <c r="IY39" s="17">
        <v>-13.20355</v>
      </c>
      <c r="IZ39" s="17">
        <v>170.2</v>
      </c>
      <c r="JA39" s="17">
        <v>170.94</v>
      </c>
      <c r="JB39" s="17">
        <v>178.00354999999999</v>
      </c>
      <c r="JC39" s="17">
        <v>-7.8035500000000004</v>
      </c>
      <c r="JD39" s="17">
        <v>244.5</v>
      </c>
      <c r="JE39" s="17">
        <v>257.18</v>
      </c>
      <c r="JF39" s="17">
        <v>267.80714999999998</v>
      </c>
      <c r="JG39" s="17">
        <v>-23.30715</v>
      </c>
      <c r="JH39" s="17">
        <v>72</v>
      </c>
      <c r="JI39" s="17">
        <v>73.590999999999994</v>
      </c>
      <c r="JJ39" s="17">
        <v>44.848439999999997</v>
      </c>
      <c r="JK39" s="17">
        <v>27.15156</v>
      </c>
      <c r="JL39" s="17">
        <v>34.9</v>
      </c>
      <c r="JM39" s="17">
        <v>36.905999999999999</v>
      </c>
      <c r="JN39" s="17">
        <v>22.49156</v>
      </c>
      <c r="JO39" s="17">
        <v>12.408440000000001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1.7806200000000001</v>
      </c>
      <c r="KP39" s="17">
        <v>1.7806200000000001</v>
      </c>
      <c r="KQ39" s="17">
        <v>1.11938</v>
      </c>
      <c r="KR39" s="17">
        <v>115.3</v>
      </c>
      <c r="KS39" s="17">
        <v>101.55517</v>
      </c>
      <c r="KT39" s="17">
        <v>26.66516</v>
      </c>
      <c r="KU39" s="17">
        <v>88.634839999999997</v>
      </c>
      <c r="KV39" s="17">
        <v>88.5</v>
      </c>
      <c r="KW39" s="17">
        <v>93.912120000000002</v>
      </c>
      <c r="KX39" s="17">
        <v>105.1467</v>
      </c>
      <c r="KY39" s="17">
        <v>-16.646699999999999</v>
      </c>
      <c r="KZ39" s="17">
        <v>62.6</v>
      </c>
      <c r="LA39" s="17">
        <v>66.809659999999994</v>
      </c>
      <c r="LB39" s="17">
        <v>66.809659999999994</v>
      </c>
      <c r="LC39" s="17">
        <v>-4.2096600000000004</v>
      </c>
      <c r="LD39" s="17">
        <v>76</v>
      </c>
      <c r="LE39" s="17">
        <v>72.37388</v>
      </c>
      <c r="LF39" s="17">
        <v>77.38991</v>
      </c>
      <c r="LG39" s="17">
        <v>-1.38991</v>
      </c>
      <c r="LH39" s="17">
        <v>30.1</v>
      </c>
      <c r="LI39" s="17">
        <v>29.806760000000001</v>
      </c>
      <c r="LJ39" s="17">
        <v>29.806760000000001</v>
      </c>
      <c r="LK39" s="17">
        <v>0.29324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139.19999999999999</v>
      </c>
      <c r="LY39" s="17">
        <v>159.10807</v>
      </c>
      <c r="LZ39" s="17">
        <v>153.06012000000001</v>
      </c>
      <c r="MA39" s="17">
        <v>-13.86012</v>
      </c>
      <c r="MB39" s="17">
        <v>142</v>
      </c>
      <c r="MC39" s="17">
        <v>159.10807</v>
      </c>
      <c r="MD39" s="17">
        <v>153.06012000000001</v>
      </c>
      <c r="ME39" s="17">
        <v>-11.06012</v>
      </c>
      <c r="MF39" s="17">
        <v>146.6</v>
      </c>
      <c r="MG39" s="17">
        <v>159.58587</v>
      </c>
      <c r="MH39" s="17">
        <v>153.51975999999999</v>
      </c>
      <c r="MI39" s="17">
        <v>-6.9197600000000001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</v>
      </c>
      <c r="NE39" s="17">
        <v>205.2938</v>
      </c>
      <c r="NF39" s="17"/>
      <c r="NG39" s="17">
        <v>207</v>
      </c>
      <c r="NH39" s="17">
        <v>99.9</v>
      </c>
      <c r="NI39" s="17">
        <v>102.95515</v>
      </c>
      <c r="NJ39" s="17"/>
      <c r="NK39" s="17">
        <v>99.9</v>
      </c>
      <c r="NL39" s="17">
        <v>8.1999999999999993</v>
      </c>
      <c r="NM39" s="17">
        <v>9.09</v>
      </c>
      <c r="NN39" s="17">
        <v>9.09</v>
      </c>
      <c r="NO39" s="17">
        <v>-0.89</v>
      </c>
      <c r="NP39" s="17">
        <v>4</v>
      </c>
      <c r="NQ39" s="17">
        <v>9.8520199999999996</v>
      </c>
      <c r="NR39" s="17">
        <v>9.8520199999999996</v>
      </c>
      <c r="NS39" s="17">
        <v>-5.8520200000000004</v>
      </c>
      <c r="NT39" s="17">
        <v>9</v>
      </c>
      <c r="NU39" s="17">
        <v>8</v>
      </c>
      <c r="NV39" s="17">
        <v>8</v>
      </c>
      <c r="NW39" s="17">
        <v>1</v>
      </c>
      <c r="NX39" s="17">
        <v>0.5</v>
      </c>
      <c r="NY39" s="17">
        <v>0.71899999999999997</v>
      </c>
      <c r="NZ39" s="17">
        <v>0.71899999999999997</v>
      </c>
      <c r="OA39" s="17">
        <v>-0.219</v>
      </c>
      <c r="OB39" s="17">
        <v>71.7</v>
      </c>
      <c r="OC39" s="17">
        <v>50</v>
      </c>
      <c r="OD39" s="17">
        <v>85.7376</v>
      </c>
      <c r="OE39" s="17">
        <v>-14.037599999999999</v>
      </c>
      <c r="OF39" s="17">
        <v>62.8</v>
      </c>
      <c r="OG39" s="17">
        <v>51.499600000000001</v>
      </c>
      <c r="OH39" s="17">
        <v>51.499600000000001</v>
      </c>
      <c r="OI39" s="17">
        <v>11.3004</v>
      </c>
      <c r="OJ39" s="17">
        <v>10.9</v>
      </c>
      <c r="OK39" s="17">
        <v>8.7042000000000002</v>
      </c>
      <c r="OL39" s="17">
        <v>8.7042000000000002</v>
      </c>
      <c r="OM39" s="17">
        <v>2.1958000000000002</v>
      </c>
      <c r="ON39" s="17">
        <v>0</v>
      </c>
      <c r="OO39" s="17"/>
      <c r="OP39" s="17"/>
      <c r="OQ39" s="17">
        <v>0</v>
      </c>
      <c r="OR39" s="17">
        <v>19.7</v>
      </c>
      <c r="OS39" s="17">
        <v>20.33764</v>
      </c>
      <c r="OT39" s="17">
        <v>20.33764</v>
      </c>
      <c r="OU39" s="17">
        <v>-0.63763999999999998</v>
      </c>
      <c r="OV39" s="17">
        <v>9.9</v>
      </c>
      <c r="OW39" s="17">
        <v>9</v>
      </c>
      <c r="OX39" s="17">
        <v>9</v>
      </c>
      <c r="OY39" s="17">
        <v>0.9</v>
      </c>
      <c r="OZ39" s="17">
        <v>4.9000000000000004</v>
      </c>
      <c r="PA39" s="17">
        <v>5.67</v>
      </c>
      <c r="PB39" s="17">
        <v>3.1959599999999999</v>
      </c>
      <c r="PC39" s="17">
        <v>1.70404</v>
      </c>
      <c r="PD39" s="17">
        <v>159.4</v>
      </c>
      <c r="PE39" s="17">
        <v>146.9425</v>
      </c>
      <c r="PF39" s="17">
        <v>146.9425</v>
      </c>
      <c r="PG39" s="17">
        <v>12.4575</v>
      </c>
      <c r="PH39" s="17">
        <v>80.599999999999994</v>
      </c>
      <c r="PI39" s="17">
        <v>75.09</v>
      </c>
      <c r="PJ39" s="17">
        <v>75.09</v>
      </c>
      <c r="PK39" s="17">
        <v>5.51</v>
      </c>
      <c r="PL39" s="17">
        <v>0</v>
      </c>
      <c r="PM39" s="17">
        <v>1.0900000000000001</v>
      </c>
      <c r="PN39" s="17">
        <v>1.0900000000000001</v>
      </c>
      <c r="PO39" s="17">
        <v>-1.0900000000000001</v>
      </c>
      <c r="PP39" s="17">
        <v>2.5</v>
      </c>
      <c r="PQ39" s="17">
        <v>2.6</v>
      </c>
      <c r="PR39" s="17">
        <v>2.6</v>
      </c>
      <c r="PS39" s="17">
        <v>-0.1</v>
      </c>
      <c r="PT39" s="17">
        <v>3.9</v>
      </c>
      <c r="PU39" s="17">
        <v>3.6</v>
      </c>
      <c r="PV39" s="17">
        <v>3.6</v>
      </c>
      <c r="PW39" s="17">
        <v>0.3</v>
      </c>
      <c r="PX39" s="17">
        <v>20.5</v>
      </c>
      <c r="PY39" s="17">
        <v>20.303830000000001</v>
      </c>
      <c r="PZ39" s="17">
        <v>20.303830000000001</v>
      </c>
      <c r="QA39" s="17">
        <v>0.19617000000000001</v>
      </c>
      <c r="QB39" s="17"/>
      <c r="QC39" s="17"/>
      <c r="QD39" s="17"/>
      <c r="QE39" s="17">
        <v>0</v>
      </c>
      <c r="QF39" s="17">
        <v>4</v>
      </c>
      <c r="QG39" s="17">
        <v>4</v>
      </c>
      <c r="QH39" s="17">
        <v>4</v>
      </c>
      <c r="QI39" s="17">
        <v>0</v>
      </c>
      <c r="QJ39" s="17">
        <v>3.7</v>
      </c>
      <c r="QK39" s="17">
        <v>3.5</v>
      </c>
      <c r="QL39" s="17">
        <v>3.5</v>
      </c>
      <c r="QM39" s="17">
        <v>0.2</v>
      </c>
      <c r="QN39" s="17">
        <v>15</v>
      </c>
      <c r="QO39" s="17">
        <v>14.492749999999999</v>
      </c>
      <c r="QP39" s="17">
        <v>14.492749999999999</v>
      </c>
      <c r="QQ39" s="17">
        <v>0.50724999999999998</v>
      </c>
      <c r="QR39" s="17">
        <v>12.3</v>
      </c>
      <c r="QS39" s="17">
        <v>10.9518</v>
      </c>
      <c r="QT39" s="17">
        <v>10.9518</v>
      </c>
      <c r="QU39" s="17">
        <v>1.3482000000000001</v>
      </c>
      <c r="QV39" s="17">
        <v>15.5</v>
      </c>
      <c r="QW39" s="17">
        <v>13.975</v>
      </c>
      <c r="QX39" s="17">
        <v>13.975</v>
      </c>
      <c r="QY39" s="17">
        <v>1.5249999999999999</v>
      </c>
      <c r="QZ39" s="17">
        <v>19.3</v>
      </c>
      <c r="RA39" s="17">
        <v>25.29</v>
      </c>
      <c r="RB39" s="17">
        <v>24.017700000000001</v>
      </c>
      <c r="RC39" s="17">
        <v>-4.7176999999999998</v>
      </c>
      <c r="RD39" s="17">
        <v>53.7</v>
      </c>
      <c r="RE39" s="17">
        <v>37.799999999999997</v>
      </c>
      <c r="RF39" s="17">
        <v>61.7759</v>
      </c>
      <c r="RG39" s="17">
        <v>-8.0759000000000007</v>
      </c>
      <c r="RH39" s="17">
        <v>6.4</v>
      </c>
      <c r="RI39" s="17">
        <v>9.7678999999999991</v>
      </c>
      <c r="RJ39" s="17">
        <v>9.7678999999999991</v>
      </c>
      <c r="RK39" s="17">
        <v>-3.3679000000000001</v>
      </c>
      <c r="RL39" s="17">
        <v>2.5</v>
      </c>
      <c r="RM39" s="17">
        <v>2.5499999999999998</v>
      </c>
      <c r="RN39" s="17">
        <v>2.5499999999999998</v>
      </c>
      <c r="RO39" s="17">
        <v>-0.05</v>
      </c>
      <c r="RP39" s="17">
        <v>13.5</v>
      </c>
      <c r="RQ39" s="17">
        <v>15.31518</v>
      </c>
      <c r="RR39" s="17">
        <v>15.017849999999999</v>
      </c>
      <c r="RS39" s="17">
        <v>-1.5178499999999999</v>
      </c>
      <c r="RT39" s="17">
        <v>1.4</v>
      </c>
      <c r="RU39" s="17">
        <v>1.44</v>
      </c>
      <c r="RV39" s="17">
        <v>1.44</v>
      </c>
      <c r="RW39" s="17">
        <v>-0.04</v>
      </c>
      <c r="RX39" s="17">
        <v>0.3</v>
      </c>
      <c r="RY39" s="17"/>
      <c r="RZ39" s="17">
        <v>0.4</v>
      </c>
      <c r="SA39" s="17">
        <v>-0.1</v>
      </c>
      <c r="SB39" s="17">
        <v>0.2</v>
      </c>
      <c r="SC39" s="17">
        <v>0.2162</v>
      </c>
      <c r="SD39" s="17">
        <v>0.2162</v>
      </c>
      <c r="SE39" s="17">
        <v>-1.6199999999999999E-2</v>
      </c>
      <c r="SF39" s="17">
        <v>10.5</v>
      </c>
      <c r="SG39" s="17">
        <v>10.048310000000001</v>
      </c>
      <c r="SH39" s="17">
        <v>10.048310000000001</v>
      </c>
      <c r="SI39" s="17">
        <v>0.45168999999999998</v>
      </c>
      <c r="SJ39" s="17">
        <v>3.8</v>
      </c>
      <c r="SK39" s="17">
        <v>4.5</v>
      </c>
      <c r="SL39" s="17">
        <v>4.5</v>
      </c>
      <c r="SM39" s="17">
        <v>-0.7</v>
      </c>
      <c r="SN39" s="17">
        <v>6.9</v>
      </c>
      <c r="SO39" s="17">
        <v>7</v>
      </c>
      <c r="SP39" s="17">
        <v>7</v>
      </c>
      <c r="SQ39" s="17">
        <v>-0.1</v>
      </c>
      <c r="SR39" s="17">
        <v>9.9</v>
      </c>
      <c r="SS39" s="17">
        <v>10.628019999999999</v>
      </c>
      <c r="ST39" s="17">
        <v>10.628019999999999</v>
      </c>
      <c r="SU39" s="17">
        <v>-0.72802</v>
      </c>
      <c r="SV39" s="17">
        <v>18</v>
      </c>
      <c r="SW39" s="17">
        <v>25.8</v>
      </c>
      <c r="SX39" s="17">
        <v>14.5411</v>
      </c>
      <c r="SY39" s="17">
        <v>3.4588999999999999</v>
      </c>
      <c r="SZ39" s="17">
        <v>68</v>
      </c>
      <c r="TA39" s="17">
        <v>81.599999999999994</v>
      </c>
      <c r="TB39" s="17">
        <v>49.497199999999999</v>
      </c>
      <c r="TC39" s="17">
        <v>18.502800000000001</v>
      </c>
      <c r="TD39" s="17">
        <v>28.7</v>
      </c>
      <c r="TE39" s="17">
        <v>22.698599999999999</v>
      </c>
      <c r="TF39" s="17">
        <v>22.698599999999999</v>
      </c>
      <c r="TG39" s="17">
        <v>6.0014000000000003</v>
      </c>
      <c r="TH39" s="17">
        <v>52</v>
      </c>
      <c r="TI39" s="17">
        <v>87.9</v>
      </c>
      <c r="TJ39" s="17">
        <v>85.463999999999999</v>
      </c>
      <c r="TK39" s="17">
        <v>-33.463999999999999</v>
      </c>
      <c r="TL39" s="17">
        <v>59.2</v>
      </c>
      <c r="TM39" s="17">
        <v>80.599999999999994</v>
      </c>
      <c r="TN39" s="17">
        <v>84.367999999999995</v>
      </c>
      <c r="TO39" s="17">
        <v>-25.167999999999999</v>
      </c>
      <c r="TP39" s="17">
        <v>8.8000000000000007</v>
      </c>
      <c r="TQ39" s="17">
        <v>7.5682</v>
      </c>
      <c r="TR39" s="17">
        <v>7.5682</v>
      </c>
      <c r="TS39" s="17">
        <v>1.2318</v>
      </c>
      <c r="TT39" s="17">
        <v>5.8</v>
      </c>
      <c r="TU39" s="17">
        <v>8.6389999999999993</v>
      </c>
      <c r="TV39" s="17">
        <v>8.6389999999999993</v>
      </c>
      <c r="TW39" s="17">
        <v>-2.839</v>
      </c>
      <c r="TX39" s="17">
        <v>36.5</v>
      </c>
      <c r="TY39" s="17">
        <v>26.05</v>
      </c>
      <c r="TZ39" s="17">
        <v>26.05</v>
      </c>
      <c r="UA39" s="17">
        <v>10.45</v>
      </c>
      <c r="UB39" s="17">
        <v>15.6</v>
      </c>
      <c r="UC39" s="17">
        <v>20</v>
      </c>
      <c r="UD39" s="17">
        <v>9</v>
      </c>
      <c r="UE39" s="17">
        <v>6.6</v>
      </c>
      <c r="UF39" s="17">
        <v>4</v>
      </c>
      <c r="UG39" s="17">
        <v>3</v>
      </c>
      <c r="UH39" s="17">
        <v>3</v>
      </c>
      <c r="UI39" s="17">
        <v>1</v>
      </c>
      <c r="UJ39" s="17">
        <v>7.9</v>
      </c>
      <c r="UK39" s="17">
        <v>4.5</v>
      </c>
      <c r="UL39" s="17">
        <v>4.5</v>
      </c>
      <c r="UM39" s="17">
        <v>3.4</v>
      </c>
      <c r="UN39" s="17">
        <v>6.4</v>
      </c>
      <c r="UO39" s="17">
        <v>7</v>
      </c>
      <c r="UP39" s="17">
        <v>7</v>
      </c>
      <c r="UQ39" s="17">
        <v>-0.6</v>
      </c>
      <c r="UR39" s="17">
        <v>7.1</v>
      </c>
      <c r="US39" s="17">
        <v>8.1999999999999993</v>
      </c>
      <c r="UT39" s="17">
        <v>8.1999999999999993</v>
      </c>
      <c r="UU39" s="17">
        <v>-1.1000000000000001</v>
      </c>
      <c r="UV39" s="17">
        <v>7.3</v>
      </c>
      <c r="UW39" s="17">
        <v>8.4</v>
      </c>
      <c r="UX39" s="17">
        <v>8.4</v>
      </c>
      <c r="UY39" s="17">
        <v>-1.1000000000000001</v>
      </c>
      <c r="UZ39" s="17">
        <v>12.7</v>
      </c>
      <c r="VA39" s="17">
        <v>7.74</v>
      </c>
      <c r="VB39" s="17">
        <v>7.74</v>
      </c>
      <c r="VC39" s="17">
        <v>4.96</v>
      </c>
      <c r="VD39" s="17">
        <v>198.9</v>
      </c>
      <c r="VE39" s="17">
        <v>164.05179999999999</v>
      </c>
      <c r="VF39" s="17">
        <v>164.05179999999999</v>
      </c>
      <c r="VG39" s="17">
        <v>34.848199999999999</v>
      </c>
      <c r="VH39" s="17">
        <v>7.8</v>
      </c>
      <c r="VI39" s="17">
        <v>7.6647999999999996</v>
      </c>
      <c r="VJ39" s="17">
        <v>7.6647999999999996</v>
      </c>
      <c r="VK39" s="17">
        <v>0.13519999999999999</v>
      </c>
      <c r="VL39" s="17">
        <v>109.8</v>
      </c>
      <c r="VM39" s="17">
        <v>110</v>
      </c>
      <c r="VN39" s="17">
        <v>110</v>
      </c>
      <c r="VO39" s="17">
        <v>-0.2</v>
      </c>
      <c r="VP39" s="17">
        <v>0.6</v>
      </c>
      <c r="VQ39" s="17">
        <v>0.6</v>
      </c>
      <c r="VR39" s="17">
        <v>0.6</v>
      </c>
      <c r="VS39" s="17">
        <v>0</v>
      </c>
      <c r="VT39" s="17">
        <v>128.80000000000001</v>
      </c>
      <c r="VU39" s="17">
        <v>89.3</v>
      </c>
      <c r="VV39" s="17">
        <v>109</v>
      </c>
      <c r="VW39" s="17">
        <v>19.8</v>
      </c>
      <c r="VX39" s="17">
        <v>139.69999999999999</v>
      </c>
      <c r="VY39" s="17">
        <v>70.2</v>
      </c>
      <c r="VZ39" s="17">
        <v>132</v>
      </c>
      <c r="WA39" s="17">
        <v>7.7</v>
      </c>
      <c r="WB39" s="17">
        <v>80.5</v>
      </c>
      <c r="WC39" s="17">
        <v>79.2</v>
      </c>
      <c r="WD39" s="17">
        <v>79.2</v>
      </c>
      <c r="WE39" s="17">
        <v>1.3</v>
      </c>
      <c r="WF39" s="17">
        <v>3.9</v>
      </c>
      <c r="WG39" s="17">
        <v>4.3499999999999996</v>
      </c>
      <c r="WH39" s="17">
        <v>4.3499999999999996</v>
      </c>
      <c r="WI39" s="17">
        <v>-0.45</v>
      </c>
      <c r="WJ39" s="17">
        <v>1.2</v>
      </c>
      <c r="WK39" s="17">
        <v>1.1000000000000001</v>
      </c>
      <c r="WL39" s="17">
        <v>1.1000000000000001</v>
      </c>
      <c r="WM39" s="17">
        <v>0.1</v>
      </c>
      <c r="WN39" s="17">
        <v>1.6</v>
      </c>
      <c r="WO39" s="17">
        <v>2.2000000000000002</v>
      </c>
      <c r="WP39" s="17">
        <v>2.2000000000000002</v>
      </c>
      <c r="WQ39" s="17">
        <v>-0.6</v>
      </c>
      <c r="WR39" s="17">
        <v>1.2</v>
      </c>
      <c r="WS39" s="17">
        <v>1.4</v>
      </c>
      <c r="WT39" s="17">
        <v>1.4</v>
      </c>
      <c r="WU39" s="17">
        <v>-0.2</v>
      </c>
      <c r="WV39" s="17">
        <v>8</v>
      </c>
      <c r="WW39" s="17">
        <v>7.3833000000000002</v>
      </c>
      <c r="WX39" s="17">
        <v>7.3833000000000002</v>
      </c>
      <c r="WY39" s="17">
        <v>0.61670000000000003</v>
      </c>
      <c r="WZ39" s="17">
        <v>9.8000000000000007</v>
      </c>
      <c r="XA39" s="17">
        <v>8.8000000000000007</v>
      </c>
      <c r="XB39" s="17">
        <v>8.8000000000000007</v>
      </c>
      <c r="XC39" s="17">
        <v>1</v>
      </c>
      <c r="XD39" s="17">
        <v>18.600000000000001</v>
      </c>
      <c r="XE39" s="17">
        <v>17.77778</v>
      </c>
      <c r="XF39" s="17">
        <v>17.77778</v>
      </c>
      <c r="XG39" s="17">
        <v>0.82221999999999995</v>
      </c>
      <c r="XH39" s="17">
        <v>15.8</v>
      </c>
      <c r="XI39" s="17">
        <v>15.45894</v>
      </c>
      <c r="XJ39" s="17">
        <v>15.45894</v>
      </c>
      <c r="XK39" s="17">
        <v>0.34105999999999997</v>
      </c>
      <c r="XL39" s="17">
        <v>9.4</v>
      </c>
      <c r="XM39" s="17">
        <v>10.8</v>
      </c>
      <c r="XN39" s="17">
        <v>10.8</v>
      </c>
      <c r="XO39" s="17">
        <v>-1.4</v>
      </c>
      <c r="XP39" s="17">
        <v>25.9</v>
      </c>
      <c r="XQ39" s="17">
        <v>12.5</v>
      </c>
      <c r="XR39" s="17">
        <v>12.5</v>
      </c>
      <c r="XS39" s="17">
        <v>13.4</v>
      </c>
      <c r="XT39" s="17"/>
      <c r="XU39" s="17">
        <v>12.5</v>
      </c>
      <c r="XV39" s="17">
        <v>12.5</v>
      </c>
      <c r="XW39" s="17">
        <v>-12.5</v>
      </c>
      <c r="XX39" s="17">
        <v>19.3</v>
      </c>
      <c r="XY39" s="17">
        <v>14</v>
      </c>
      <c r="XZ39" s="17">
        <v>14</v>
      </c>
      <c r="YA39" s="17">
        <v>5.3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11.5</v>
      </c>
      <c r="YK39" s="17">
        <v>12</v>
      </c>
      <c r="YL39" s="17">
        <v>12</v>
      </c>
      <c r="YM39" s="17">
        <v>-0.5</v>
      </c>
      <c r="YN39" s="17">
        <v>12.2</v>
      </c>
      <c r="YO39" s="17">
        <v>9.75</v>
      </c>
      <c r="YP39" s="17">
        <v>9.75</v>
      </c>
      <c r="YQ39" s="17">
        <v>2.4500000000000002</v>
      </c>
    </row>
    <row r="40" spans="1:667" ht="24" customHeight="1" x14ac:dyDescent="0.3">
      <c r="A40" s="1"/>
      <c r="B40" s="18" t="s">
        <v>51</v>
      </c>
      <c r="C40" s="18" t="s">
        <v>777</v>
      </c>
      <c r="D40" s="19">
        <v>104.8</v>
      </c>
      <c r="E40" s="19">
        <v>100.91265</v>
      </c>
      <c r="F40" s="19">
        <v>100.91265</v>
      </c>
      <c r="G40" s="19">
        <v>3.8873500000000001</v>
      </c>
      <c r="H40" s="19">
        <v>653.79999999999995</v>
      </c>
      <c r="I40" s="19">
        <v>643.49955999999997</v>
      </c>
      <c r="J40" s="19">
        <v>643.49955999999997</v>
      </c>
      <c r="K40" s="19">
        <v>10.30044</v>
      </c>
      <c r="L40" s="19">
        <v>217.4</v>
      </c>
      <c r="M40" s="19">
        <v>208.33053000000001</v>
      </c>
      <c r="N40" s="19">
        <v>208.33053000000001</v>
      </c>
      <c r="O40" s="19">
        <v>9.0694700000000008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89.1</v>
      </c>
      <c r="Y40" s="19">
        <v>76.465540000000004</v>
      </c>
      <c r="Z40" s="19">
        <v>21.41469</v>
      </c>
      <c r="AA40" s="19">
        <v>67.685310000000001</v>
      </c>
      <c r="AB40" s="19">
        <v>112.4</v>
      </c>
      <c r="AC40" s="19">
        <v>120</v>
      </c>
      <c r="AD40" s="19">
        <v>120</v>
      </c>
      <c r="AE40" s="19">
        <v>-7.6</v>
      </c>
      <c r="AF40" s="19"/>
      <c r="AG40" s="19"/>
      <c r="AH40" s="19">
        <v>86.485680000000002</v>
      </c>
      <c r="AI40" s="19">
        <v>-86.485680000000002</v>
      </c>
      <c r="AJ40" s="19">
        <v>0</v>
      </c>
      <c r="AK40" s="19"/>
      <c r="AL40" s="19"/>
      <c r="AM40" s="19">
        <v>0</v>
      </c>
      <c r="AN40" s="19">
        <v>0</v>
      </c>
      <c r="AO40" s="19"/>
      <c r="AP40" s="19">
        <v>196.22801999999999</v>
      </c>
      <c r="AQ40" s="19">
        <v>-196.22801999999999</v>
      </c>
      <c r="AR40" s="19">
        <v>198.5</v>
      </c>
      <c r="AS40" s="19">
        <v>203.79567</v>
      </c>
      <c r="AT40" s="19">
        <v>196.22801999999999</v>
      </c>
      <c r="AU40" s="19">
        <v>2.2719800000000001</v>
      </c>
      <c r="AV40" s="19">
        <v>203.8</v>
      </c>
      <c r="AW40" s="19">
        <v>203.79567</v>
      </c>
      <c r="AX40" s="19">
        <v>196.22801999999999</v>
      </c>
      <c r="AY40" s="19">
        <v>7.5719799999999999</v>
      </c>
      <c r="AZ40" s="19">
        <v>195.5</v>
      </c>
      <c r="BA40" s="19">
        <v>204.40767</v>
      </c>
      <c r="BB40" s="19">
        <v>295.22593999999998</v>
      </c>
      <c r="BC40" s="19">
        <v>-99.725939999999994</v>
      </c>
      <c r="BD40" s="19">
        <v>203.8</v>
      </c>
      <c r="BE40" s="19">
        <v>206.04143999999999</v>
      </c>
      <c r="BF40" s="19">
        <v>206.04143999999999</v>
      </c>
      <c r="BG40" s="19">
        <v>-2.2414399999999999</v>
      </c>
      <c r="BH40" s="19">
        <v>105.3</v>
      </c>
      <c r="BI40" s="19">
        <v>103.33009</v>
      </c>
      <c r="BJ40" s="19">
        <v>103.33009</v>
      </c>
      <c r="BK40" s="19">
        <v>1.96991</v>
      </c>
      <c r="BL40" s="19">
        <v>149.6</v>
      </c>
      <c r="BM40" s="19">
        <v>241.58568</v>
      </c>
      <c r="BN40" s="19">
        <v>146.45923999999999</v>
      </c>
      <c r="BO40" s="19">
        <v>3.1407600000000002</v>
      </c>
      <c r="BP40" s="19">
        <v>4.5999999999999996</v>
      </c>
      <c r="BQ40" s="19">
        <v>3.4360300000000001</v>
      </c>
      <c r="BR40" s="19">
        <v>3.4360300000000001</v>
      </c>
      <c r="BS40" s="19">
        <v>1.1639699999999999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158.19999999999999</v>
      </c>
      <c r="CG40" s="19">
        <v>155.34303</v>
      </c>
      <c r="CH40" s="19">
        <v>155.34303</v>
      </c>
      <c r="CI40" s="19">
        <v>2.85697</v>
      </c>
      <c r="CJ40" s="19">
        <v>8.1999999999999993</v>
      </c>
      <c r="CK40" s="19">
        <v>5.1038399999999999</v>
      </c>
      <c r="CL40" s="19">
        <v>5.1038399999999999</v>
      </c>
      <c r="CM40" s="19">
        <v>3.0961599999999998</v>
      </c>
      <c r="CN40" s="19">
        <v>5.2</v>
      </c>
      <c r="CO40" s="19">
        <v>2.74064</v>
      </c>
      <c r="CP40" s="19">
        <v>2.74064</v>
      </c>
      <c r="CQ40" s="19">
        <v>2.4593600000000002</v>
      </c>
      <c r="CR40" s="19">
        <v>22.7</v>
      </c>
      <c r="CS40" s="19">
        <v>22.280850000000001</v>
      </c>
      <c r="CT40" s="19"/>
      <c r="CU40" s="19">
        <v>22.7</v>
      </c>
      <c r="CV40" s="19">
        <v>6.8</v>
      </c>
      <c r="CW40" s="19">
        <v>6.8787000000000003</v>
      </c>
      <c r="CX40" s="19">
        <v>6.8787000000000003</v>
      </c>
      <c r="CY40" s="19">
        <v>-7.8700000000000006E-2</v>
      </c>
      <c r="CZ40" s="19">
        <v>51.2</v>
      </c>
      <c r="DA40" s="19">
        <v>67.146360000000001</v>
      </c>
      <c r="DB40" s="19">
        <v>81.314229999999995</v>
      </c>
      <c r="DC40" s="19">
        <v>-30.114229999999999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69.7</v>
      </c>
      <c r="DU40" s="19">
        <v>58.087339999999998</v>
      </c>
      <c r="DV40" s="19"/>
      <c r="DW40" s="19">
        <v>69.7</v>
      </c>
      <c r="DX40" s="19">
        <v>139.80000000000001</v>
      </c>
      <c r="DY40" s="19">
        <v>102.45153999999999</v>
      </c>
      <c r="DZ40" s="19"/>
      <c r="EA40" s="19">
        <v>139.80000000000001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0</v>
      </c>
      <c r="EO40" s="19"/>
      <c r="EP40" s="19"/>
      <c r="EQ40" s="19">
        <v>0</v>
      </c>
      <c r="ER40" s="19">
        <v>0</v>
      </c>
      <c r="ES40" s="19">
        <v>145.07772</v>
      </c>
      <c r="ET40" s="19">
        <v>227.09179</v>
      </c>
      <c r="EU40" s="19">
        <v>-227.09179</v>
      </c>
      <c r="EV40" s="19">
        <v>50</v>
      </c>
      <c r="EW40" s="19">
        <v>54.029330000000002</v>
      </c>
      <c r="EX40" s="19">
        <v>54.029330000000002</v>
      </c>
      <c r="EY40" s="19">
        <v>-4.0293299999999999</v>
      </c>
      <c r="EZ40" s="19">
        <v>134.1</v>
      </c>
      <c r="FA40" s="19">
        <v>136.38819000000001</v>
      </c>
      <c r="FB40" s="19">
        <v>150.48505</v>
      </c>
      <c r="FC40" s="19">
        <v>-16.38505</v>
      </c>
      <c r="FD40" s="19">
        <v>33</v>
      </c>
      <c r="FE40" s="19">
        <v>35.791809999999998</v>
      </c>
      <c r="FF40" s="19">
        <v>35.791809999999998</v>
      </c>
      <c r="FG40" s="19">
        <v>-2.7918099999999999</v>
      </c>
      <c r="FH40" s="19">
        <v>18.600000000000001</v>
      </c>
      <c r="FI40" s="19">
        <v>19.099519999999998</v>
      </c>
      <c r="FJ40" s="19">
        <v>19.099519999999998</v>
      </c>
      <c r="FK40" s="19">
        <v>-0.49952000000000002</v>
      </c>
      <c r="FL40" s="19">
        <v>18.8</v>
      </c>
      <c r="FM40" s="19">
        <v>18.164249999999999</v>
      </c>
      <c r="FN40" s="19">
        <v>18.164249999999999</v>
      </c>
      <c r="FO40" s="19">
        <v>0.63575000000000004</v>
      </c>
      <c r="FP40" s="19">
        <v>89.6</v>
      </c>
      <c r="FQ40" s="19">
        <v>84.475189999999998</v>
      </c>
      <c r="FR40" s="19">
        <v>84.475189999999998</v>
      </c>
      <c r="FS40" s="19">
        <v>5.1248100000000001</v>
      </c>
      <c r="FT40" s="19">
        <v>175.4</v>
      </c>
      <c r="FU40" s="19">
        <v>184.74316999999999</v>
      </c>
      <c r="FV40" s="19">
        <v>184.74316999999999</v>
      </c>
      <c r="FW40" s="19">
        <v>-9.3431700000000006</v>
      </c>
      <c r="FX40" s="19">
        <v>175.6</v>
      </c>
      <c r="FY40" s="19">
        <v>184.74316999999999</v>
      </c>
      <c r="FZ40" s="19">
        <v>184.74316999999999</v>
      </c>
      <c r="GA40" s="19">
        <v>-9.1431699999999996</v>
      </c>
      <c r="GB40" s="19">
        <v>183.4</v>
      </c>
      <c r="GC40" s="19">
        <v>185.29795999999999</v>
      </c>
      <c r="GD40" s="19">
        <v>185.29795999999999</v>
      </c>
      <c r="GE40" s="19">
        <v>-1.8979600000000001</v>
      </c>
      <c r="GF40" s="19">
        <v>42.5</v>
      </c>
      <c r="GG40" s="19">
        <v>43.716940000000001</v>
      </c>
      <c r="GH40" s="19">
        <v>43.716940000000001</v>
      </c>
      <c r="GI40" s="19">
        <v>-1.2169399999999999</v>
      </c>
      <c r="GJ40" s="19">
        <v>12.1</v>
      </c>
      <c r="GK40" s="19">
        <v>12.73733</v>
      </c>
      <c r="GL40" s="19">
        <v>46.809660000000001</v>
      </c>
      <c r="GM40" s="19">
        <v>-34.70966</v>
      </c>
      <c r="GN40" s="19">
        <v>37.5</v>
      </c>
      <c r="GO40" s="19">
        <v>37.700769999999999</v>
      </c>
      <c r="GP40" s="19">
        <v>36.077289999999998</v>
      </c>
      <c r="GQ40" s="19">
        <v>1.4227099999999999</v>
      </c>
      <c r="GR40" s="19">
        <v>3.4</v>
      </c>
      <c r="GS40" s="19"/>
      <c r="GT40" s="19"/>
      <c r="GU40" s="19">
        <v>3.4</v>
      </c>
      <c r="GV40" s="19">
        <v>15.7</v>
      </c>
      <c r="GW40" s="19">
        <v>13.523910000000001</v>
      </c>
      <c r="GX40" s="19">
        <v>13.523910000000001</v>
      </c>
      <c r="GY40" s="19">
        <v>2.1760899999999999</v>
      </c>
      <c r="GZ40" s="19">
        <v>43.2</v>
      </c>
      <c r="HA40" s="19">
        <v>20.725390000000001</v>
      </c>
      <c r="HB40" s="19">
        <v>41.450780000000002</v>
      </c>
      <c r="HC40" s="19">
        <v>1.74922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55.5</v>
      </c>
      <c r="HM40" s="19">
        <v>50.298349999999999</v>
      </c>
      <c r="HN40" s="19">
        <v>61.554380000000002</v>
      </c>
      <c r="HO40" s="19">
        <v>-6.0543800000000001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42.6</v>
      </c>
      <c r="HY40" s="19">
        <v>45.291899999999998</v>
      </c>
      <c r="HZ40" s="19">
        <v>45.291899999999998</v>
      </c>
      <c r="IA40" s="19">
        <v>-2.6919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98.4</v>
      </c>
      <c r="IO40" s="19">
        <v>132.06828999999999</v>
      </c>
      <c r="IP40" s="19">
        <v>112.72727999999999</v>
      </c>
      <c r="IQ40" s="19">
        <v>-14.32728</v>
      </c>
      <c r="IR40" s="19">
        <v>166.8</v>
      </c>
      <c r="IS40" s="19">
        <v>167.95393000000001</v>
      </c>
      <c r="IT40" s="19">
        <v>177.27925999999999</v>
      </c>
      <c r="IU40" s="19">
        <v>-10.47926</v>
      </c>
      <c r="IV40" s="19">
        <v>166.5</v>
      </c>
      <c r="IW40" s="19">
        <v>167.95393000000001</v>
      </c>
      <c r="IX40" s="19">
        <v>177.27925999999999</v>
      </c>
      <c r="IY40" s="19">
        <v>-10.779260000000001</v>
      </c>
      <c r="IZ40" s="19">
        <v>172</v>
      </c>
      <c r="JA40" s="19">
        <v>167.95393000000001</v>
      </c>
      <c r="JB40" s="19">
        <v>177.27925999999999</v>
      </c>
      <c r="JC40" s="19">
        <v>-5.2792599999999998</v>
      </c>
      <c r="JD40" s="19">
        <v>249.9</v>
      </c>
      <c r="JE40" s="19">
        <v>252.68744000000001</v>
      </c>
      <c r="JF40" s="19">
        <v>266.71744000000001</v>
      </c>
      <c r="JG40" s="19">
        <v>-16.817440000000001</v>
      </c>
      <c r="JH40" s="19">
        <v>68.3</v>
      </c>
      <c r="JI40" s="19">
        <v>73.590999999999994</v>
      </c>
      <c r="JJ40" s="19">
        <v>44.848439999999997</v>
      </c>
      <c r="JK40" s="19">
        <v>23.451560000000001</v>
      </c>
      <c r="JL40" s="19">
        <v>34</v>
      </c>
      <c r="JM40" s="19">
        <v>36.905999999999999</v>
      </c>
      <c r="JN40" s="19">
        <v>22.49156</v>
      </c>
      <c r="JO40" s="19">
        <v>11.50844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1.7806200000000001</v>
      </c>
      <c r="KP40" s="19">
        <v>1.7806200000000001</v>
      </c>
      <c r="KQ40" s="19">
        <v>1.11938</v>
      </c>
      <c r="KR40" s="19">
        <v>159.9</v>
      </c>
      <c r="KS40" s="19">
        <v>106.02614</v>
      </c>
      <c r="KT40" s="19">
        <v>132.92365000000001</v>
      </c>
      <c r="KU40" s="19">
        <v>26.97635</v>
      </c>
      <c r="KV40" s="19">
        <v>87.6</v>
      </c>
      <c r="KW40" s="19">
        <v>87.638800000000003</v>
      </c>
      <c r="KX40" s="19">
        <v>94.364530000000002</v>
      </c>
      <c r="KY40" s="19">
        <v>-6.7645299999999997</v>
      </c>
      <c r="KZ40" s="19">
        <v>62.3</v>
      </c>
      <c r="LA40" s="19">
        <v>66.809659999999994</v>
      </c>
      <c r="LB40" s="19">
        <v>66.809659999999994</v>
      </c>
      <c r="LC40" s="19">
        <v>-4.5096600000000002</v>
      </c>
      <c r="LD40" s="19">
        <v>76.099999999999994</v>
      </c>
      <c r="LE40" s="19">
        <v>72.37388</v>
      </c>
      <c r="LF40" s="19">
        <v>75.029859999999999</v>
      </c>
      <c r="LG40" s="19">
        <v>1.0701400000000001</v>
      </c>
      <c r="LH40" s="19">
        <v>29.6</v>
      </c>
      <c r="LI40" s="19">
        <v>29.806760000000001</v>
      </c>
      <c r="LJ40" s="19">
        <v>29.806760000000001</v>
      </c>
      <c r="LK40" s="19">
        <v>-0.20676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140.69999999999999</v>
      </c>
      <c r="LY40" s="19">
        <v>159.10807</v>
      </c>
      <c r="LZ40" s="19">
        <v>153.06012000000001</v>
      </c>
      <c r="MA40" s="19">
        <v>-12.36012</v>
      </c>
      <c r="MB40" s="19">
        <v>143.19999999999999</v>
      </c>
      <c r="MC40" s="19">
        <v>159.10807</v>
      </c>
      <c r="MD40" s="19">
        <v>153.06012000000001</v>
      </c>
      <c r="ME40" s="19">
        <v>-9.8601200000000002</v>
      </c>
      <c r="MF40" s="19">
        <v>148.4</v>
      </c>
      <c r="MG40" s="19">
        <v>159.58587</v>
      </c>
      <c r="MH40" s="19">
        <v>153.51975999999999</v>
      </c>
      <c r="MI40" s="19">
        <v>-5.1197600000000003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207.2</v>
      </c>
      <c r="NE40" s="19">
        <v>205.2938</v>
      </c>
      <c r="NF40" s="19"/>
      <c r="NG40" s="19">
        <v>207.2</v>
      </c>
      <c r="NH40" s="19">
        <v>99.8</v>
      </c>
      <c r="NI40" s="19">
        <v>102.95515</v>
      </c>
      <c r="NJ40" s="19"/>
      <c r="NK40" s="19">
        <v>99.8</v>
      </c>
      <c r="NL40" s="19">
        <v>8.1999999999999993</v>
      </c>
      <c r="NM40" s="19">
        <v>9.09</v>
      </c>
      <c r="NN40" s="19">
        <v>9.09</v>
      </c>
      <c r="NO40" s="19">
        <v>-0.89</v>
      </c>
      <c r="NP40" s="19">
        <v>4</v>
      </c>
      <c r="NQ40" s="19">
        <v>9.8520199999999996</v>
      </c>
      <c r="NR40" s="19">
        <v>9.8520199999999996</v>
      </c>
      <c r="NS40" s="19">
        <v>-5.8520200000000004</v>
      </c>
      <c r="NT40" s="19">
        <v>9</v>
      </c>
      <c r="NU40" s="19">
        <v>8</v>
      </c>
      <c r="NV40" s="19">
        <v>8</v>
      </c>
      <c r="NW40" s="19">
        <v>1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71.7</v>
      </c>
      <c r="OC40" s="19">
        <v>60.9</v>
      </c>
      <c r="OD40" s="19">
        <v>86.652500000000003</v>
      </c>
      <c r="OE40" s="19">
        <v>-14.952500000000001</v>
      </c>
      <c r="OF40" s="19">
        <v>43.4</v>
      </c>
      <c r="OG40" s="19">
        <v>37.022300000000001</v>
      </c>
      <c r="OH40" s="19">
        <v>37.022300000000001</v>
      </c>
      <c r="OI40" s="19">
        <v>6.3776999999999999</v>
      </c>
      <c r="OJ40" s="19">
        <v>9.9</v>
      </c>
      <c r="OK40" s="19">
        <v>8.1023999999999994</v>
      </c>
      <c r="OL40" s="19">
        <v>8.1023999999999994</v>
      </c>
      <c r="OM40" s="19">
        <v>1.7976000000000001</v>
      </c>
      <c r="ON40" s="19">
        <v>0.1</v>
      </c>
      <c r="OO40" s="19"/>
      <c r="OP40" s="19"/>
      <c r="OQ40" s="19">
        <v>0.1</v>
      </c>
      <c r="OR40" s="19">
        <v>19.600000000000001</v>
      </c>
      <c r="OS40" s="19">
        <v>20.33764</v>
      </c>
      <c r="OT40" s="19">
        <v>20.33764</v>
      </c>
      <c r="OU40" s="19">
        <v>-0.73763999999999996</v>
      </c>
      <c r="OV40" s="19">
        <v>10</v>
      </c>
      <c r="OW40" s="19">
        <v>9</v>
      </c>
      <c r="OX40" s="19">
        <v>9</v>
      </c>
      <c r="OY40" s="19">
        <v>1</v>
      </c>
      <c r="OZ40" s="19">
        <v>5.3</v>
      </c>
      <c r="PA40" s="19">
        <v>5.6483600000000003</v>
      </c>
      <c r="PB40" s="19">
        <v>2.0666199999999999</v>
      </c>
      <c r="PC40" s="19">
        <v>3.2333799999999999</v>
      </c>
      <c r="PD40" s="19">
        <v>121</v>
      </c>
      <c r="PE40" s="19">
        <v>99.857799999999997</v>
      </c>
      <c r="PF40" s="19">
        <v>99.857799999999997</v>
      </c>
      <c r="PG40" s="19">
        <v>21.142199999999999</v>
      </c>
      <c r="PH40" s="19">
        <v>64</v>
      </c>
      <c r="PI40" s="19">
        <v>46.06</v>
      </c>
      <c r="PJ40" s="19">
        <v>46.06</v>
      </c>
      <c r="PK40" s="19">
        <v>17.940000000000001</v>
      </c>
      <c r="PL40" s="19">
        <v>0.1</v>
      </c>
      <c r="PM40" s="19">
        <v>1.0900000000000001</v>
      </c>
      <c r="PN40" s="19">
        <v>1.0900000000000001</v>
      </c>
      <c r="PO40" s="19">
        <v>-0.99</v>
      </c>
      <c r="PP40" s="19">
        <v>2.6</v>
      </c>
      <c r="PQ40" s="19">
        <v>2.6</v>
      </c>
      <c r="PR40" s="19">
        <v>2.6</v>
      </c>
      <c r="PS40" s="19">
        <v>0</v>
      </c>
      <c r="PT40" s="19">
        <v>3.9</v>
      </c>
      <c r="PU40" s="19">
        <v>3.6</v>
      </c>
      <c r="PV40" s="19">
        <v>3.6</v>
      </c>
      <c r="PW40" s="19">
        <v>0.3</v>
      </c>
      <c r="PX40" s="19">
        <v>20.2</v>
      </c>
      <c r="PY40" s="19">
        <v>20.303830000000001</v>
      </c>
      <c r="PZ40" s="19">
        <v>20.303830000000001</v>
      </c>
      <c r="QA40" s="19">
        <v>-0.10383000000000001</v>
      </c>
      <c r="QB40" s="19"/>
      <c r="QC40" s="19"/>
      <c r="QD40" s="19"/>
      <c r="QE40" s="19">
        <v>0</v>
      </c>
      <c r="QF40" s="19">
        <v>4</v>
      </c>
      <c r="QG40" s="19">
        <v>4</v>
      </c>
      <c r="QH40" s="19">
        <v>4</v>
      </c>
      <c r="QI40" s="19">
        <v>0</v>
      </c>
      <c r="QJ40" s="19">
        <v>3.7</v>
      </c>
      <c r="QK40" s="19">
        <v>3.5</v>
      </c>
      <c r="QL40" s="19">
        <v>3.5</v>
      </c>
      <c r="QM40" s="19">
        <v>0.2</v>
      </c>
      <c r="QN40" s="19">
        <v>15</v>
      </c>
      <c r="QO40" s="19">
        <v>14.492749999999999</v>
      </c>
      <c r="QP40" s="19">
        <v>14.492749999999999</v>
      </c>
      <c r="QQ40" s="19">
        <v>0.50724999999999998</v>
      </c>
      <c r="QR40" s="19">
        <v>11.8</v>
      </c>
      <c r="QS40" s="19">
        <v>8.9135000000000009</v>
      </c>
      <c r="QT40" s="19">
        <v>8.9135000000000009</v>
      </c>
      <c r="QU40" s="19">
        <v>2.8864999999999998</v>
      </c>
      <c r="QV40" s="19">
        <v>14.9</v>
      </c>
      <c r="QW40" s="19">
        <v>10.97</v>
      </c>
      <c r="QX40" s="19">
        <v>10.97</v>
      </c>
      <c r="QY40" s="19">
        <v>3.93</v>
      </c>
      <c r="QZ40" s="19">
        <v>19.100000000000001</v>
      </c>
      <c r="RA40" s="19">
        <v>25.59</v>
      </c>
      <c r="RB40" s="19">
        <v>24.398399999999999</v>
      </c>
      <c r="RC40" s="19">
        <v>-5.2984</v>
      </c>
      <c r="RD40" s="19">
        <v>52.7</v>
      </c>
      <c r="RE40" s="19">
        <v>42.9</v>
      </c>
      <c r="RF40" s="19">
        <v>63.535899999999998</v>
      </c>
      <c r="RG40" s="19">
        <v>-10.835900000000001</v>
      </c>
      <c r="RH40" s="19">
        <v>4.2</v>
      </c>
      <c r="RI40" s="19">
        <v>6.4817999999999998</v>
      </c>
      <c r="RJ40" s="19">
        <v>6.4817999999999998</v>
      </c>
      <c r="RK40" s="19">
        <v>-2.2818000000000001</v>
      </c>
      <c r="RL40" s="19">
        <v>2.6</v>
      </c>
      <c r="RM40" s="19">
        <v>2.5499999999999998</v>
      </c>
      <c r="RN40" s="19">
        <v>2.5499999999999998</v>
      </c>
      <c r="RO40" s="19">
        <v>0.05</v>
      </c>
      <c r="RP40" s="19">
        <v>13.6</v>
      </c>
      <c r="RQ40" s="19">
        <v>13.51953</v>
      </c>
      <c r="RR40" s="19">
        <v>14.169219999999999</v>
      </c>
      <c r="RS40" s="19">
        <v>-0.56921999999999995</v>
      </c>
      <c r="RT40" s="19">
        <v>1.5</v>
      </c>
      <c r="RU40" s="19">
        <v>1.48</v>
      </c>
      <c r="RV40" s="19">
        <v>1.48</v>
      </c>
      <c r="RW40" s="19">
        <v>0.02</v>
      </c>
      <c r="RX40" s="19">
        <v>0.3</v>
      </c>
      <c r="RY40" s="19"/>
      <c r="RZ40" s="19">
        <v>0.4</v>
      </c>
      <c r="SA40" s="19">
        <v>-0.1</v>
      </c>
      <c r="SB40" s="19">
        <v>0.2</v>
      </c>
      <c r="SC40" s="19">
        <v>0.1653</v>
      </c>
      <c r="SD40" s="19">
        <v>0.1653</v>
      </c>
      <c r="SE40" s="19">
        <v>3.4700000000000002E-2</v>
      </c>
      <c r="SF40" s="19">
        <v>10.5</v>
      </c>
      <c r="SG40" s="19">
        <v>10.048310000000001</v>
      </c>
      <c r="SH40" s="19">
        <v>10.048310000000001</v>
      </c>
      <c r="SI40" s="19">
        <v>0.45168999999999998</v>
      </c>
      <c r="SJ40" s="19">
        <v>3.8</v>
      </c>
      <c r="SK40" s="19">
        <v>4.5</v>
      </c>
      <c r="SL40" s="19">
        <v>4.5</v>
      </c>
      <c r="SM40" s="19">
        <v>-0.7</v>
      </c>
      <c r="SN40" s="19">
        <v>6.9</v>
      </c>
      <c r="SO40" s="19">
        <v>7</v>
      </c>
      <c r="SP40" s="19">
        <v>7</v>
      </c>
      <c r="SQ40" s="19">
        <v>-0.1</v>
      </c>
      <c r="SR40" s="19">
        <v>9.8000000000000007</v>
      </c>
      <c r="SS40" s="19">
        <v>10.628019999999999</v>
      </c>
      <c r="ST40" s="19">
        <v>10.628019999999999</v>
      </c>
      <c r="SU40" s="19">
        <v>-0.82801999999999998</v>
      </c>
      <c r="SV40" s="19">
        <v>19.399999999999999</v>
      </c>
      <c r="SW40" s="19">
        <v>26.3</v>
      </c>
      <c r="SX40" s="19">
        <v>15.001799999999999</v>
      </c>
      <c r="SY40" s="19">
        <v>4.3982000000000001</v>
      </c>
      <c r="SZ40" s="19">
        <v>61.3</v>
      </c>
      <c r="TA40" s="19">
        <v>81.5</v>
      </c>
      <c r="TB40" s="19">
        <v>48.347900000000003</v>
      </c>
      <c r="TC40" s="19">
        <v>12.9521</v>
      </c>
      <c r="TD40" s="19">
        <v>20.100000000000001</v>
      </c>
      <c r="TE40" s="19">
        <v>15.373699999999999</v>
      </c>
      <c r="TF40" s="19">
        <v>15.373699999999999</v>
      </c>
      <c r="TG40" s="19">
        <v>4.7263000000000002</v>
      </c>
      <c r="TH40" s="19">
        <v>52.7</v>
      </c>
      <c r="TI40" s="19">
        <v>101.1</v>
      </c>
      <c r="TJ40" s="19">
        <v>88.365899999999996</v>
      </c>
      <c r="TK40" s="19">
        <v>-35.665900000000001</v>
      </c>
      <c r="TL40" s="19">
        <v>60.6</v>
      </c>
      <c r="TM40" s="19">
        <v>86.8</v>
      </c>
      <c r="TN40" s="19">
        <v>86.631900000000002</v>
      </c>
      <c r="TO40" s="19">
        <v>-26.0319</v>
      </c>
      <c r="TP40" s="19">
        <v>5.3</v>
      </c>
      <c r="TQ40" s="19">
        <v>7.7220000000000004</v>
      </c>
      <c r="TR40" s="19">
        <v>7.7220000000000004</v>
      </c>
      <c r="TS40" s="19">
        <v>-2.4220000000000002</v>
      </c>
      <c r="TT40" s="19">
        <v>4.5999999999999996</v>
      </c>
      <c r="TU40" s="19">
        <v>8.6914999999999996</v>
      </c>
      <c r="TV40" s="19">
        <v>8.6914999999999996</v>
      </c>
      <c r="TW40" s="19">
        <v>-4.0914999999999999</v>
      </c>
      <c r="TX40" s="19">
        <v>35.299999999999997</v>
      </c>
      <c r="TY40" s="19">
        <v>18.46</v>
      </c>
      <c r="TZ40" s="19">
        <v>18.46</v>
      </c>
      <c r="UA40" s="19">
        <v>16.84</v>
      </c>
      <c r="UB40" s="19">
        <v>15.4</v>
      </c>
      <c r="UC40" s="19">
        <v>20</v>
      </c>
      <c r="UD40" s="19">
        <v>9</v>
      </c>
      <c r="UE40" s="19">
        <v>6.4</v>
      </c>
      <c r="UF40" s="19">
        <v>4.0999999999999996</v>
      </c>
      <c r="UG40" s="19">
        <v>3</v>
      </c>
      <c r="UH40" s="19">
        <v>3</v>
      </c>
      <c r="UI40" s="19">
        <v>1.1000000000000001</v>
      </c>
      <c r="UJ40" s="19">
        <v>7.6</v>
      </c>
      <c r="UK40" s="19">
        <v>4.5</v>
      </c>
      <c r="UL40" s="19">
        <v>4.5</v>
      </c>
      <c r="UM40" s="19">
        <v>3.1</v>
      </c>
      <c r="UN40" s="19">
        <v>6.4</v>
      </c>
      <c r="UO40" s="19">
        <v>7</v>
      </c>
      <c r="UP40" s="19">
        <v>7</v>
      </c>
      <c r="UQ40" s="19">
        <v>-0.6</v>
      </c>
      <c r="UR40" s="19">
        <v>7.1</v>
      </c>
      <c r="US40" s="19">
        <v>8.1999999999999993</v>
      </c>
      <c r="UT40" s="19">
        <v>8.1999999999999993</v>
      </c>
      <c r="UU40" s="19">
        <v>-1.1000000000000001</v>
      </c>
      <c r="UV40" s="19">
        <v>7.3</v>
      </c>
      <c r="UW40" s="19">
        <v>8.4</v>
      </c>
      <c r="UX40" s="19">
        <v>8.4</v>
      </c>
      <c r="UY40" s="19">
        <v>-1.1000000000000001</v>
      </c>
      <c r="UZ40" s="19">
        <v>12.4</v>
      </c>
      <c r="VA40" s="19">
        <v>7.3228</v>
      </c>
      <c r="VB40" s="19">
        <v>7.3228</v>
      </c>
      <c r="VC40" s="19">
        <v>5.0772000000000004</v>
      </c>
      <c r="VD40" s="19">
        <v>165.9</v>
      </c>
      <c r="VE40" s="19">
        <v>128.00200000000001</v>
      </c>
      <c r="VF40" s="19">
        <v>128.00200000000001</v>
      </c>
      <c r="VG40" s="19">
        <v>37.898000000000003</v>
      </c>
      <c r="VH40" s="19">
        <v>5.5</v>
      </c>
      <c r="VI40" s="19">
        <v>4.6749999999999998</v>
      </c>
      <c r="VJ40" s="19">
        <v>4.6749999999999998</v>
      </c>
      <c r="VK40" s="19">
        <v>0.82499999999999996</v>
      </c>
      <c r="VL40" s="19">
        <v>76.400000000000006</v>
      </c>
      <c r="VM40" s="19">
        <v>88</v>
      </c>
      <c r="VN40" s="19">
        <v>88</v>
      </c>
      <c r="VO40" s="19">
        <v>-11.6</v>
      </c>
      <c r="VP40" s="19">
        <v>0.6</v>
      </c>
      <c r="VQ40" s="19">
        <v>0.6</v>
      </c>
      <c r="VR40" s="19">
        <v>0.6</v>
      </c>
      <c r="VS40" s="19">
        <v>0</v>
      </c>
      <c r="VT40" s="19">
        <v>128</v>
      </c>
      <c r="VU40" s="19">
        <v>101.7</v>
      </c>
      <c r="VV40" s="19">
        <v>112</v>
      </c>
      <c r="VW40" s="19">
        <v>16</v>
      </c>
      <c r="VX40" s="19">
        <v>136.80000000000001</v>
      </c>
      <c r="VY40" s="19">
        <v>77.3</v>
      </c>
      <c r="VZ40" s="19">
        <v>135</v>
      </c>
      <c r="WA40" s="19">
        <v>1.8</v>
      </c>
      <c r="WB40" s="19">
        <v>64</v>
      </c>
      <c r="WC40" s="19">
        <v>63.36</v>
      </c>
      <c r="WD40" s="19">
        <v>63.36</v>
      </c>
      <c r="WE40" s="19">
        <v>0.64</v>
      </c>
      <c r="WF40" s="19">
        <v>3.9</v>
      </c>
      <c r="WG40" s="19">
        <v>4.3499999999999996</v>
      </c>
      <c r="WH40" s="19">
        <v>4.3499999999999996</v>
      </c>
      <c r="WI40" s="19">
        <v>-0.45</v>
      </c>
      <c r="WJ40" s="19">
        <v>1.2</v>
      </c>
      <c r="WK40" s="19">
        <v>1.1000000000000001</v>
      </c>
      <c r="WL40" s="19">
        <v>1.1000000000000001</v>
      </c>
      <c r="WM40" s="19">
        <v>0.1</v>
      </c>
      <c r="WN40" s="19">
        <v>1.6</v>
      </c>
      <c r="WO40" s="19">
        <v>2.2000000000000002</v>
      </c>
      <c r="WP40" s="19">
        <v>2.2000000000000002</v>
      </c>
      <c r="WQ40" s="19">
        <v>-0.6</v>
      </c>
      <c r="WR40" s="19">
        <v>1.2</v>
      </c>
      <c r="WS40" s="19">
        <v>1.4</v>
      </c>
      <c r="WT40" s="19">
        <v>1.4</v>
      </c>
      <c r="WU40" s="19">
        <v>-0.2</v>
      </c>
      <c r="WV40" s="19">
        <v>5.7</v>
      </c>
      <c r="WW40" s="19">
        <v>4.8238000000000003</v>
      </c>
      <c r="WX40" s="19">
        <v>4.8238000000000003</v>
      </c>
      <c r="WY40" s="19">
        <v>0.87619999999999998</v>
      </c>
      <c r="WZ40" s="19">
        <v>9.9</v>
      </c>
      <c r="XA40" s="19">
        <v>8.8000000000000007</v>
      </c>
      <c r="XB40" s="19">
        <v>8.8000000000000007</v>
      </c>
      <c r="XC40" s="19">
        <v>1.1000000000000001</v>
      </c>
      <c r="XD40" s="19">
        <v>18.7</v>
      </c>
      <c r="XE40" s="19">
        <v>17.77778</v>
      </c>
      <c r="XF40" s="19">
        <v>17.77778</v>
      </c>
      <c r="XG40" s="19">
        <v>0.92222000000000004</v>
      </c>
      <c r="XH40" s="19">
        <v>15.6</v>
      </c>
      <c r="XI40" s="19">
        <v>15.45894</v>
      </c>
      <c r="XJ40" s="19">
        <v>15.45894</v>
      </c>
      <c r="XK40" s="19">
        <v>0.14105999999999999</v>
      </c>
      <c r="XL40" s="19">
        <v>8.8000000000000007</v>
      </c>
      <c r="XM40" s="19">
        <v>10.8</v>
      </c>
      <c r="XN40" s="19">
        <v>10.8</v>
      </c>
      <c r="XO40" s="19">
        <v>-2</v>
      </c>
      <c r="XP40" s="19">
        <v>26.1</v>
      </c>
      <c r="XQ40" s="19">
        <v>12.5</v>
      </c>
      <c r="XR40" s="19">
        <v>12.5</v>
      </c>
      <c r="XS40" s="19">
        <v>13.6</v>
      </c>
      <c r="XT40" s="19"/>
      <c r="XU40" s="19">
        <v>12.5</v>
      </c>
      <c r="XV40" s="19">
        <v>12.5</v>
      </c>
      <c r="XW40" s="19">
        <v>-12.5</v>
      </c>
      <c r="XX40" s="19">
        <v>18.899999999999999</v>
      </c>
      <c r="XY40" s="19">
        <v>14</v>
      </c>
      <c r="XZ40" s="19">
        <v>14</v>
      </c>
      <c r="YA40" s="19">
        <v>4.9000000000000004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11.4</v>
      </c>
      <c r="YK40" s="19">
        <v>12</v>
      </c>
      <c r="YL40" s="19">
        <v>12</v>
      </c>
      <c r="YM40" s="19">
        <v>-0.6</v>
      </c>
      <c r="YN40" s="19">
        <v>17.399999999999999</v>
      </c>
      <c r="YO40" s="19">
        <v>10.92</v>
      </c>
      <c r="YP40" s="19">
        <v>10.92</v>
      </c>
      <c r="YQ40" s="19">
        <v>6.48</v>
      </c>
    </row>
    <row r="41" spans="1:667" ht="24" customHeight="1" x14ac:dyDescent="0.3">
      <c r="A41" s="1"/>
      <c r="B41" s="13" t="s">
        <v>51</v>
      </c>
      <c r="C41" s="13" t="s">
        <v>778</v>
      </c>
      <c r="D41" s="14">
        <v>104.6</v>
      </c>
      <c r="E41" s="14">
        <v>100.91265</v>
      </c>
      <c r="F41" s="14">
        <v>100.91265</v>
      </c>
      <c r="G41" s="14">
        <v>3.6873499999999999</v>
      </c>
      <c r="H41" s="14">
        <v>652.5</v>
      </c>
      <c r="I41" s="14">
        <v>643.49955999999997</v>
      </c>
      <c r="J41" s="14">
        <v>643.49955999999997</v>
      </c>
      <c r="K41" s="14">
        <v>9.0004399999999993</v>
      </c>
      <c r="L41" s="14">
        <v>216.8</v>
      </c>
      <c r="M41" s="14">
        <v>208.33053000000001</v>
      </c>
      <c r="N41" s="14">
        <v>208.33053000000001</v>
      </c>
      <c r="O41" s="14">
        <v>8.4694699999999994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89.3</v>
      </c>
      <c r="Y41" s="14">
        <v>31.088090000000001</v>
      </c>
      <c r="Z41" s="14">
        <v>12.09104</v>
      </c>
      <c r="AA41" s="14">
        <v>77.208960000000005</v>
      </c>
      <c r="AB41" s="14">
        <v>110.5</v>
      </c>
      <c r="AC41" s="14">
        <v>120</v>
      </c>
      <c r="AD41" s="14">
        <v>120</v>
      </c>
      <c r="AE41" s="14">
        <v>-9.5</v>
      </c>
      <c r="AF41" s="14"/>
      <c r="AG41" s="14"/>
      <c r="AH41" s="14">
        <v>86.485680000000002</v>
      </c>
      <c r="AI41" s="14">
        <v>-86.485680000000002</v>
      </c>
      <c r="AJ41" s="14">
        <v>0</v>
      </c>
      <c r="AK41" s="14"/>
      <c r="AL41" s="14"/>
      <c r="AM41" s="14">
        <v>0</v>
      </c>
      <c r="AN41" s="14">
        <v>0</v>
      </c>
      <c r="AO41" s="14"/>
      <c r="AP41" s="14">
        <v>196.22801999999999</v>
      </c>
      <c r="AQ41" s="14">
        <v>-196.22801999999999</v>
      </c>
      <c r="AR41" s="14">
        <v>198.4</v>
      </c>
      <c r="AS41" s="14">
        <v>203.79567</v>
      </c>
      <c r="AT41" s="14">
        <v>196.22801999999999</v>
      </c>
      <c r="AU41" s="14">
        <v>2.17198</v>
      </c>
      <c r="AV41" s="14">
        <v>203.8</v>
      </c>
      <c r="AW41" s="14">
        <v>203.79567</v>
      </c>
      <c r="AX41" s="14">
        <v>196.22801999999999</v>
      </c>
      <c r="AY41" s="14">
        <v>7.5719799999999999</v>
      </c>
      <c r="AZ41" s="14">
        <v>194.6</v>
      </c>
      <c r="BA41" s="14">
        <v>204.40767</v>
      </c>
      <c r="BB41" s="14">
        <v>295.22593999999998</v>
      </c>
      <c r="BC41" s="14">
        <v>-100.62594</v>
      </c>
      <c r="BD41" s="14">
        <v>203</v>
      </c>
      <c r="BE41" s="14">
        <v>206.04143999999999</v>
      </c>
      <c r="BF41" s="14">
        <v>206.04143999999999</v>
      </c>
      <c r="BG41" s="14">
        <v>-3.0414400000000001</v>
      </c>
      <c r="BH41" s="14">
        <v>105.2</v>
      </c>
      <c r="BI41" s="14">
        <v>103.33009</v>
      </c>
      <c r="BJ41" s="14">
        <v>103.33009</v>
      </c>
      <c r="BK41" s="14">
        <v>1.86991</v>
      </c>
      <c r="BL41" s="14">
        <v>368.3</v>
      </c>
      <c r="BM41" s="14">
        <v>349.89283</v>
      </c>
      <c r="BN41" s="14">
        <v>492.36725999999999</v>
      </c>
      <c r="BO41" s="14">
        <v>-124.06726</v>
      </c>
      <c r="BP41" s="14">
        <v>4.5999999999999996</v>
      </c>
      <c r="BQ41" s="14">
        <v>3.4360300000000001</v>
      </c>
      <c r="BR41" s="14">
        <v>3.4360300000000001</v>
      </c>
      <c r="BS41" s="14">
        <v>1.1639699999999999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165.7</v>
      </c>
      <c r="CG41" s="14">
        <v>155.34303</v>
      </c>
      <c r="CH41" s="14">
        <v>155.34303</v>
      </c>
      <c r="CI41" s="14">
        <v>10.35697</v>
      </c>
      <c r="CJ41" s="14">
        <v>8.3000000000000007</v>
      </c>
      <c r="CK41" s="14">
        <v>5.1038399999999999</v>
      </c>
      <c r="CL41" s="14">
        <v>5.1038399999999999</v>
      </c>
      <c r="CM41" s="14">
        <v>3.1961599999999999</v>
      </c>
      <c r="CN41" s="14">
        <v>5.2</v>
      </c>
      <c r="CO41" s="14">
        <v>2.74064</v>
      </c>
      <c r="CP41" s="14">
        <v>2.74064</v>
      </c>
      <c r="CQ41" s="14">
        <v>2.4593600000000002</v>
      </c>
      <c r="CR41" s="14">
        <v>22.5</v>
      </c>
      <c r="CS41" s="14">
        <v>22.280850000000001</v>
      </c>
      <c r="CT41" s="14"/>
      <c r="CU41" s="14">
        <v>22.5</v>
      </c>
      <c r="CV41" s="14">
        <v>6.7</v>
      </c>
      <c r="CW41" s="14">
        <v>6.8787000000000003</v>
      </c>
      <c r="CX41" s="14">
        <v>6.8787000000000003</v>
      </c>
      <c r="CY41" s="14">
        <v>-0.1787</v>
      </c>
      <c r="CZ41" s="14">
        <v>50.6</v>
      </c>
      <c r="DA41" s="14">
        <v>67.146360000000001</v>
      </c>
      <c r="DB41" s="14">
        <v>81.314229999999995</v>
      </c>
      <c r="DC41" s="14">
        <v>-30.714230000000001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70.2</v>
      </c>
      <c r="DU41" s="14">
        <v>71.636009999999999</v>
      </c>
      <c r="DV41" s="14">
        <v>81.498199999999997</v>
      </c>
      <c r="DW41" s="14">
        <v>-11.2982</v>
      </c>
      <c r="DX41" s="14">
        <v>127.3</v>
      </c>
      <c r="DY41" s="14">
        <v>44.352209999999999</v>
      </c>
      <c r="DZ41" s="14"/>
      <c r="EA41" s="14">
        <v>127.3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0</v>
      </c>
      <c r="EO41" s="14"/>
      <c r="EP41" s="14"/>
      <c r="EQ41" s="14">
        <v>0</v>
      </c>
      <c r="ER41" s="14">
        <v>0</v>
      </c>
      <c r="ES41" s="14">
        <v>145.07772</v>
      </c>
      <c r="ET41" s="14">
        <v>159.27028000000001</v>
      </c>
      <c r="EU41" s="14">
        <v>-159.27028000000001</v>
      </c>
      <c r="EV41" s="14">
        <v>51.3</v>
      </c>
      <c r="EW41" s="14">
        <v>54.029330000000002</v>
      </c>
      <c r="EX41" s="14">
        <v>54.029330000000002</v>
      </c>
      <c r="EY41" s="14">
        <v>-2.72933</v>
      </c>
      <c r="EZ41" s="14">
        <v>138.1</v>
      </c>
      <c r="FA41" s="14">
        <v>149.55242999999999</v>
      </c>
      <c r="FB41" s="14"/>
      <c r="FC41" s="14">
        <v>138.1</v>
      </c>
      <c r="FD41" s="14">
        <v>33.9</v>
      </c>
      <c r="FE41" s="14">
        <v>35.791809999999998</v>
      </c>
      <c r="FF41" s="14">
        <v>35.791809999999998</v>
      </c>
      <c r="FG41" s="14">
        <v>-1.89181</v>
      </c>
      <c r="FH41" s="14">
        <v>18.600000000000001</v>
      </c>
      <c r="FI41" s="14">
        <v>19.099519999999998</v>
      </c>
      <c r="FJ41" s="14">
        <v>19.099519999999998</v>
      </c>
      <c r="FK41" s="14">
        <v>-0.49952000000000002</v>
      </c>
      <c r="FL41" s="14">
        <v>18.8</v>
      </c>
      <c r="FM41" s="14">
        <v>18.164249999999999</v>
      </c>
      <c r="FN41" s="14">
        <v>18.164249999999999</v>
      </c>
      <c r="FO41" s="14">
        <v>0.63575000000000004</v>
      </c>
      <c r="FP41" s="14">
        <v>90.4</v>
      </c>
      <c r="FQ41" s="14">
        <v>84.475189999999998</v>
      </c>
      <c r="FR41" s="14">
        <v>84.475189999999998</v>
      </c>
      <c r="FS41" s="14">
        <v>5.9248099999999999</v>
      </c>
      <c r="FT41" s="14">
        <v>177</v>
      </c>
      <c r="FU41" s="14">
        <v>184.74316999999999</v>
      </c>
      <c r="FV41" s="14">
        <v>184.74316999999999</v>
      </c>
      <c r="FW41" s="14">
        <v>-7.7431700000000001</v>
      </c>
      <c r="FX41" s="14">
        <v>176.8</v>
      </c>
      <c r="FY41" s="14">
        <v>184.74316999999999</v>
      </c>
      <c r="FZ41" s="14">
        <v>184.74316999999999</v>
      </c>
      <c r="GA41" s="14">
        <v>-7.9431700000000003</v>
      </c>
      <c r="GB41" s="14">
        <v>182.2</v>
      </c>
      <c r="GC41" s="14">
        <v>185.29795999999999</v>
      </c>
      <c r="GD41" s="14">
        <v>185.29795999999999</v>
      </c>
      <c r="GE41" s="14">
        <v>-3.09796</v>
      </c>
      <c r="GF41" s="14">
        <v>43.5</v>
      </c>
      <c r="GG41" s="14">
        <v>43.716940000000001</v>
      </c>
      <c r="GH41" s="14">
        <v>43.716940000000001</v>
      </c>
      <c r="GI41" s="14">
        <v>-0.21693999999999999</v>
      </c>
      <c r="GJ41" s="14">
        <v>18.3</v>
      </c>
      <c r="GK41" s="14">
        <v>18</v>
      </c>
      <c r="GL41" s="14">
        <v>18</v>
      </c>
      <c r="GM41" s="14">
        <v>0.3</v>
      </c>
      <c r="GN41" s="14">
        <v>37.200000000000003</v>
      </c>
      <c r="GO41" s="14">
        <v>37.700769999999999</v>
      </c>
      <c r="GP41" s="14">
        <v>36.077289999999998</v>
      </c>
      <c r="GQ41" s="14">
        <v>1.1227100000000001</v>
      </c>
      <c r="GR41" s="14">
        <v>3.4</v>
      </c>
      <c r="GS41" s="14"/>
      <c r="GT41" s="14"/>
      <c r="GU41" s="14">
        <v>3.4</v>
      </c>
      <c r="GV41" s="14">
        <v>16.100000000000001</v>
      </c>
      <c r="GW41" s="14">
        <v>13.523910000000001</v>
      </c>
      <c r="GX41" s="14">
        <v>13.523910000000001</v>
      </c>
      <c r="GY41" s="14">
        <v>2.5760900000000002</v>
      </c>
      <c r="GZ41" s="14">
        <v>85.5</v>
      </c>
      <c r="HA41" s="14">
        <v>70.498000000000005</v>
      </c>
      <c r="HB41" s="14">
        <v>88.763289999999998</v>
      </c>
      <c r="HC41" s="14">
        <v>-3.26329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78.3</v>
      </c>
      <c r="HM41" s="14">
        <v>77.04898</v>
      </c>
      <c r="HN41" s="14">
        <v>85.482579999999999</v>
      </c>
      <c r="HO41" s="14">
        <v>-7.1825799999999997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42.1</v>
      </c>
      <c r="HY41" s="14">
        <v>45.291899999999998</v>
      </c>
      <c r="HZ41" s="14">
        <v>45.291899999999998</v>
      </c>
      <c r="IA41" s="14">
        <v>-3.1919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98.5</v>
      </c>
      <c r="IO41" s="14">
        <v>66.771079999999998</v>
      </c>
      <c r="IP41" s="14">
        <v>87.837000000000003</v>
      </c>
      <c r="IQ41" s="14">
        <v>10.663</v>
      </c>
      <c r="IR41" s="14">
        <v>167.8</v>
      </c>
      <c r="IS41" s="14">
        <v>176.26067</v>
      </c>
      <c r="IT41" s="14">
        <v>176.26067</v>
      </c>
      <c r="IU41" s="14">
        <v>-8.4606700000000004</v>
      </c>
      <c r="IV41" s="14">
        <v>165.6</v>
      </c>
      <c r="IW41" s="14">
        <v>176.26067</v>
      </c>
      <c r="IX41" s="14">
        <v>176.26067</v>
      </c>
      <c r="IY41" s="14">
        <v>-10.66067</v>
      </c>
      <c r="IZ41" s="14">
        <v>197.8</v>
      </c>
      <c r="JA41" s="14">
        <v>176.26067</v>
      </c>
      <c r="JB41" s="14">
        <v>176.26067</v>
      </c>
      <c r="JC41" s="14">
        <v>21.53933</v>
      </c>
      <c r="JD41" s="14">
        <v>262.10000000000002</v>
      </c>
      <c r="JE41" s="14">
        <v>265.18497000000002</v>
      </c>
      <c r="JF41" s="14">
        <v>265.18497000000002</v>
      </c>
      <c r="JG41" s="14">
        <v>-3.0849700000000002</v>
      </c>
      <c r="JH41" s="14">
        <v>69.2</v>
      </c>
      <c r="JI41" s="14">
        <v>73.590999999999994</v>
      </c>
      <c r="JJ41" s="14">
        <v>44.848439999999997</v>
      </c>
      <c r="JK41" s="14">
        <v>24.351559999999999</v>
      </c>
      <c r="JL41" s="14">
        <v>33.6</v>
      </c>
      <c r="JM41" s="14">
        <v>36.905999999999999</v>
      </c>
      <c r="JN41" s="14">
        <v>22.49156</v>
      </c>
      <c r="JO41" s="14">
        <v>11.10844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1.7806200000000001</v>
      </c>
      <c r="KP41" s="14">
        <v>1.7806200000000001</v>
      </c>
      <c r="KQ41" s="14">
        <v>1.11938</v>
      </c>
      <c r="KR41" s="14">
        <v>166.9</v>
      </c>
      <c r="KS41" s="14">
        <v>180.48663999999999</v>
      </c>
      <c r="KT41" s="14">
        <v>128.41932</v>
      </c>
      <c r="KU41" s="14">
        <v>38.48068</v>
      </c>
      <c r="KV41" s="14">
        <v>86.3</v>
      </c>
      <c r="KW41" s="14">
        <v>92.444500000000005</v>
      </c>
      <c r="KX41" s="14">
        <v>112.93577999999999</v>
      </c>
      <c r="KY41" s="14">
        <v>-26.63578</v>
      </c>
      <c r="KZ41" s="14">
        <v>62.5</v>
      </c>
      <c r="LA41" s="14">
        <v>66.809659999999994</v>
      </c>
      <c r="LB41" s="14">
        <v>66.809659999999994</v>
      </c>
      <c r="LC41" s="14">
        <v>-4.30966</v>
      </c>
      <c r="LD41" s="14">
        <v>76.2</v>
      </c>
      <c r="LE41" s="14">
        <v>72.37388</v>
      </c>
      <c r="LF41" s="14">
        <v>78.567999999999998</v>
      </c>
      <c r="LG41" s="14">
        <v>-2.3679999999999999</v>
      </c>
      <c r="LH41" s="14">
        <v>30</v>
      </c>
      <c r="LI41" s="14">
        <v>29.806760000000001</v>
      </c>
      <c r="LJ41" s="14">
        <v>29.806760000000001</v>
      </c>
      <c r="LK41" s="14">
        <v>0.19324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140.6</v>
      </c>
      <c r="LY41" s="14">
        <v>159.10807</v>
      </c>
      <c r="LZ41" s="14">
        <v>153.06012000000001</v>
      </c>
      <c r="MA41" s="14">
        <v>-12.46012</v>
      </c>
      <c r="MB41" s="14">
        <v>143</v>
      </c>
      <c r="MC41" s="14">
        <v>159.10807</v>
      </c>
      <c r="MD41" s="14">
        <v>153.06012000000001</v>
      </c>
      <c r="ME41" s="14">
        <v>-10.06012</v>
      </c>
      <c r="MF41" s="14">
        <v>147.4</v>
      </c>
      <c r="MG41" s="14">
        <v>159.58587</v>
      </c>
      <c r="MH41" s="14">
        <v>153.51975999999999</v>
      </c>
      <c r="MI41" s="14">
        <v>-6.1197600000000003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207.5</v>
      </c>
      <c r="NE41" s="14">
        <v>205.2938</v>
      </c>
      <c r="NF41" s="14"/>
      <c r="NG41" s="14">
        <v>207.5</v>
      </c>
      <c r="NH41" s="14">
        <v>99.8</v>
      </c>
      <c r="NI41" s="14">
        <v>102.95515</v>
      </c>
      <c r="NJ41" s="14"/>
      <c r="NK41" s="14">
        <v>99.8</v>
      </c>
      <c r="NL41" s="14">
        <v>8.1999999999999993</v>
      </c>
      <c r="NM41" s="14">
        <v>9.09</v>
      </c>
      <c r="NN41" s="14">
        <v>9.09</v>
      </c>
      <c r="NO41" s="14">
        <v>-0.89</v>
      </c>
      <c r="NP41" s="14">
        <v>4</v>
      </c>
      <c r="NQ41" s="14">
        <v>9.8520199999999996</v>
      </c>
      <c r="NR41" s="14">
        <v>9.8520199999999996</v>
      </c>
      <c r="NS41" s="14">
        <v>-5.8520200000000004</v>
      </c>
      <c r="NT41" s="14">
        <v>9</v>
      </c>
      <c r="NU41" s="14">
        <v>8</v>
      </c>
      <c r="NV41" s="14">
        <v>8</v>
      </c>
      <c r="NW41" s="14">
        <v>1</v>
      </c>
      <c r="NX41" s="14">
        <v>0.2</v>
      </c>
      <c r="NY41" s="14">
        <v>0.44700000000000001</v>
      </c>
      <c r="NZ41" s="14">
        <v>0.44700000000000001</v>
      </c>
      <c r="OA41" s="14">
        <v>-0.247</v>
      </c>
      <c r="OB41" s="14">
        <v>81</v>
      </c>
      <c r="OC41" s="14">
        <v>76.599999999999994</v>
      </c>
      <c r="OD41" s="14">
        <v>87.512500000000003</v>
      </c>
      <c r="OE41" s="14">
        <v>-6.5125000000000002</v>
      </c>
      <c r="OF41" s="14">
        <v>19.600000000000001</v>
      </c>
      <c r="OG41" s="14">
        <v>18.778700000000001</v>
      </c>
      <c r="OH41" s="14">
        <v>18.778700000000001</v>
      </c>
      <c r="OI41" s="14">
        <v>0.82130000000000003</v>
      </c>
      <c r="OJ41" s="14">
        <v>9.1</v>
      </c>
      <c r="OK41" s="14">
        <v>7.2972999999999999</v>
      </c>
      <c r="OL41" s="14">
        <v>7.2972999999999999</v>
      </c>
      <c r="OM41" s="14">
        <v>1.8027</v>
      </c>
      <c r="ON41" s="14">
        <v>0.1</v>
      </c>
      <c r="OO41" s="14"/>
      <c r="OP41" s="14"/>
      <c r="OQ41" s="14">
        <v>0.1</v>
      </c>
      <c r="OR41" s="14">
        <v>19.600000000000001</v>
      </c>
      <c r="OS41" s="14">
        <v>20.33764</v>
      </c>
      <c r="OT41" s="14">
        <v>20.33764</v>
      </c>
      <c r="OU41" s="14">
        <v>-0.73763999999999996</v>
      </c>
      <c r="OV41" s="14">
        <v>9.9</v>
      </c>
      <c r="OW41" s="14">
        <v>9</v>
      </c>
      <c r="OX41" s="14">
        <v>9</v>
      </c>
      <c r="OY41" s="14">
        <v>0.9</v>
      </c>
      <c r="OZ41" s="14">
        <v>5.3</v>
      </c>
      <c r="PA41" s="14">
        <v>2.6959900000000001</v>
      </c>
      <c r="PB41" s="14">
        <v>1.46</v>
      </c>
      <c r="PC41" s="14">
        <v>3.84</v>
      </c>
      <c r="PD41" s="14">
        <v>57.8</v>
      </c>
      <c r="PE41" s="14">
        <v>43.981000000000002</v>
      </c>
      <c r="PF41" s="14">
        <v>43.981000000000002</v>
      </c>
      <c r="PG41" s="14">
        <v>13.819000000000001</v>
      </c>
      <c r="PH41" s="14">
        <v>30.9</v>
      </c>
      <c r="PI41" s="14">
        <v>16.21</v>
      </c>
      <c r="PJ41" s="14">
        <v>16.21</v>
      </c>
      <c r="PK41" s="14">
        <v>14.69</v>
      </c>
      <c r="PL41" s="14">
        <v>1.1000000000000001</v>
      </c>
      <c r="PM41" s="14">
        <v>1.0900000000000001</v>
      </c>
      <c r="PN41" s="14">
        <v>1.0900000000000001</v>
      </c>
      <c r="PO41" s="14">
        <v>0.01</v>
      </c>
      <c r="PP41" s="14">
        <v>2.4</v>
      </c>
      <c r="PQ41" s="14">
        <v>2.6</v>
      </c>
      <c r="PR41" s="14">
        <v>2.6</v>
      </c>
      <c r="PS41" s="14">
        <v>-0.2</v>
      </c>
      <c r="PT41" s="14">
        <v>3.9</v>
      </c>
      <c r="PU41" s="14">
        <v>3.6</v>
      </c>
      <c r="PV41" s="14">
        <v>3.6</v>
      </c>
      <c r="PW41" s="14">
        <v>0.3</v>
      </c>
      <c r="PX41" s="14">
        <v>20.399999999999999</v>
      </c>
      <c r="PY41" s="14">
        <v>20.303830000000001</v>
      </c>
      <c r="PZ41" s="14">
        <v>20.303830000000001</v>
      </c>
      <c r="QA41" s="14">
        <v>9.6170000000000005E-2</v>
      </c>
      <c r="QB41" s="14"/>
      <c r="QC41" s="14"/>
      <c r="QD41" s="14"/>
      <c r="QE41" s="14">
        <v>0</v>
      </c>
      <c r="QF41" s="14">
        <v>4</v>
      </c>
      <c r="QG41" s="14">
        <v>4</v>
      </c>
      <c r="QH41" s="14">
        <v>4</v>
      </c>
      <c r="QI41" s="14">
        <v>0</v>
      </c>
      <c r="QJ41" s="14">
        <v>3.7</v>
      </c>
      <c r="QK41" s="14">
        <v>3.5</v>
      </c>
      <c r="QL41" s="14">
        <v>3.5</v>
      </c>
      <c r="QM41" s="14">
        <v>0.2</v>
      </c>
      <c r="QN41" s="14">
        <v>14.9</v>
      </c>
      <c r="QO41" s="14">
        <v>14.492749999999999</v>
      </c>
      <c r="QP41" s="14">
        <v>14.492749999999999</v>
      </c>
      <c r="QQ41" s="14">
        <v>0.40725</v>
      </c>
      <c r="QR41" s="14">
        <v>10.7</v>
      </c>
      <c r="QS41" s="14">
        <v>3.9638</v>
      </c>
      <c r="QT41" s="14">
        <v>3.9638</v>
      </c>
      <c r="QU41" s="14">
        <v>6.7362000000000002</v>
      </c>
      <c r="QV41" s="14">
        <v>13.6</v>
      </c>
      <c r="QW41" s="14">
        <v>4.2</v>
      </c>
      <c r="QX41" s="14">
        <v>4.2</v>
      </c>
      <c r="QY41" s="14">
        <v>9.4</v>
      </c>
      <c r="QZ41" s="14">
        <v>20.2</v>
      </c>
      <c r="RA41" s="14">
        <v>25.88</v>
      </c>
      <c r="RB41" s="14">
        <v>24.803899999999999</v>
      </c>
      <c r="RC41" s="14">
        <v>-4.6039000000000003</v>
      </c>
      <c r="RD41" s="14">
        <v>53.5</v>
      </c>
      <c r="RE41" s="14">
        <v>54.4</v>
      </c>
      <c r="RF41" s="14">
        <v>65.364199999999997</v>
      </c>
      <c r="RG41" s="14">
        <v>-11.8642</v>
      </c>
      <c r="RH41" s="14">
        <v>0.5</v>
      </c>
      <c r="RI41" s="14">
        <v>2.0183</v>
      </c>
      <c r="RJ41" s="14">
        <v>2.0183</v>
      </c>
      <c r="RK41" s="14">
        <v>-1.5183</v>
      </c>
      <c r="RL41" s="14">
        <v>2.5</v>
      </c>
      <c r="RM41" s="14">
        <v>2.5499999999999998</v>
      </c>
      <c r="RN41" s="14">
        <v>2.5499999999999998</v>
      </c>
      <c r="RO41" s="14">
        <v>-0.05</v>
      </c>
      <c r="RP41" s="14">
        <v>15.8</v>
      </c>
      <c r="RQ41" s="14">
        <v>19.67726</v>
      </c>
      <c r="RR41" s="14">
        <v>19.67727</v>
      </c>
      <c r="RS41" s="14">
        <v>-3.8772700000000002</v>
      </c>
      <c r="RT41" s="14">
        <v>1.6</v>
      </c>
      <c r="RU41" s="14">
        <v>1.52</v>
      </c>
      <c r="RV41" s="14">
        <v>1.52</v>
      </c>
      <c r="RW41" s="14">
        <v>0.08</v>
      </c>
      <c r="RX41" s="14">
        <v>0.3</v>
      </c>
      <c r="RY41" s="14"/>
      <c r="RZ41" s="14">
        <v>0.4</v>
      </c>
      <c r="SA41" s="14">
        <v>-0.1</v>
      </c>
      <c r="SB41" s="14">
        <v>0.1</v>
      </c>
      <c r="SC41" s="14">
        <v>0.1144</v>
      </c>
      <c r="SD41" s="14">
        <v>0.1144</v>
      </c>
      <c r="SE41" s="14">
        <v>-1.44E-2</v>
      </c>
      <c r="SF41" s="14">
        <v>10.5</v>
      </c>
      <c r="SG41" s="14">
        <v>10.048310000000001</v>
      </c>
      <c r="SH41" s="14">
        <v>10.048310000000001</v>
      </c>
      <c r="SI41" s="14">
        <v>0.45168999999999998</v>
      </c>
      <c r="SJ41" s="14">
        <v>3.8</v>
      </c>
      <c r="SK41" s="14">
        <v>4.5</v>
      </c>
      <c r="SL41" s="14">
        <v>4.5</v>
      </c>
      <c r="SM41" s="14">
        <v>-0.7</v>
      </c>
      <c r="SN41" s="14">
        <v>6.9</v>
      </c>
      <c r="SO41" s="14">
        <v>7</v>
      </c>
      <c r="SP41" s="14">
        <v>7</v>
      </c>
      <c r="SQ41" s="14">
        <v>-0.1</v>
      </c>
      <c r="SR41" s="14">
        <v>9.9</v>
      </c>
      <c r="SS41" s="14">
        <v>10.628019999999999</v>
      </c>
      <c r="ST41" s="14">
        <v>10.628019999999999</v>
      </c>
      <c r="SU41" s="14">
        <v>-0.72802</v>
      </c>
      <c r="SV41" s="14">
        <v>19.600000000000001</v>
      </c>
      <c r="SW41" s="14">
        <v>26</v>
      </c>
      <c r="SX41" s="14">
        <v>15.139200000000001</v>
      </c>
      <c r="SY41" s="14">
        <v>4.4607999999999999</v>
      </c>
      <c r="SZ41" s="14">
        <v>50</v>
      </c>
      <c r="TA41" s="14">
        <v>80.599999999999994</v>
      </c>
      <c r="TB41" s="14">
        <v>49.0914</v>
      </c>
      <c r="TC41" s="14">
        <v>0.90859999999999996</v>
      </c>
      <c r="TD41" s="14">
        <v>10</v>
      </c>
      <c r="TE41" s="14">
        <v>7.8188000000000004</v>
      </c>
      <c r="TF41" s="14">
        <v>7.8188000000000004</v>
      </c>
      <c r="TG41" s="14">
        <v>2.1812</v>
      </c>
      <c r="TH41" s="14">
        <v>53.6</v>
      </c>
      <c r="TI41" s="14">
        <v>104.3</v>
      </c>
      <c r="TJ41" s="14">
        <v>86.652000000000001</v>
      </c>
      <c r="TK41" s="14">
        <v>-33.052</v>
      </c>
      <c r="TL41" s="14">
        <v>67.099999999999994</v>
      </c>
      <c r="TM41" s="14">
        <v>86.8</v>
      </c>
      <c r="TN41" s="14">
        <v>85.803299999999993</v>
      </c>
      <c r="TO41" s="14">
        <v>-18.703299999999999</v>
      </c>
      <c r="TP41" s="14">
        <v>8.1999999999999993</v>
      </c>
      <c r="TQ41" s="14">
        <v>7.9859</v>
      </c>
      <c r="TR41" s="14">
        <v>7.9859</v>
      </c>
      <c r="TS41" s="14">
        <v>0.21410000000000001</v>
      </c>
      <c r="TT41" s="14">
        <v>6.1</v>
      </c>
      <c r="TU41" s="14">
        <v>8.7295999999999996</v>
      </c>
      <c r="TV41" s="14">
        <v>8.7295999999999996</v>
      </c>
      <c r="TW41" s="14">
        <v>-2.6295999999999999</v>
      </c>
      <c r="TX41" s="14">
        <v>28.7</v>
      </c>
      <c r="TY41" s="14">
        <v>10.87</v>
      </c>
      <c r="TZ41" s="14">
        <v>10.87</v>
      </c>
      <c r="UA41" s="14">
        <v>17.829999999999998</v>
      </c>
      <c r="UB41" s="14">
        <v>15.3</v>
      </c>
      <c r="UC41" s="14">
        <v>20</v>
      </c>
      <c r="UD41" s="14">
        <v>9</v>
      </c>
      <c r="UE41" s="14">
        <v>6.3</v>
      </c>
      <c r="UF41" s="14">
        <v>4.0999999999999996</v>
      </c>
      <c r="UG41" s="14">
        <v>3</v>
      </c>
      <c r="UH41" s="14">
        <v>3</v>
      </c>
      <c r="UI41" s="14">
        <v>1.1000000000000001</v>
      </c>
      <c r="UJ41" s="14">
        <v>7.6</v>
      </c>
      <c r="UK41" s="14">
        <v>4.5</v>
      </c>
      <c r="UL41" s="14">
        <v>4.5</v>
      </c>
      <c r="UM41" s="14">
        <v>3.1</v>
      </c>
      <c r="UN41" s="14">
        <v>6.4</v>
      </c>
      <c r="UO41" s="14">
        <v>7</v>
      </c>
      <c r="UP41" s="14">
        <v>7</v>
      </c>
      <c r="UQ41" s="14">
        <v>-0.6</v>
      </c>
      <c r="UR41" s="14">
        <v>7.1</v>
      </c>
      <c r="US41" s="14">
        <v>8.1999999999999993</v>
      </c>
      <c r="UT41" s="14">
        <v>8.1999999999999993</v>
      </c>
      <c r="UU41" s="14">
        <v>-1.1000000000000001</v>
      </c>
      <c r="UV41" s="14">
        <v>7.3</v>
      </c>
      <c r="UW41" s="14">
        <v>8.4</v>
      </c>
      <c r="UX41" s="14">
        <v>8.4</v>
      </c>
      <c r="UY41" s="14">
        <v>-1.1000000000000001</v>
      </c>
      <c r="UZ41" s="14">
        <v>11.4</v>
      </c>
      <c r="VA41" s="14">
        <v>6.4290000000000003</v>
      </c>
      <c r="VB41" s="14">
        <v>6.4290000000000003</v>
      </c>
      <c r="VC41" s="14">
        <v>4.9710000000000001</v>
      </c>
      <c r="VD41" s="14">
        <v>84.9</v>
      </c>
      <c r="VE41" s="14">
        <v>63.7684</v>
      </c>
      <c r="VF41" s="14">
        <v>63.7684</v>
      </c>
      <c r="VG41" s="14">
        <v>21.131599999999999</v>
      </c>
      <c r="VH41" s="14">
        <v>3.1</v>
      </c>
      <c r="VI41" s="14">
        <v>3.4620000000000002</v>
      </c>
      <c r="VJ41" s="14">
        <v>3.4620000000000002</v>
      </c>
      <c r="VK41" s="14">
        <v>-0.36199999999999999</v>
      </c>
      <c r="VL41" s="14">
        <v>36.299999999999997</v>
      </c>
      <c r="VM41" s="14">
        <v>56</v>
      </c>
      <c r="VN41" s="14">
        <v>56</v>
      </c>
      <c r="VO41" s="14">
        <v>-19.7</v>
      </c>
      <c r="VP41" s="14">
        <v>0.6</v>
      </c>
      <c r="VQ41" s="14">
        <v>0.6</v>
      </c>
      <c r="VR41" s="14">
        <v>0.6</v>
      </c>
      <c r="VS41" s="14">
        <v>0</v>
      </c>
      <c r="VT41" s="14">
        <v>128.4</v>
      </c>
      <c r="VU41" s="14">
        <v>122.2</v>
      </c>
      <c r="VV41" s="14">
        <v>115</v>
      </c>
      <c r="VW41" s="14">
        <v>13.4</v>
      </c>
      <c r="VX41" s="14">
        <v>146</v>
      </c>
      <c r="VY41" s="14">
        <v>80.5</v>
      </c>
      <c r="VZ41" s="14">
        <v>138</v>
      </c>
      <c r="WA41" s="14">
        <v>8</v>
      </c>
      <c r="WB41" s="14">
        <v>31.2</v>
      </c>
      <c r="WC41" s="14">
        <v>40.32</v>
      </c>
      <c r="WD41" s="14">
        <v>40.32</v>
      </c>
      <c r="WE41" s="14">
        <v>-9.1199999999999992</v>
      </c>
      <c r="WF41" s="14">
        <v>3.9</v>
      </c>
      <c r="WG41" s="14">
        <v>4.3499999999999996</v>
      </c>
      <c r="WH41" s="14">
        <v>4.3499999999999996</v>
      </c>
      <c r="WI41" s="14">
        <v>-0.45</v>
      </c>
      <c r="WJ41" s="14">
        <v>1.2</v>
      </c>
      <c r="WK41" s="14">
        <v>1.1000000000000001</v>
      </c>
      <c r="WL41" s="14">
        <v>1.1000000000000001</v>
      </c>
      <c r="WM41" s="14">
        <v>0.1</v>
      </c>
      <c r="WN41" s="14">
        <v>1.6</v>
      </c>
      <c r="WO41" s="14">
        <v>2.2000000000000002</v>
      </c>
      <c r="WP41" s="14">
        <v>2.2000000000000002</v>
      </c>
      <c r="WQ41" s="14">
        <v>-0.6</v>
      </c>
      <c r="WR41" s="14">
        <v>1.2</v>
      </c>
      <c r="WS41" s="14">
        <v>1.4</v>
      </c>
      <c r="WT41" s="14">
        <v>1.4</v>
      </c>
      <c r="WU41" s="14">
        <v>-0.2</v>
      </c>
      <c r="WV41" s="14">
        <v>3.3</v>
      </c>
      <c r="WW41" s="14">
        <v>2.9683999999999999</v>
      </c>
      <c r="WX41" s="14">
        <v>2.9683999999999999</v>
      </c>
      <c r="WY41" s="14">
        <v>0.33160000000000001</v>
      </c>
      <c r="WZ41" s="14">
        <v>9.8000000000000007</v>
      </c>
      <c r="XA41" s="14">
        <v>8.8000000000000007</v>
      </c>
      <c r="XB41" s="14">
        <v>8.8000000000000007</v>
      </c>
      <c r="XC41" s="14">
        <v>1</v>
      </c>
      <c r="XD41" s="14">
        <v>18.5</v>
      </c>
      <c r="XE41" s="14">
        <v>17.77778</v>
      </c>
      <c r="XF41" s="14">
        <v>17.77778</v>
      </c>
      <c r="XG41" s="14">
        <v>0.72221999999999997</v>
      </c>
      <c r="XH41" s="14">
        <v>15.4</v>
      </c>
      <c r="XI41" s="14">
        <v>15.45894</v>
      </c>
      <c r="XJ41" s="14">
        <v>15.45894</v>
      </c>
      <c r="XK41" s="14">
        <v>-5.8939999999999999E-2</v>
      </c>
      <c r="XL41" s="14">
        <v>9</v>
      </c>
      <c r="XM41" s="14">
        <v>10.8</v>
      </c>
      <c r="XN41" s="14">
        <v>10.8</v>
      </c>
      <c r="XO41" s="14">
        <v>-1.8</v>
      </c>
      <c r="XP41" s="14">
        <v>26.1</v>
      </c>
      <c r="XQ41" s="14">
        <v>12.5</v>
      </c>
      <c r="XR41" s="14">
        <v>12.5</v>
      </c>
      <c r="XS41" s="14">
        <v>13.6</v>
      </c>
      <c r="XT41" s="14"/>
      <c r="XU41" s="14">
        <v>12.5</v>
      </c>
      <c r="XV41" s="14">
        <v>12.5</v>
      </c>
      <c r="XW41" s="14">
        <v>-12.5</v>
      </c>
      <c r="XX41" s="14">
        <v>18</v>
      </c>
      <c r="XY41" s="14">
        <v>14</v>
      </c>
      <c r="XZ41" s="14">
        <v>14</v>
      </c>
      <c r="YA41" s="14">
        <v>4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11.6</v>
      </c>
      <c r="YK41" s="14">
        <v>12</v>
      </c>
      <c r="YL41" s="14">
        <v>12</v>
      </c>
      <c r="YM41" s="14">
        <v>-0.4</v>
      </c>
      <c r="YN41" s="14">
        <v>16.600000000000001</v>
      </c>
      <c r="YO41" s="14">
        <v>10.15</v>
      </c>
      <c r="YP41" s="14">
        <v>10.15</v>
      </c>
      <c r="YQ41" s="14">
        <v>6.45</v>
      </c>
    </row>
    <row r="42" spans="1:667" ht="24" customHeight="1" x14ac:dyDescent="0.3">
      <c r="A42" s="1"/>
      <c r="B42" s="16" t="s">
        <v>51</v>
      </c>
      <c r="C42" s="16" t="s">
        <v>779</v>
      </c>
      <c r="D42" s="17">
        <v>104.2</v>
      </c>
      <c r="E42" s="17">
        <v>100.91265</v>
      </c>
      <c r="F42" s="17">
        <v>100.91265</v>
      </c>
      <c r="G42" s="17">
        <v>3.28735</v>
      </c>
      <c r="H42" s="17">
        <v>654.1</v>
      </c>
      <c r="I42" s="17">
        <v>643.49955999999997</v>
      </c>
      <c r="J42" s="17">
        <v>643.49955999999997</v>
      </c>
      <c r="K42" s="17">
        <v>10.600440000000001</v>
      </c>
      <c r="L42" s="17">
        <v>217.6</v>
      </c>
      <c r="M42" s="17">
        <v>208.33053000000001</v>
      </c>
      <c r="N42" s="17">
        <v>208.33053000000001</v>
      </c>
      <c r="O42" s="17">
        <v>9.2694700000000001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89.2</v>
      </c>
      <c r="Y42" s="17">
        <v>31.088100000000001</v>
      </c>
      <c r="Z42" s="17">
        <v>12.09104</v>
      </c>
      <c r="AA42" s="17">
        <v>77.108959999999996</v>
      </c>
      <c r="AB42" s="17">
        <v>110.2</v>
      </c>
      <c r="AC42" s="17">
        <v>120</v>
      </c>
      <c r="AD42" s="17">
        <v>120</v>
      </c>
      <c r="AE42" s="17">
        <v>-9.8000000000000007</v>
      </c>
      <c r="AF42" s="17"/>
      <c r="AG42" s="17"/>
      <c r="AH42" s="17">
        <v>77.891540000000006</v>
      </c>
      <c r="AI42" s="17">
        <v>-77.891540000000006</v>
      </c>
      <c r="AJ42" s="17">
        <v>0</v>
      </c>
      <c r="AK42" s="17"/>
      <c r="AL42" s="17"/>
      <c r="AM42" s="17">
        <v>0</v>
      </c>
      <c r="AN42" s="17">
        <v>0</v>
      </c>
      <c r="AO42" s="17"/>
      <c r="AP42" s="17">
        <v>196.22801999999999</v>
      </c>
      <c r="AQ42" s="17">
        <v>-196.22801999999999</v>
      </c>
      <c r="AR42" s="17">
        <v>199.4</v>
      </c>
      <c r="AS42" s="17">
        <v>203.79567</v>
      </c>
      <c r="AT42" s="17">
        <v>196.22801999999999</v>
      </c>
      <c r="AU42" s="17">
        <v>3.17198</v>
      </c>
      <c r="AV42" s="17">
        <v>204.2</v>
      </c>
      <c r="AW42" s="17">
        <v>203.79567</v>
      </c>
      <c r="AX42" s="17">
        <v>196.22801999999999</v>
      </c>
      <c r="AY42" s="17">
        <v>7.9719800000000003</v>
      </c>
      <c r="AZ42" s="17">
        <v>195.2</v>
      </c>
      <c r="BA42" s="17">
        <v>204.40767</v>
      </c>
      <c r="BB42" s="17">
        <v>295.22593999999998</v>
      </c>
      <c r="BC42" s="17">
        <v>-100.02594000000001</v>
      </c>
      <c r="BD42" s="17">
        <v>205.1</v>
      </c>
      <c r="BE42" s="17">
        <v>206.04143999999999</v>
      </c>
      <c r="BF42" s="17">
        <v>206.04143999999999</v>
      </c>
      <c r="BG42" s="17">
        <v>-0.94144000000000005</v>
      </c>
      <c r="BH42" s="17">
        <v>105.1</v>
      </c>
      <c r="BI42" s="17">
        <v>103.33009</v>
      </c>
      <c r="BJ42" s="17">
        <v>103.33009</v>
      </c>
      <c r="BK42" s="17">
        <v>1.7699100000000001</v>
      </c>
      <c r="BL42" s="17">
        <v>555.6</v>
      </c>
      <c r="BM42" s="17">
        <v>478.37812000000002</v>
      </c>
      <c r="BN42" s="17">
        <v>386.78658000000001</v>
      </c>
      <c r="BO42" s="17">
        <v>168.81342000000001</v>
      </c>
      <c r="BP42" s="17">
        <v>4.5999999999999996</v>
      </c>
      <c r="BQ42" s="17">
        <v>3.4360300000000001</v>
      </c>
      <c r="BR42" s="17">
        <v>3.4360300000000001</v>
      </c>
      <c r="BS42" s="17">
        <v>1.1639699999999999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162.80000000000001</v>
      </c>
      <c r="CG42" s="17">
        <v>155.34303</v>
      </c>
      <c r="CH42" s="17">
        <v>155.34303</v>
      </c>
      <c r="CI42" s="17">
        <v>7.4569700000000001</v>
      </c>
      <c r="CJ42" s="17">
        <v>8.3000000000000007</v>
      </c>
      <c r="CK42" s="17">
        <v>5.1038399999999999</v>
      </c>
      <c r="CL42" s="17">
        <v>5.1038399999999999</v>
      </c>
      <c r="CM42" s="17">
        <v>3.1961599999999999</v>
      </c>
      <c r="CN42" s="17">
        <v>5.2</v>
      </c>
      <c r="CO42" s="17">
        <v>2.74064</v>
      </c>
      <c r="CP42" s="17">
        <v>2.74064</v>
      </c>
      <c r="CQ42" s="17">
        <v>2.4593600000000002</v>
      </c>
      <c r="CR42" s="17">
        <v>22.5</v>
      </c>
      <c r="CS42" s="17">
        <v>22.280850000000001</v>
      </c>
      <c r="CT42" s="17"/>
      <c r="CU42" s="17">
        <v>22.5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50.6</v>
      </c>
      <c r="DA42" s="17">
        <v>67.146379999999994</v>
      </c>
      <c r="DB42" s="17">
        <v>81.314229999999995</v>
      </c>
      <c r="DC42" s="17">
        <v>-30.714230000000001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80.3</v>
      </c>
      <c r="DU42" s="17">
        <v>81.687560000000005</v>
      </c>
      <c r="DV42" s="17">
        <v>83.563590000000005</v>
      </c>
      <c r="DW42" s="17">
        <v>-3.2635900000000002</v>
      </c>
      <c r="DX42" s="17">
        <v>192.5</v>
      </c>
      <c r="DY42" s="17">
        <v>130.38060999999999</v>
      </c>
      <c r="DZ42" s="17">
        <v>186.27186</v>
      </c>
      <c r="EA42" s="17">
        <v>6.2281399999999998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5.3</v>
      </c>
      <c r="EO42" s="17"/>
      <c r="EP42" s="17"/>
      <c r="EQ42" s="17">
        <v>5.3</v>
      </c>
      <c r="ER42" s="17">
        <v>0</v>
      </c>
      <c r="ES42" s="17">
        <v>145.07772</v>
      </c>
      <c r="ET42" s="17">
        <v>145.07772</v>
      </c>
      <c r="EU42" s="17">
        <v>-145.07772</v>
      </c>
      <c r="EV42" s="17">
        <v>48.8</v>
      </c>
      <c r="EW42" s="17">
        <v>54.029330000000002</v>
      </c>
      <c r="EX42" s="17">
        <v>54.029330000000002</v>
      </c>
      <c r="EY42" s="17">
        <v>-5.22933</v>
      </c>
      <c r="EZ42" s="17">
        <v>141.19999999999999</v>
      </c>
      <c r="FA42" s="17">
        <v>150.48501999999999</v>
      </c>
      <c r="FB42" s="17">
        <v>141.21916999999999</v>
      </c>
      <c r="FC42" s="17">
        <v>-1.917E-2</v>
      </c>
      <c r="FD42" s="17">
        <v>34.5</v>
      </c>
      <c r="FE42" s="17">
        <v>35.791809999999998</v>
      </c>
      <c r="FF42" s="17">
        <v>35.791809999999998</v>
      </c>
      <c r="FG42" s="17">
        <v>-1.2918099999999999</v>
      </c>
      <c r="FH42" s="17">
        <v>18.5</v>
      </c>
      <c r="FI42" s="17">
        <v>19.099519999999998</v>
      </c>
      <c r="FJ42" s="17">
        <v>19.099519999999998</v>
      </c>
      <c r="FK42" s="17">
        <v>-0.59952000000000005</v>
      </c>
      <c r="FL42" s="17">
        <v>18.8</v>
      </c>
      <c r="FM42" s="17">
        <v>18.164249999999999</v>
      </c>
      <c r="FN42" s="17">
        <v>18.164249999999999</v>
      </c>
      <c r="FO42" s="17">
        <v>0.63575000000000004</v>
      </c>
      <c r="FP42" s="17">
        <v>88.3</v>
      </c>
      <c r="FQ42" s="17">
        <v>84.475189999999998</v>
      </c>
      <c r="FR42" s="17">
        <v>84.475189999999998</v>
      </c>
      <c r="FS42" s="17">
        <v>3.8248099999999998</v>
      </c>
      <c r="FT42" s="17">
        <v>176.7</v>
      </c>
      <c r="FU42" s="17">
        <v>184.74316999999999</v>
      </c>
      <c r="FV42" s="17">
        <v>184.74316999999999</v>
      </c>
      <c r="FW42" s="17">
        <v>-8.0431699999999999</v>
      </c>
      <c r="FX42" s="17">
        <v>177.5</v>
      </c>
      <c r="FY42" s="17">
        <v>184.74316999999999</v>
      </c>
      <c r="FZ42" s="17">
        <v>184.74316999999999</v>
      </c>
      <c r="GA42" s="17">
        <v>-7.2431700000000001</v>
      </c>
      <c r="GB42" s="17">
        <v>182.7</v>
      </c>
      <c r="GC42" s="17">
        <v>185.29795999999999</v>
      </c>
      <c r="GD42" s="17">
        <v>185.29795999999999</v>
      </c>
      <c r="GE42" s="17">
        <v>-2.59796</v>
      </c>
      <c r="GF42" s="17">
        <v>43.5</v>
      </c>
      <c r="GG42" s="17">
        <v>43.716940000000001</v>
      </c>
      <c r="GH42" s="17">
        <v>43.716940000000001</v>
      </c>
      <c r="GI42" s="17">
        <v>-0.21693999999999999</v>
      </c>
      <c r="GJ42" s="17">
        <v>16.100000000000001</v>
      </c>
      <c r="GK42" s="17">
        <v>9.5686300000000006</v>
      </c>
      <c r="GL42" s="17">
        <v>25.86279</v>
      </c>
      <c r="GM42" s="17">
        <v>-9.7627900000000007</v>
      </c>
      <c r="GN42" s="17">
        <v>37.1</v>
      </c>
      <c r="GO42" s="17">
        <v>37.700769999999999</v>
      </c>
      <c r="GP42" s="17">
        <v>36.077289999999998</v>
      </c>
      <c r="GQ42" s="17">
        <v>1.02271</v>
      </c>
      <c r="GR42" s="17">
        <v>3.4</v>
      </c>
      <c r="GS42" s="17"/>
      <c r="GT42" s="17"/>
      <c r="GU42" s="17">
        <v>3.4</v>
      </c>
      <c r="GV42" s="17">
        <v>15.9</v>
      </c>
      <c r="GW42" s="17">
        <v>13.523910000000001</v>
      </c>
      <c r="GX42" s="17">
        <v>13.523910000000001</v>
      </c>
      <c r="GY42" s="17">
        <v>2.37609</v>
      </c>
      <c r="GZ42" s="17">
        <v>80.8</v>
      </c>
      <c r="HA42" s="17">
        <v>52.656999999999996</v>
      </c>
      <c r="HB42" s="17">
        <v>99.910340000000005</v>
      </c>
      <c r="HC42" s="17">
        <v>-19.110340000000001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78.400000000000006</v>
      </c>
      <c r="HM42" s="17">
        <v>77.04898</v>
      </c>
      <c r="HN42" s="17">
        <v>85.482579999999999</v>
      </c>
      <c r="HO42" s="17">
        <v>-7.0825800000000001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42.3</v>
      </c>
      <c r="HY42" s="17">
        <v>45.291899999999998</v>
      </c>
      <c r="HZ42" s="17">
        <v>45.291899999999998</v>
      </c>
      <c r="IA42" s="17">
        <v>-2.9918999999999998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98.8</v>
      </c>
      <c r="IO42" s="17">
        <v>105.3686</v>
      </c>
      <c r="IP42" s="17">
        <v>35.337960000000002</v>
      </c>
      <c r="IQ42" s="17">
        <v>63.462040000000002</v>
      </c>
      <c r="IR42" s="17">
        <v>168.1</v>
      </c>
      <c r="IS42" s="17">
        <v>177.52445</v>
      </c>
      <c r="IT42" s="17">
        <v>177.52445</v>
      </c>
      <c r="IU42" s="17">
        <v>-9.4244500000000002</v>
      </c>
      <c r="IV42" s="17">
        <v>166.3</v>
      </c>
      <c r="IW42" s="17">
        <v>177.52445</v>
      </c>
      <c r="IX42" s="17">
        <v>177.52445</v>
      </c>
      <c r="IY42" s="17">
        <v>-11.224449999999999</v>
      </c>
      <c r="IZ42" s="17">
        <v>198.8</v>
      </c>
      <c r="JA42" s="17">
        <v>177.52445</v>
      </c>
      <c r="JB42" s="17">
        <v>177.52445</v>
      </c>
      <c r="JC42" s="17">
        <v>21.275549999999999</v>
      </c>
      <c r="JD42" s="17">
        <v>263.39999999999998</v>
      </c>
      <c r="JE42" s="17">
        <v>267.08632999999998</v>
      </c>
      <c r="JF42" s="17">
        <v>267.08632999999998</v>
      </c>
      <c r="JG42" s="17">
        <v>-3.6863299999999999</v>
      </c>
      <c r="JH42" s="17">
        <v>69.599999999999994</v>
      </c>
      <c r="JI42" s="17">
        <v>73.590999999999994</v>
      </c>
      <c r="JJ42" s="17">
        <v>44.848439999999997</v>
      </c>
      <c r="JK42" s="17">
        <v>24.751560000000001</v>
      </c>
      <c r="JL42" s="17">
        <v>33.9</v>
      </c>
      <c r="JM42" s="17">
        <v>36.905999999999999</v>
      </c>
      <c r="JN42" s="17">
        <v>22.49156</v>
      </c>
      <c r="JO42" s="17">
        <v>11.408440000000001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1.7806200000000001</v>
      </c>
      <c r="KP42" s="17">
        <v>1.7806200000000001</v>
      </c>
      <c r="KQ42" s="17">
        <v>1.11938</v>
      </c>
      <c r="KR42" s="17">
        <v>188.9</v>
      </c>
      <c r="KS42" s="17">
        <v>171.36662999999999</v>
      </c>
      <c r="KT42" s="17">
        <v>210.58735999999999</v>
      </c>
      <c r="KU42" s="17">
        <v>-21.687360000000002</v>
      </c>
      <c r="KV42" s="17">
        <v>94.8</v>
      </c>
      <c r="KW42" s="17">
        <v>92.695679999999996</v>
      </c>
      <c r="KX42" s="17">
        <v>103.32422</v>
      </c>
      <c r="KY42" s="17">
        <v>-8.5242199999999997</v>
      </c>
      <c r="KZ42" s="17">
        <v>62.8</v>
      </c>
      <c r="LA42" s="17">
        <v>66.809659999999994</v>
      </c>
      <c r="LB42" s="17">
        <v>66.809659999999994</v>
      </c>
      <c r="LC42" s="17">
        <v>-4.0096600000000002</v>
      </c>
      <c r="LD42" s="17">
        <v>76.400000000000006</v>
      </c>
      <c r="LE42" s="17">
        <v>72.373900000000006</v>
      </c>
      <c r="LF42" s="17">
        <v>78.567999999999998</v>
      </c>
      <c r="LG42" s="17">
        <v>-2.1680000000000001</v>
      </c>
      <c r="LH42" s="17">
        <v>30</v>
      </c>
      <c r="LI42" s="17">
        <v>29.806760000000001</v>
      </c>
      <c r="LJ42" s="17">
        <v>29.806760000000001</v>
      </c>
      <c r="LK42" s="17">
        <v>0.19324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141.5</v>
      </c>
      <c r="LY42" s="17">
        <v>159.10807</v>
      </c>
      <c r="LZ42" s="17">
        <v>153.06012000000001</v>
      </c>
      <c r="MA42" s="17">
        <v>-11.56012</v>
      </c>
      <c r="MB42" s="17">
        <v>144.1</v>
      </c>
      <c r="MC42" s="17">
        <v>159.10807</v>
      </c>
      <c r="MD42" s="17">
        <v>153.06012000000001</v>
      </c>
      <c r="ME42" s="17">
        <v>-8.9601199999999999</v>
      </c>
      <c r="MF42" s="17">
        <v>148.5</v>
      </c>
      <c r="MG42" s="17">
        <v>159.58587</v>
      </c>
      <c r="MH42" s="17">
        <v>153.51975999999999</v>
      </c>
      <c r="MI42" s="17">
        <v>-5.0197599999999998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207.9</v>
      </c>
      <c r="NE42" s="17">
        <v>205.2938</v>
      </c>
      <c r="NF42" s="17"/>
      <c r="NG42" s="17">
        <v>207.9</v>
      </c>
      <c r="NH42" s="17">
        <v>99.9</v>
      </c>
      <c r="NI42" s="17">
        <v>102.95515</v>
      </c>
      <c r="NJ42" s="17"/>
      <c r="NK42" s="17">
        <v>99.9</v>
      </c>
      <c r="NL42" s="17">
        <v>8.1999999999999993</v>
      </c>
      <c r="NM42" s="17">
        <v>9.09</v>
      </c>
      <c r="NN42" s="17">
        <v>9.09</v>
      </c>
      <c r="NO42" s="17">
        <v>-0.89</v>
      </c>
      <c r="NP42" s="17">
        <v>4.0999999999999996</v>
      </c>
      <c r="NQ42" s="17">
        <v>9.8520199999999996</v>
      </c>
      <c r="NR42" s="17">
        <v>9.8520199999999996</v>
      </c>
      <c r="NS42" s="17">
        <v>-5.7520199999999999</v>
      </c>
      <c r="NT42" s="17">
        <v>9</v>
      </c>
      <c r="NU42" s="17">
        <v>8</v>
      </c>
      <c r="NV42" s="17">
        <v>8</v>
      </c>
      <c r="NW42" s="17">
        <v>1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82.3</v>
      </c>
      <c r="OC42" s="17">
        <v>97.2</v>
      </c>
      <c r="OD42" s="17">
        <v>88.928299999999993</v>
      </c>
      <c r="OE42" s="17">
        <v>-6.6283000000000003</v>
      </c>
      <c r="OF42" s="17">
        <v>3.9</v>
      </c>
      <c r="OG42" s="17">
        <v>5.4241000000000001</v>
      </c>
      <c r="OH42" s="17">
        <v>5.4241000000000001</v>
      </c>
      <c r="OI42" s="17">
        <v>-1.5241</v>
      </c>
      <c r="OJ42" s="17">
        <v>10.8</v>
      </c>
      <c r="OK42" s="17">
        <v>6.8654000000000002</v>
      </c>
      <c r="OL42" s="17">
        <v>6.8654000000000002</v>
      </c>
      <c r="OM42" s="17">
        <v>3.9346000000000001</v>
      </c>
      <c r="ON42" s="17">
        <v>0</v>
      </c>
      <c r="OO42" s="17"/>
      <c r="OP42" s="17"/>
      <c r="OQ42" s="17">
        <v>0</v>
      </c>
      <c r="OR42" s="17">
        <v>19.600000000000001</v>
      </c>
      <c r="OS42" s="17">
        <v>20.33764</v>
      </c>
      <c r="OT42" s="17">
        <v>20.33764</v>
      </c>
      <c r="OU42" s="17">
        <v>-0.73763999999999996</v>
      </c>
      <c r="OV42" s="17">
        <v>9.9</v>
      </c>
      <c r="OW42" s="17">
        <v>9</v>
      </c>
      <c r="OX42" s="17">
        <v>9</v>
      </c>
      <c r="OY42" s="17">
        <v>0.9</v>
      </c>
      <c r="OZ42" s="17">
        <v>5.5</v>
      </c>
      <c r="PA42" s="17">
        <v>2.6959900000000001</v>
      </c>
      <c r="PB42" s="17">
        <v>1.46</v>
      </c>
      <c r="PC42" s="17">
        <v>4.04</v>
      </c>
      <c r="PD42" s="17">
        <v>5.9</v>
      </c>
      <c r="PE42" s="17">
        <v>9.1010000000000009</v>
      </c>
      <c r="PF42" s="17">
        <v>9.1010000000000009</v>
      </c>
      <c r="PG42" s="17">
        <v>-3.2010000000000001</v>
      </c>
      <c r="PH42" s="17">
        <v>3.2</v>
      </c>
      <c r="PI42" s="17">
        <v>1.37</v>
      </c>
      <c r="PJ42" s="17">
        <v>1.37</v>
      </c>
      <c r="PK42" s="17">
        <v>1.83</v>
      </c>
      <c r="PL42" s="17">
        <v>1</v>
      </c>
      <c r="PM42" s="17">
        <v>1.08</v>
      </c>
      <c r="PN42" s="17">
        <v>1.08</v>
      </c>
      <c r="PO42" s="17">
        <v>-0.08</v>
      </c>
      <c r="PP42" s="17">
        <v>2.8</v>
      </c>
      <c r="PQ42" s="17">
        <v>2.6</v>
      </c>
      <c r="PR42" s="17">
        <v>2.6</v>
      </c>
      <c r="PS42" s="17">
        <v>0.2</v>
      </c>
      <c r="PT42" s="17">
        <v>3.9</v>
      </c>
      <c r="PU42" s="17">
        <v>3.6</v>
      </c>
      <c r="PV42" s="17">
        <v>3.6</v>
      </c>
      <c r="PW42" s="17">
        <v>0.3</v>
      </c>
      <c r="PX42" s="17">
        <v>20.399999999999999</v>
      </c>
      <c r="PY42" s="17">
        <v>20.303830000000001</v>
      </c>
      <c r="PZ42" s="17">
        <v>20.303830000000001</v>
      </c>
      <c r="QA42" s="17">
        <v>9.6170000000000005E-2</v>
      </c>
      <c r="QB42" s="17"/>
      <c r="QC42" s="17"/>
      <c r="QD42" s="17"/>
      <c r="QE42" s="17">
        <v>0</v>
      </c>
      <c r="QF42" s="17">
        <v>4</v>
      </c>
      <c r="QG42" s="17">
        <v>4</v>
      </c>
      <c r="QH42" s="17">
        <v>4</v>
      </c>
      <c r="QI42" s="17">
        <v>0</v>
      </c>
      <c r="QJ42" s="17">
        <v>3.7</v>
      </c>
      <c r="QK42" s="17">
        <v>3.5</v>
      </c>
      <c r="QL42" s="17">
        <v>3.5</v>
      </c>
      <c r="QM42" s="17">
        <v>0.2</v>
      </c>
      <c r="QN42" s="17">
        <v>15</v>
      </c>
      <c r="QO42" s="17">
        <v>14.492749999999999</v>
      </c>
      <c r="QP42" s="17">
        <v>14.492749999999999</v>
      </c>
      <c r="QQ42" s="17">
        <v>0.50724999999999998</v>
      </c>
      <c r="QR42" s="17">
        <v>6.4</v>
      </c>
      <c r="QS42" s="17">
        <v>0.47170000000000001</v>
      </c>
      <c r="QT42" s="17">
        <v>0.47170000000000001</v>
      </c>
      <c r="QU42" s="17">
        <v>5.9283000000000001</v>
      </c>
      <c r="QV42" s="17">
        <v>8.4</v>
      </c>
      <c r="QW42" s="17"/>
      <c r="QX42" s="17"/>
      <c r="QY42" s="17">
        <v>8.4</v>
      </c>
      <c r="QZ42" s="17">
        <v>21.8</v>
      </c>
      <c r="RA42" s="17">
        <v>26.17</v>
      </c>
      <c r="RB42" s="17">
        <v>25.2149</v>
      </c>
      <c r="RC42" s="17">
        <v>-3.4148999999999998</v>
      </c>
      <c r="RD42" s="17">
        <v>61.5</v>
      </c>
      <c r="RE42" s="17">
        <v>61</v>
      </c>
      <c r="RF42" s="17">
        <v>66.431899999999999</v>
      </c>
      <c r="RG42" s="17">
        <v>-4.9318999999999997</v>
      </c>
      <c r="RH42" s="17">
        <v>0</v>
      </c>
      <c r="RI42" s="17">
        <v>0.28639999999999999</v>
      </c>
      <c r="RJ42" s="17">
        <v>0.28639999999999999</v>
      </c>
      <c r="RK42" s="17">
        <v>-0.28639999999999999</v>
      </c>
      <c r="RL42" s="17">
        <v>2.5</v>
      </c>
      <c r="RM42" s="17">
        <v>2.5499999999999998</v>
      </c>
      <c r="RN42" s="17">
        <v>2.5499999999999998</v>
      </c>
      <c r="RO42" s="17">
        <v>-0.05</v>
      </c>
      <c r="RP42" s="17">
        <v>18</v>
      </c>
      <c r="RQ42" s="17">
        <v>19.67726</v>
      </c>
      <c r="RR42" s="17">
        <v>19.67727</v>
      </c>
      <c r="RS42" s="17">
        <v>-1.67727</v>
      </c>
      <c r="RT42" s="17">
        <v>1.6</v>
      </c>
      <c r="RU42" s="17">
        <v>1.52</v>
      </c>
      <c r="RV42" s="17">
        <v>1.52</v>
      </c>
      <c r="RW42" s="17">
        <v>0.08</v>
      </c>
      <c r="RX42" s="17">
        <v>0.3</v>
      </c>
      <c r="RY42" s="17"/>
      <c r="RZ42" s="17">
        <v>0.4</v>
      </c>
      <c r="SA42" s="17">
        <v>-0.1</v>
      </c>
      <c r="SB42" s="17">
        <v>0</v>
      </c>
      <c r="SC42" s="17">
        <v>5.9799999999999999E-2</v>
      </c>
      <c r="SD42" s="17">
        <v>5.9799999999999999E-2</v>
      </c>
      <c r="SE42" s="17">
        <v>-5.9799999999999999E-2</v>
      </c>
      <c r="SF42" s="17">
        <v>10.5</v>
      </c>
      <c r="SG42" s="17">
        <v>10.048310000000001</v>
      </c>
      <c r="SH42" s="17">
        <v>10.048310000000001</v>
      </c>
      <c r="SI42" s="17">
        <v>0.45168999999999998</v>
      </c>
      <c r="SJ42" s="17">
        <v>3.8</v>
      </c>
      <c r="SK42" s="17">
        <v>4.5</v>
      </c>
      <c r="SL42" s="17">
        <v>4.5</v>
      </c>
      <c r="SM42" s="17">
        <v>-0.7</v>
      </c>
      <c r="SN42" s="17">
        <v>7</v>
      </c>
      <c r="SO42" s="17">
        <v>7</v>
      </c>
      <c r="SP42" s="17">
        <v>7</v>
      </c>
      <c r="SQ42" s="17">
        <v>0</v>
      </c>
      <c r="SR42" s="17">
        <v>9.8000000000000007</v>
      </c>
      <c r="SS42" s="17">
        <v>10.628019999999999</v>
      </c>
      <c r="ST42" s="17">
        <v>10.628019999999999</v>
      </c>
      <c r="SU42" s="17">
        <v>-0.82801999999999998</v>
      </c>
      <c r="SV42" s="17">
        <v>23.8</v>
      </c>
      <c r="SW42" s="17">
        <v>25.8</v>
      </c>
      <c r="SX42" s="17">
        <v>14.9392</v>
      </c>
      <c r="SY42" s="17">
        <v>8.8607999999999993</v>
      </c>
      <c r="SZ42" s="17">
        <v>47.3</v>
      </c>
      <c r="TA42" s="17">
        <v>69.7</v>
      </c>
      <c r="TB42" s="17">
        <v>50.369100000000003</v>
      </c>
      <c r="TC42" s="17">
        <v>-3.0691000000000002</v>
      </c>
      <c r="TD42" s="17">
        <v>1.4</v>
      </c>
      <c r="TE42" s="17">
        <v>2.6015999999999999</v>
      </c>
      <c r="TF42" s="17">
        <v>2.6015999999999999</v>
      </c>
      <c r="TG42" s="17">
        <v>-1.2016</v>
      </c>
      <c r="TH42" s="17">
        <v>53</v>
      </c>
      <c r="TI42" s="17">
        <v>107.5</v>
      </c>
      <c r="TJ42" s="17">
        <v>86.724599999999995</v>
      </c>
      <c r="TK42" s="17">
        <v>-33.724600000000002</v>
      </c>
      <c r="TL42" s="17">
        <v>65.5</v>
      </c>
      <c r="TM42" s="17">
        <v>86.9</v>
      </c>
      <c r="TN42" s="17">
        <v>86.467299999999994</v>
      </c>
      <c r="TO42" s="17">
        <v>-20.967300000000002</v>
      </c>
      <c r="TP42" s="17">
        <v>4.2</v>
      </c>
      <c r="TQ42" s="17">
        <v>7.8472</v>
      </c>
      <c r="TR42" s="17">
        <v>7.8472</v>
      </c>
      <c r="TS42" s="17">
        <v>-3.6472000000000002</v>
      </c>
      <c r="TT42" s="17">
        <v>5</v>
      </c>
      <c r="TU42" s="17">
        <v>8.8952000000000009</v>
      </c>
      <c r="TV42" s="17">
        <v>8.8952000000000009</v>
      </c>
      <c r="TW42" s="17">
        <v>-3.8952</v>
      </c>
      <c r="TX42" s="17">
        <v>13.5</v>
      </c>
      <c r="TY42" s="17">
        <v>5.84</v>
      </c>
      <c r="TZ42" s="17">
        <v>5.84</v>
      </c>
      <c r="UA42" s="17">
        <v>7.66</v>
      </c>
      <c r="UB42" s="17">
        <v>14.9</v>
      </c>
      <c r="UC42" s="17">
        <v>20</v>
      </c>
      <c r="UD42" s="17">
        <v>9</v>
      </c>
      <c r="UE42" s="17">
        <v>5.9</v>
      </c>
      <c r="UF42" s="17">
        <v>3.9</v>
      </c>
      <c r="UG42" s="17">
        <v>3</v>
      </c>
      <c r="UH42" s="17">
        <v>3</v>
      </c>
      <c r="UI42" s="17">
        <v>0.9</v>
      </c>
      <c r="UJ42" s="17">
        <v>7.6</v>
      </c>
      <c r="UK42" s="17">
        <v>4.5</v>
      </c>
      <c r="UL42" s="17">
        <v>4.5</v>
      </c>
      <c r="UM42" s="17">
        <v>3.1</v>
      </c>
      <c r="UN42" s="17">
        <v>6.4</v>
      </c>
      <c r="UO42" s="17">
        <v>7</v>
      </c>
      <c r="UP42" s="17">
        <v>7</v>
      </c>
      <c r="UQ42" s="17">
        <v>-0.6</v>
      </c>
      <c r="UR42" s="17">
        <v>7.1</v>
      </c>
      <c r="US42" s="17">
        <v>8.1999999999999993</v>
      </c>
      <c r="UT42" s="17">
        <v>8.1999999999999993</v>
      </c>
      <c r="UU42" s="17">
        <v>-1.1000000000000001</v>
      </c>
      <c r="UV42" s="17">
        <v>7.3</v>
      </c>
      <c r="UW42" s="17">
        <v>8.4</v>
      </c>
      <c r="UX42" s="17">
        <v>8.4</v>
      </c>
      <c r="UY42" s="17">
        <v>-1.1000000000000001</v>
      </c>
      <c r="UZ42" s="17">
        <v>11.7</v>
      </c>
      <c r="VA42" s="17">
        <v>5.9546999999999999</v>
      </c>
      <c r="VB42" s="17">
        <v>5.9546999999999999</v>
      </c>
      <c r="VC42" s="17">
        <v>5.7453000000000003</v>
      </c>
      <c r="VD42" s="17">
        <v>16.100000000000001</v>
      </c>
      <c r="VE42" s="17">
        <v>10.649699999999999</v>
      </c>
      <c r="VF42" s="17">
        <v>10.649699999999999</v>
      </c>
      <c r="VG42" s="17">
        <v>5.4503000000000004</v>
      </c>
      <c r="VH42" s="17">
        <v>0.7</v>
      </c>
      <c r="VI42" s="17">
        <v>0.65</v>
      </c>
      <c r="VJ42" s="17">
        <v>0.65</v>
      </c>
      <c r="VK42" s="17">
        <v>0.05</v>
      </c>
      <c r="VL42" s="17">
        <v>4.8</v>
      </c>
      <c r="VM42" s="17">
        <v>18</v>
      </c>
      <c r="VN42" s="17">
        <v>18</v>
      </c>
      <c r="VO42" s="17">
        <v>-13.2</v>
      </c>
      <c r="VP42" s="17">
        <v>0.6</v>
      </c>
      <c r="VQ42" s="17">
        <v>0.6</v>
      </c>
      <c r="VR42" s="17">
        <v>0.6</v>
      </c>
      <c r="VS42" s="17">
        <v>0</v>
      </c>
      <c r="VT42" s="17">
        <v>126.8</v>
      </c>
      <c r="VU42" s="17">
        <v>122.6</v>
      </c>
      <c r="VV42" s="17">
        <v>118</v>
      </c>
      <c r="VW42" s="17">
        <v>8.8000000000000007</v>
      </c>
      <c r="VX42" s="17">
        <v>145.80000000000001</v>
      </c>
      <c r="VY42" s="17">
        <v>83.7</v>
      </c>
      <c r="VZ42" s="17">
        <v>140</v>
      </c>
      <c r="WA42" s="17">
        <v>5.8</v>
      </c>
      <c r="WB42" s="17">
        <v>5.5</v>
      </c>
      <c r="WC42" s="17">
        <v>12.96</v>
      </c>
      <c r="WD42" s="17">
        <v>12.96</v>
      </c>
      <c r="WE42" s="17">
        <v>-7.46</v>
      </c>
      <c r="WF42" s="17">
        <v>4</v>
      </c>
      <c r="WG42" s="17">
        <v>4.3499999999999996</v>
      </c>
      <c r="WH42" s="17">
        <v>4.3499999999999996</v>
      </c>
      <c r="WI42" s="17">
        <v>-0.35</v>
      </c>
      <c r="WJ42" s="17">
        <v>1.2</v>
      </c>
      <c r="WK42" s="17">
        <v>1.1000000000000001</v>
      </c>
      <c r="WL42" s="17">
        <v>1.1000000000000001</v>
      </c>
      <c r="WM42" s="17">
        <v>0.1</v>
      </c>
      <c r="WN42" s="17">
        <v>1.6</v>
      </c>
      <c r="WO42" s="17">
        <v>2.2000000000000002</v>
      </c>
      <c r="WP42" s="17">
        <v>2.2000000000000002</v>
      </c>
      <c r="WQ42" s="17">
        <v>-0.6</v>
      </c>
      <c r="WR42" s="17">
        <v>1.2</v>
      </c>
      <c r="WS42" s="17">
        <v>1.4</v>
      </c>
      <c r="WT42" s="17">
        <v>1.4</v>
      </c>
      <c r="WU42" s="17">
        <v>-0.2</v>
      </c>
      <c r="WV42" s="17">
        <v>0.9</v>
      </c>
      <c r="WW42" s="17">
        <v>0.67290000000000005</v>
      </c>
      <c r="WX42" s="17">
        <v>0.67290000000000005</v>
      </c>
      <c r="WY42" s="17">
        <v>0.2271</v>
      </c>
      <c r="WZ42" s="17">
        <v>9.8000000000000007</v>
      </c>
      <c r="XA42" s="17">
        <v>8.8000000000000007</v>
      </c>
      <c r="XB42" s="17">
        <v>8.8000000000000007</v>
      </c>
      <c r="XC42" s="17">
        <v>1</v>
      </c>
      <c r="XD42" s="17">
        <v>18.600000000000001</v>
      </c>
      <c r="XE42" s="17">
        <v>17.77778</v>
      </c>
      <c r="XF42" s="17">
        <v>17.77778</v>
      </c>
      <c r="XG42" s="17">
        <v>0.82221999999999995</v>
      </c>
      <c r="XH42" s="17">
        <v>15.5</v>
      </c>
      <c r="XI42" s="17">
        <v>15.45894</v>
      </c>
      <c r="XJ42" s="17">
        <v>15.45894</v>
      </c>
      <c r="XK42" s="17">
        <v>4.1059999999999999E-2</v>
      </c>
      <c r="XL42" s="17">
        <v>9.5</v>
      </c>
      <c r="XM42" s="17">
        <v>10.8</v>
      </c>
      <c r="XN42" s="17">
        <v>10.8</v>
      </c>
      <c r="XO42" s="17">
        <v>-1.3</v>
      </c>
      <c r="XP42" s="17">
        <v>26</v>
      </c>
      <c r="XQ42" s="17">
        <v>12.5</v>
      </c>
      <c r="XR42" s="17">
        <v>12.5</v>
      </c>
      <c r="XS42" s="17">
        <v>13.5</v>
      </c>
      <c r="XT42" s="17"/>
      <c r="XU42" s="17">
        <v>12.5</v>
      </c>
      <c r="XV42" s="17">
        <v>12.5</v>
      </c>
      <c r="XW42" s="17">
        <v>-12.5</v>
      </c>
      <c r="XX42" s="17">
        <v>18.5</v>
      </c>
      <c r="XY42" s="17">
        <v>14</v>
      </c>
      <c r="XZ42" s="17">
        <v>14</v>
      </c>
      <c r="YA42" s="17">
        <v>4.5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11.5</v>
      </c>
      <c r="YK42" s="17">
        <v>12</v>
      </c>
      <c r="YL42" s="17">
        <v>12</v>
      </c>
      <c r="YM42" s="17">
        <v>-0.5</v>
      </c>
      <c r="YN42" s="17">
        <v>17.600000000000001</v>
      </c>
      <c r="YO42" s="17">
        <v>11.22</v>
      </c>
      <c r="YP42" s="17">
        <v>11.22</v>
      </c>
      <c r="YQ42" s="17">
        <v>6.38</v>
      </c>
    </row>
    <row r="43" spans="1:667" ht="24" customHeight="1" x14ac:dyDescent="0.3">
      <c r="A43" s="1"/>
      <c r="B43" s="16" t="s">
        <v>51</v>
      </c>
      <c r="C43" s="16" t="s">
        <v>780</v>
      </c>
      <c r="D43" s="17">
        <v>104.3</v>
      </c>
      <c r="E43" s="17">
        <v>100.91265</v>
      </c>
      <c r="F43" s="17">
        <v>100.91265</v>
      </c>
      <c r="G43" s="17">
        <v>3.3873500000000001</v>
      </c>
      <c r="H43" s="17">
        <v>654.4</v>
      </c>
      <c r="I43" s="17">
        <v>643.49955999999997</v>
      </c>
      <c r="J43" s="17">
        <v>643.49955999999997</v>
      </c>
      <c r="K43" s="17">
        <v>10.90044</v>
      </c>
      <c r="L43" s="17">
        <v>217.3</v>
      </c>
      <c r="M43" s="17">
        <v>208.33053000000001</v>
      </c>
      <c r="N43" s="17">
        <v>208.33053000000001</v>
      </c>
      <c r="O43" s="17">
        <v>8.9694699999999994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49.8</v>
      </c>
      <c r="Y43" s="17">
        <v>31.088080000000001</v>
      </c>
      <c r="Z43" s="17">
        <v>12.09104</v>
      </c>
      <c r="AA43" s="17">
        <v>37.708959999999998</v>
      </c>
      <c r="AB43" s="17">
        <v>110.9</v>
      </c>
      <c r="AC43" s="17">
        <v>120</v>
      </c>
      <c r="AD43" s="17">
        <v>120</v>
      </c>
      <c r="AE43" s="17">
        <v>-9.1</v>
      </c>
      <c r="AF43" s="17"/>
      <c r="AG43" s="17"/>
      <c r="AH43" s="17">
        <v>77.296149999999997</v>
      </c>
      <c r="AI43" s="17">
        <v>-77.296149999999997</v>
      </c>
      <c r="AJ43" s="17">
        <v>0</v>
      </c>
      <c r="AK43" s="17"/>
      <c r="AL43" s="17"/>
      <c r="AM43" s="17">
        <v>0</v>
      </c>
      <c r="AN43" s="17">
        <v>0</v>
      </c>
      <c r="AO43" s="17"/>
      <c r="AP43" s="17">
        <v>196.22801999999999</v>
      </c>
      <c r="AQ43" s="17">
        <v>-196.22801999999999</v>
      </c>
      <c r="AR43" s="17">
        <v>198.8</v>
      </c>
      <c r="AS43" s="17">
        <v>203.79567</v>
      </c>
      <c r="AT43" s="17">
        <v>196.22801999999999</v>
      </c>
      <c r="AU43" s="17">
        <v>2.5719799999999999</v>
      </c>
      <c r="AV43" s="17">
        <v>204</v>
      </c>
      <c r="AW43" s="17">
        <v>203.79567</v>
      </c>
      <c r="AX43" s="17">
        <v>196.22801999999999</v>
      </c>
      <c r="AY43" s="17">
        <v>7.7719800000000001</v>
      </c>
      <c r="AZ43" s="17">
        <v>193.5</v>
      </c>
      <c r="BA43" s="17">
        <v>204.40767</v>
      </c>
      <c r="BB43" s="17">
        <v>295.22593999999998</v>
      </c>
      <c r="BC43" s="17">
        <v>-101.72593999999999</v>
      </c>
      <c r="BD43" s="17">
        <v>206.5</v>
      </c>
      <c r="BE43" s="17">
        <v>206.04143999999999</v>
      </c>
      <c r="BF43" s="17">
        <v>206.04143999999999</v>
      </c>
      <c r="BG43" s="17">
        <v>0.45856000000000002</v>
      </c>
      <c r="BH43" s="17">
        <v>105.5</v>
      </c>
      <c r="BI43" s="17">
        <v>103.33009</v>
      </c>
      <c r="BJ43" s="17">
        <v>103.33009</v>
      </c>
      <c r="BK43" s="17">
        <v>2.1699099999999998</v>
      </c>
      <c r="BL43" s="17">
        <v>558.79999999999995</v>
      </c>
      <c r="BM43" s="17">
        <v>489.86646999999999</v>
      </c>
      <c r="BN43" s="17">
        <v>562.80772999999999</v>
      </c>
      <c r="BO43" s="17">
        <v>-4.0077299999999996</v>
      </c>
      <c r="BP43" s="17">
        <v>4.5999999999999996</v>
      </c>
      <c r="BQ43" s="17">
        <v>3.4360300000000001</v>
      </c>
      <c r="BR43" s="17">
        <v>3.4360300000000001</v>
      </c>
      <c r="BS43" s="17">
        <v>1.1639699999999999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163.1</v>
      </c>
      <c r="CG43" s="17">
        <v>155.34303</v>
      </c>
      <c r="CH43" s="17">
        <v>155.34303</v>
      </c>
      <c r="CI43" s="17">
        <v>7.7569699999999999</v>
      </c>
      <c r="CJ43" s="17">
        <v>8.4</v>
      </c>
      <c r="CK43" s="17">
        <v>5.1038399999999999</v>
      </c>
      <c r="CL43" s="17">
        <v>5.1038399999999999</v>
      </c>
      <c r="CM43" s="17">
        <v>3.29616</v>
      </c>
      <c r="CN43" s="17">
        <v>5.3</v>
      </c>
      <c r="CO43" s="17">
        <v>2.74064</v>
      </c>
      <c r="CP43" s="17">
        <v>2.74064</v>
      </c>
      <c r="CQ43" s="17">
        <v>2.5593599999999999</v>
      </c>
      <c r="CR43" s="17">
        <v>22.6</v>
      </c>
      <c r="CS43" s="17">
        <v>22.280850000000001</v>
      </c>
      <c r="CT43" s="17"/>
      <c r="CU43" s="17">
        <v>22.6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50.4</v>
      </c>
      <c r="DA43" s="17">
        <v>78.025170000000003</v>
      </c>
      <c r="DB43" s="17">
        <v>93.449119999999994</v>
      </c>
      <c r="DC43" s="17">
        <v>-43.049120000000002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80.5</v>
      </c>
      <c r="DU43" s="17">
        <v>97.997919999999993</v>
      </c>
      <c r="DV43" s="17">
        <v>105.49995</v>
      </c>
      <c r="DW43" s="17">
        <v>-24.999949999999998</v>
      </c>
      <c r="DX43" s="17">
        <v>189.5</v>
      </c>
      <c r="DY43" s="17">
        <v>219.41560999999999</v>
      </c>
      <c r="DZ43" s="17">
        <v>189.44278</v>
      </c>
      <c r="EA43" s="17">
        <v>5.722E-2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/>
      <c r="EP43" s="17"/>
      <c r="EQ43" s="17">
        <v>6.5</v>
      </c>
      <c r="ER43" s="17">
        <v>0</v>
      </c>
      <c r="ES43" s="17"/>
      <c r="ET43" s="17">
        <v>145.07772</v>
      </c>
      <c r="EU43" s="17">
        <v>-145.07772</v>
      </c>
      <c r="EV43" s="17">
        <v>50.6</v>
      </c>
      <c r="EW43" s="17">
        <v>54.029330000000002</v>
      </c>
      <c r="EX43" s="17">
        <v>54.029330000000002</v>
      </c>
      <c r="EY43" s="17">
        <v>-3.4293300000000002</v>
      </c>
      <c r="EZ43" s="17">
        <v>141.4</v>
      </c>
      <c r="FA43" s="17">
        <v>150.48500999999999</v>
      </c>
      <c r="FB43" s="17">
        <v>136.38825</v>
      </c>
      <c r="FC43" s="17">
        <v>5.0117500000000001</v>
      </c>
      <c r="FD43" s="17">
        <v>33.9</v>
      </c>
      <c r="FE43" s="17">
        <v>35.791809999999998</v>
      </c>
      <c r="FF43" s="17">
        <v>35.791809999999998</v>
      </c>
      <c r="FG43" s="17">
        <v>-1.89181</v>
      </c>
      <c r="FH43" s="17">
        <v>18.600000000000001</v>
      </c>
      <c r="FI43" s="17">
        <v>19.099519999999998</v>
      </c>
      <c r="FJ43" s="17">
        <v>19.099519999999998</v>
      </c>
      <c r="FK43" s="17">
        <v>-0.49952000000000002</v>
      </c>
      <c r="FL43" s="17">
        <v>18.8</v>
      </c>
      <c r="FM43" s="17">
        <v>18.164249999999999</v>
      </c>
      <c r="FN43" s="17">
        <v>18.164249999999999</v>
      </c>
      <c r="FO43" s="17">
        <v>0.63575000000000004</v>
      </c>
      <c r="FP43" s="17">
        <v>88.2</v>
      </c>
      <c r="FQ43" s="17">
        <v>84.475189999999998</v>
      </c>
      <c r="FR43" s="17">
        <v>84.475189999999998</v>
      </c>
      <c r="FS43" s="17">
        <v>3.7248100000000002</v>
      </c>
      <c r="FT43" s="17">
        <v>176</v>
      </c>
      <c r="FU43" s="17">
        <v>184.74316999999999</v>
      </c>
      <c r="FV43" s="17">
        <v>184.74316999999999</v>
      </c>
      <c r="FW43" s="17">
        <v>-8.7431699999999992</v>
      </c>
      <c r="FX43" s="17">
        <v>176.7</v>
      </c>
      <c r="FY43" s="17">
        <v>184.74316999999999</v>
      </c>
      <c r="FZ43" s="17">
        <v>184.74316999999999</v>
      </c>
      <c r="GA43" s="17">
        <v>-8.0431699999999999</v>
      </c>
      <c r="GB43" s="17">
        <v>182.8</v>
      </c>
      <c r="GC43" s="17">
        <v>185.29795999999999</v>
      </c>
      <c r="GD43" s="17">
        <v>185.29795999999999</v>
      </c>
      <c r="GE43" s="17">
        <v>-2.49796</v>
      </c>
      <c r="GF43" s="17">
        <v>43.2</v>
      </c>
      <c r="GG43" s="17">
        <v>43.716940000000001</v>
      </c>
      <c r="GH43" s="17">
        <v>43.716940000000001</v>
      </c>
      <c r="GI43" s="17">
        <v>-0.51693999999999996</v>
      </c>
      <c r="GJ43" s="17">
        <v>15.3</v>
      </c>
      <c r="GK43" s="17">
        <v>4.1450800000000001</v>
      </c>
      <c r="GL43" s="17"/>
      <c r="GM43" s="17">
        <v>15.3</v>
      </c>
      <c r="GN43" s="17">
        <v>37.1</v>
      </c>
      <c r="GO43" s="17">
        <v>37.700769999999999</v>
      </c>
      <c r="GP43" s="17">
        <v>36.077289999999998</v>
      </c>
      <c r="GQ43" s="17">
        <v>1.02271</v>
      </c>
      <c r="GR43" s="17">
        <v>3.4</v>
      </c>
      <c r="GS43" s="17"/>
      <c r="GT43" s="17"/>
      <c r="GU43" s="17">
        <v>3.4</v>
      </c>
      <c r="GV43" s="17">
        <v>15.5</v>
      </c>
      <c r="GW43" s="17">
        <v>13.523910000000001</v>
      </c>
      <c r="GX43" s="17">
        <v>13.523910000000001</v>
      </c>
      <c r="GY43" s="17">
        <v>1.9760899999999999</v>
      </c>
      <c r="GZ43" s="17">
        <v>87.6</v>
      </c>
      <c r="HA43" s="17">
        <v>63.284990000000001</v>
      </c>
      <c r="HB43" s="17">
        <v>20.725390000000001</v>
      </c>
      <c r="HC43" s="17">
        <v>66.874610000000004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78.3</v>
      </c>
      <c r="HM43" s="17">
        <v>77.04898</v>
      </c>
      <c r="HN43" s="17">
        <v>85.482579999999999</v>
      </c>
      <c r="HO43" s="17">
        <v>-7.1825799999999997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42.7</v>
      </c>
      <c r="HY43" s="17">
        <v>45.291899999999998</v>
      </c>
      <c r="HZ43" s="17">
        <v>45.291899999999998</v>
      </c>
      <c r="IA43" s="17">
        <v>-2.5918999999999999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98.7</v>
      </c>
      <c r="IO43" s="17">
        <v>93.462450000000004</v>
      </c>
      <c r="IP43" s="17">
        <v>16.580310000000001</v>
      </c>
      <c r="IQ43" s="17">
        <v>82.119690000000006</v>
      </c>
      <c r="IR43" s="17">
        <v>167.8</v>
      </c>
      <c r="IS43" s="17">
        <v>178.00354999999999</v>
      </c>
      <c r="IT43" s="17">
        <v>178.00354999999999</v>
      </c>
      <c r="IU43" s="17">
        <v>-10.20355</v>
      </c>
      <c r="IV43" s="17">
        <v>165.7</v>
      </c>
      <c r="IW43" s="17">
        <v>178.00354999999999</v>
      </c>
      <c r="IX43" s="17">
        <v>178.00354999999999</v>
      </c>
      <c r="IY43" s="17">
        <v>-12.30355</v>
      </c>
      <c r="IZ43" s="17">
        <v>197.2</v>
      </c>
      <c r="JA43" s="17">
        <v>178.00354999999999</v>
      </c>
      <c r="JB43" s="17">
        <v>178.00354999999999</v>
      </c>
      <c r="JC43" s="17">
        <v>19.196449999999999</v>
      </c>
      <c r="JD43" s="17">
        <v>262.8</v>
      </c>
      <c r="JE43" s="17">
        <v>267.80714999999998</v>
      </c>
      <c r="JF43" s="17">
        <v>267.80714999999998</v>
      </c>
      <c r="JG43" s="17">
        <v>-5.0071500000000002</v>
      </c>
      <c r="JH43" s="17">
        <v>69.8</v>
      </c>
      <c r="JI43" s="17">
        <v>73.590999999999994</v>
      </c>
      <c r="JJ43" s="17">
        <v>60.401719999999997</v>
      </c>
      <c r="JK43" s="17">
        <v>9.3982799999999997</v>
      </c>
      <c r="JL43" s="17">
        <v>33.6</v>
      </c>
      <c r="JM43" s="17">
        <v>36.905999999999999</v>
      </c>
      <c r="JN43" s="17">
        <v>30.291550000000001</v>
      </c>
      <c r="JO43" s="17">
        <v>3.3084500000000001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0.1</v>
      </c>
      <c r="KC43" s="17"/>
      <c r="KD43" s="17"/>
      <c r="KE43" s="17">
        <v>0.1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1.7806200000000001</v>
      </c>
      <c r="KP43" s="17">
        <v>1.7806200000000001</v>
      </c>
      <c r="KQ43" s="17">
        <v>1.11938</v>
      </c>
      <c r="KR43" s="17">
        <v>209.8</v>
      </c>
      <c r="KS43" s="17">
        <v>194.8212</v>
      </c>
      <c r="KT43" s="17">
        <v>128.41932</v>
      </c>
      <c r="KU43" s="17">
        <v>81.380679999999998</v>
      </c>
      <c r="KV43" s="17">
        <v>91.7</v>
      </c>
      <c r="KW43" s="17">
        <v>107.87864999999999</v>
      </c>
      <c r="KX43" s="17">
        <v>112.93577999999999</v>
      </c>
      <c r="KY43" s="17">
        <v>-21.235779999999998</v>
      </c>
      <c r="KZ43" s="17">
        <v>62.6</v>
      </c>
      <c r="LA43" s="17">
        <v>66.809659999999994</v>
      </c>
      <c r="LB43" s="17">
        <v>66.809659999999994</v>
      </c>
      <c r="LC43" s="17">
        <v>-4.2096600000000004</v>
      </c>
      <c r="LD43" s="17">
        <v>76.3</v>
      </c>
      <c r="LE43" s="17">
        <v>78.567920000000001</v>
      </c>
      <c r="LF43" s="17">
        <v>78.567999999999998</v>
      </c>
      <c r="LG43" s="17">
        <v>-2.2679999999999998</v>
      </c>
      <c r="LH43" s="17">
        <v>30</v>
      </c>
      <c r="LI43" s="17">
        <v>29.806760000000001</v>
      </c>
      <c r="LJ43" s="17">
        <v>29.806760000000001</v>
      </c>
      <c r="LK43" s="17">
        <v>0.19324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141.4</v>
      </c>
      <c r="LY43" s="17">
        <v>159.10807</v>
      </c>
      <c r="LZ43" s="17">
        <v>153.06012000000001</v>
      </c>
      <c r="MA43" s="17">
        <v>-11.660119999999999</v>
      </c>
      <c r="MB43" s="17">
        <v>144</v>
      </c>
      <c r="MC43" s="17">
        <v>159.10807</v>
      </c>
      <c r="MD43" s="17">
        <v>153.06012000000001</v>
      </c>
      <c r="ME43" s="17">
        <v>-9.0601199999999995</v>
      </c>
      <c r="MF43" s="17">
        <v>148.19999999999999</v>
      </c>
      <c r="MG43" s="17">
        <v>159.58587</v>
      </c>
      <c r="MH43" s="17">
        <v>153.51975999999999</v>
      </c>
      <c r="MI43" s="17">
        <v>-5.3197599999999996</v>
      </c>
      <c r="MJ43" s="17">
        <v>164.4</v>
      </c>
      <c r="MK43" s="17"/>
      <c r="ML43" s="17"/>
      <c r="MM43" s="17">
        <v>164.4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</v>
      </c>
      <c r="NE43" s="17">
        <v>205.2938</v>
      </c>
      <c r="NF43" s="17"/>
      <c r="NG43" s="17">
        <v>208</v>
      </c>
      <c r="NH43" s="17">
        <v>99.9</v>
      </c>
      <c r="NI43" s="17">
        <v>102.95515</v>
      </c>
      <c r="NJ43" s="17"/>
      <c r="NK43" s="17">
        <v>99.9</v>
      </c>
      <c r="NL43" s="17">
        <v>8.1999999999999993</v>
      </c>
      <c r="NM43" s="17">
        <v>9.09</v>
      </c>
      <c r="NN43" s="17">
        <v>9.09</v>
      </c>
      <c r="NO43" s="17">
        <v>-0.89</v>
      </c>
      <c r="NP43" s="17">
        <v>4</v>
      </c>
      <c r="NQ43" s="17">
        <v>9.8520199999999996</v>
      </c>
      <c r="NR43" s="17">
        <v>9.8520199999999996</v>
      </c>
      <c r="NS43" s="17">
        <v>-5.8520200000000004</v>
      </c>
      <c r="NT43" s="17">
        <v>8.9</v>
      </c>
      <c r="NU43" s="17">
        <v>8</v>
      </c>
      <c r="NV43" s="17">
        <v>8</v>
      </c>
      <c r="NW43" s="17">
        <v>0.9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70.7</v>
      </c>
      <c r="OC43" s="17">
        <v>97.4</v>
      </c>
      <c r="OD43" s="17">
        <v>90.235699999999994</v>
      </c>
      <c r="OE43" s="17">
        <v>-19.535699999999999</v>
      </c>
      <c r="OF43" s="17">
        <v>0</v>
      </c>
      <c r="OG43" s="17">
        <v>0.80400000000000005</v>
      </c>
      <c r="OH43" s="17">
        <v>0.80400000000000005</v>
      </c>
      <c r="OI43" s="17">
        <v>-0.80400000000000005</v>
      </c>
      <c r="OJ43" s="17">
        <v>9.6999999999999993</v>
      </c>
      <c r="OK43" s="17">
        <v>6.4892000000000003</v>
      </c>
      <c r="OL43" s="17">
        <v>6.4892000000000003</v>
      </c>
      <c r="OM43" s="17">
        <v>3.2107999999999999</v>
      </c>
      <c r="ON43" s="17">
        <v>0</v>
      </c>
      <c r="OO43" s="17"/>
      <c r="OP43" s="17"/>
      <c r="OQ43" s="17">
        <v>0</v>
      </c>
      <c r="OR43" s="17">
        <v>19.100000000000001</v>
      </c>
      <c r="OS43" s="17">
        <v>20.33764</v>
      </c>
      <c r="OT43" s="17">
        <v>20.33764</v>
      </c>
      <c r="OU43" s="17">
        <v>-1.2376400000000001</v>
      </c>
      <c r="OV43" s="17">
        <v>10</v>
      </c>
      <c r="OW43" s="17">
        <v>9</v>
      </c>
      <c r="OX43" s="17">
        <v>9</v>
      </c>
      <c r="OY43" s="17">
        <v>1</v>
      </c>
      <c r="OZ43" s="17">
        <v>5.5</v>
      </c>
      <c r="PA43" s="17">
        <v>2.6959900000000001</v>
      </c>
      <c r="PB43" s="17">
        <v>1.46</v>
      </c>
      <c r="PC43" s="17">
        <v>4.04</v>
      </c>
      <c r="PD43" s="17">
        <v>0</v>
      </c>
      <c r="PE43" s="17">
        <v>0.26350000000000001</v>
      </c>
      <c r="PF43" s="17">
        <v>0.26350000000000001</v>
      </c>
      <c r="PG43" s="17">
        <v>-0.26350000000000001</v>
      </c>
      <c r="PH43" s="17">
        <v>0</v>
      </c>
      <c r="PI43" s="17"/>
      <c r="PJ43" s="17"/>
      <c r="PK43" s="17">
        <v>0</v>
      </c>
      <c r="PL43" s="17">
        <v>1</v>
      </c>
      <c r="PM43" s="17">
        <v>1.0900000000000001</v>
      </c>
      <c r="PN43" s="17">
        <v>1.0900000000000001</v>
      </c>
      <c r="PO43" s="17">
        <v>-0.09</v>
      </c>
      <c r="PP43" s="17">
        <v>2.7</v>
      </c>
      <c r="PQ43" s="17">
        <v>2.6</v>
      </c>
      <c r="PR43" s="17">
        <v>2.6</v>
      </c>
      <c r="PS43" s="17">
        <v>0.1</v>
      </c>
      <c r="PT43" s="17">
        <v>3.9</v>
      </c>
      <c r="PU43" s="17">
        <v>3.6</v>
      </c>
      <c r="PV43" s="17">
        <v>3.6</v>
      </c>
      <c r="PW43" s="17">
        <v>0.3</v>
      </c>
      <c r="PX43" s="17">
        <v>20.5</v>
      </c>
      <c r="PY43" s="17">
        <v>20.303830000000001</v>
      </c>
      <c r="PZ43" s="17">
        <v>20.303830000000001</v>
      </c>
      <c r="QA43" s="17">
        <v>0.19617000000000001</v>
      </c>
      <c r="QB43" s="17"/>
      <c r="QC43" s="17"/>
      <c r="QD43" s="17"/>
      <c r="QE43" s="17">
        <v>0</v>
      </c>
      <c r="QF43" s="17">
        <v>4</v>
      </c>
      <c r="QG43" s="17">
        <v>4</v>
      </c>
      <c r="QH43" s="17">
        <v>4</v>
      </c>
      <c r="QI43" s="17">
        <v>0</v>
      </c>
      <c r="QJ43" s="17">
        <v>3.7</v>
      </c>
      <c r="QK43" s="17">
        <v>3.5</v>
      </c>
      <c r="QL43" s="17">
        <v>3.5</v>
      </c>
      <c r="QM43" s="17">
        <v>0.2</v>
      </c>
      <c r="QN43" s="17">
        <v>15</v>
      </c>
      <c r="QO43" s="17">
        <v>14.492749999999999</v>
      </c>
      <c r="QP43" s="17">
        <v>14.492749999999999</v>
      </c>
      <c r="QQ43" s="17">
        <v>0.50724999999999998</v>
      </c>
      <c r="QR43" s="17">
        <v>1.3</v>
      </c>
      <c r="QS43" s="17">
        <v>1.1599999999999999E-2</v>
      </c>
      <c r="QT43" s="17">
        <v>1.1599999999999999E-2</v>
      </c>
      <c r="QU43" s="17">
        <v>1.2884</v>
      </c>
      <c r="QV43" s="17">
        <v>1.8</v>
      </c>
      <c r="QW43" s="17"/>
      <c r="QX43" s="17"/>
      <c r="QY43" s="17">
        <v>1.8</v>
      </c>
      <c r="QZ43" s="17">
        <v>18.899999999999999</v>
      </c>
      <c r="RA43" s="17">
        <v>26.38</v>
      </c>
      <c r="RB43" s="17">
        <v>25.453900000000001</v>
      </c>
      <c r="RC43" s="17">
        <v>-6.5538999999999996</v>
      </c>
      <c r="RD43" s="17">
        <v>58.7</v>
      </c>
      <c r="RE43" s="17">
        <v>71.900000000000006</v>
      </c>
      <c r="RF43" s="17">
        <v>67.549700000000001</v>
      </c>
      <c r="RG43" s="17">
        <v>-8.8497000000000003</v>
      </c>
      <c r="RH43" s="17">
        <v>0</v>
      </c>
      <c r="RI43" s="17">
        <v>1.6000000000000001E-3</v>
      </c>
      <c r="RJ43" s="17">
        <v>1.6000000000000001E-3</v>
      </c>
      <c r="RK43" s="17">
        <v>-1.6000000000000001E-3</v>
      </c>
      <c r="RL43" s="17">
        <v>2.6</v>
      </c>
      <c r="RM43" s="17">
        <v>2.5499999999999998</v>
      </c>
      <c r="RN43" s="17">
        <v>2.5499999999999998</v>
      </c>
      <c r="RO43" s="17">
        <v>0.05</v>
      </c>
      <c r="RP43" s="17">
        <v>18.399999999999999</v>
      </c>
      <c r="RQ43" s="17">
        <v>19.67727</v>
      </c>
      <c r="RR43" s="17">
        <v>19.67727</v>
      </c>
      <c r="RS43" s="17">
        <v>-1.2772699999999999</v>
      </c>
      <c r="RT43" s="17">
        <v>1.7</v>
      </c>
      <c r="RU43" s="17">
        <v>1.56</v>
      </c>
      <c r="RV43" s="17">
        <v>1.56</v>
      </c>
      <c r="RW43" s="17">
        <v>0.14000000000000001</v>
      </c>
      <c r="RX43" s="17">
        <v>0.3</v>
      </c>
      <c r="RY43" s="17"/>
      <c r="RZ43" s="17">
        <v>0.4</v>
      </c>
      <c r="SA43" s="17">
        <v>-0.1</v>
      </c>
      <c r="SB43" s="17">
        <v>0</v>
      </c>
      <c r="SC43" s="17">
        <v>5.1999999999999998E-3</v>
      </c>
      <c r="SD43" s="17">
        <v>5.1999999999999998E-3</v>
      </c>
      <c r="SE43" s="17">
        <v>-5.1999999999999998E-3</v>
      </c>
      <c r="SF43" s="17">
        <v>10.6</v>
      </c>
      <c r="SG43" s="17">
        <v>10.048310000000001</v>
      </c>
      <c r="SH43" s="17">
        <v>10.048310000000001</v>
      </c>
      <c r="SI43" s="17">
        <v>0.55169000000000001</v>
      </c>
      <c r="SJ43" s="17">
        <v>3.8</v>
      </c>
      <c r="SK43" s="17">
        <v>4.5</v>
      </c>
      <c r="SL43" s="17">
        <v>4.5</v>
      </c>
      <c r="SM43" s="17">
        <v>-0.7</v>
      </c>
      <c r="SN43" s="17">
        <v>6.9</v>
      </c>
      <c r="SO43" s="17">
        <v>7</v>
      </c>
      <c r="SP43" s="17">
        <v>7</v>
      </c>
      <c r="SQ43" s="17">
        <v>-0.1</v>
      </c>
      <c r="SR43" s="17">
        <v>9.9</v>
      </c>
      <c r="SS43" s="17">
        <v>10.628019999999999</v>
      </c>
      <c r="ST43" s="17">
        <v>10.628019999999999</v>
      </c>
      <c r="SU43" s="17">
        <v>-0.72802</v>
      </c>
      <c r="SV43" s="17">
        <v>26.9</v>
      </c>
      <c r="SW43" s="17">
        <v>25.7</v>
      </c>
      <c r="SX43" s="17">
        <v>14.453799999999999</v>
      </c>
      <c r="SY43" s="17">
        <v>12.446199999999999</v>
      </c>
      <c r="SZ43" s="17">
        <v>48.5</v>
      </c>
      <c r="TA43" s="17">
        <v>69.3</v>
      </c>
      <c r="TB43" s="17">
        <v>48.072000000000003</v>
      </c>
      <c r="TC43" s="17">
        <v>0.42799999999999999</v>
      </c>
      <c r="TD43" s="17">
        <v>0</v>
      </c>
      <c r="TE43" s="17">
        <v>0.22559999999999999</v>
      </c>
      <c r="TF43" s="17">
        <v>0.22559999999999999</v>
      </c>
      <c r="TG43" s="17">
        <v>-0.22559999999999999</v>
      </c>
      <c r="TH43" s="17">
        <v>61</v>
      </c>
      <c r="TI43" s="17">
        <v>111.8</v>
      </c>
      <c r="TJ43" s="17">
        <v>87.420699999999997</v>
      </c>
      <c r="TK43" s="17">
        <v>-26.4207</v>
      </c>
      <c r="TL43" s="17">
        <v>74.5</v>
      </c>
      <c r="TM43" s="17">
        <v>87.1</v>
      </c>
      <c r="TN43" s="17">
        <v>86.033199999999994</v>
      </c>
      <c r="TO43" s="17">
        <v>-11.533200000000001</v>
      </c>
      <c r="TP43" s="17">
        <v>6.7</v>
      </c>
      <c r="TQ43" s="17">
        <v>8.0279000000000007</v>
      </c>
      <c r="TR43" s="17">
        <v>8.0279000000000007</v>
      </c>
      <c r="TS43" s="17">
        <v>-1.3279000000000001</v>
      </c>
      <c r="TT43" s="17">
        <v>5.0999999999999996</v>
      </c>
      <c r="TU43" s="17">
        <v>9.5276999999999994</v>
      </c>
      <c r="TV43" s="17">
        <v>9.5276999999999994</v>
      </c>
      <c r="TW43" s="17">
        <v>-4.4276999999999997</v>
      </c>
      <c r="TX43" s="17">
        <v>0.8</v>
      </c>
      <c r="TY43" s="17">
        <v>0.8</v>
      </c>
      <c r="TZ43" s="17">
        <v>0.8</v>
      </c>
      <c r="UA43" s="17">
        <v>0</v>
      </c>
      <c r="UB43" s="17">
        <v>14.8</v>
      </c>
      <c r="UC43" s="17">
        <v>20</v>
      </c>
      <c r="UD43" s="17">
        <v>9</v>
      </c>
      <c r="UE43" s="17">
        <v>5.8</v>
      </c>
      <c r="UF43" s="17">
        <v>3.9</v>
      </c>
      <c r="UG43" s="17">
        <v>3</v>
      </c>
      <c r="UH43" s="17">
        <v>3</v>
      </c>
      <c r="UI43" s="17">
        <v>0.9</v>
      </c>
      <c r="UJ43" s="17">
        <v>7.4</v>
      </c>
      <c r="UK43" s="17">
        <v>4.5</v>
      </c>
      <c r="UL43" s="17">
        <v>4.5</v>
      </c>
      <c r="UM43" s="17">
        <v>2.9</v>
      </c>
      <c r="UN43" s="17">
        <v>6.3</v>
      </c>
      <c r="UO43" s="17">
        <v>7</v>
      </c>
      <c r="UP43" s="17">
        <v>7</v>
      </c>
      <c r="UQ43" s="17">
        <v>-0.7</v>
      </c>
      <c r="UR43" s="17">
        <v>7.1</v>
      </c>
      <c r="US43" s="17">
        <v>8.1999999999999993</v>
      </c>
      <c r="UT43" s="17">
        <v>8.1999999999999993</v>
      </c>
      <c r="UU43" s="17">
        <v>-1.1000000000000001</v>
      </c>
      <c r="UV43" s="17">
        <v>7.3</v>
      </c>
      <c r="UW43" s="17">
        <v>8.4</v>
      </c>
      <c r="UX43" s="17">
        <v>8.4</v>
      </c>
      <c r="UY43" s="17">
        <v>-1.1000000000000001</v>
      </c>
      <c r="UZ43" s="17">
        <v>9.8000000000000007</v>
      </c>
      <c r="VA43" s="17">
        <v>5.4353999999999996</v>
      </c>
      <c r="VB43" s="17">
        <v>5.4353999999999996</v>
      </c>
      <c r="VC43" s="17">
        <v>4.3646000000000003</v>
      </c>
      <c r="VD43" s="17">
        <v>0</v>
      </c>
      <c r="VE43" s="17">
        <v>0.30409999999999998</v>
      </c>
      <c r="VF43" s="17">
        <v>0.30409999999999998</v>
      </c>
      <c r="VG43" s="17">
        <v>-0.30409999999999998</v>
      </c>
      <c r="VH43" s="17">
        <v>0</v>
      </c>
      <c r="VI43" s="17">
        <v>0.1865</v>
      </c>
      <c r="VJ43" s="17">
        <v>0.1865</v>
      </c>
      <c r="VK43" s="17">
        <v>-0.1865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127.2</v>
      </c>
      <c r="VU43" s="17">
        <v>122.9</v>
      </c>
      <c r="VV43" s="17">
        <v>119</v>
      </c>
      <c r="VW43" s="17">
        <v>8.1999999999999993</v>
      </c>
      <c r="VX43" s="17">
        <v>135.30000000000001</v>
      </c>
      <c r="VY43" s="17">
        <v>82.4</v>
      </c>
      <c r="VZ43" s="17">
        <v>140</v>
      </c>
      <c r="WA43" s="17">
        <v>-4.7</v>
      </c>
      <c r="WB43" s="17">
        <v>0</v>
      </c>
      <c r="WC43" s="17">
        <v>0.72</v>
      </c>
      <c r="WD43" s="17">
        <v>0.72</v>
      </c>
      <c r="WE43" s="17">
        <v>-0.72</v>
      </c>
      <c r="WF43" s="17">
        <v>4.2</v>
      </c>
      <c r="WG43" s="17">
        <v>4.3499999999999996</v>
      </c>
      <c r="WH43" s="17">
        <v>4.3499999999999996</v>
      </c>
      <c r="WI43" s="17">
        <v>-0.15</v>
      </c>
      <c r="WJ43" s="17">
        <v>1.2</v>
      </c>
      <c r="WK43" s="17">
        <v>1.1000000000000001</v>
      </c>
      <c r="WL43" s="17">
        <v>1.1000000000000001</v>
      </c>
      <c r="WM43" s="17">
        <v>0.1</v>
      </c>
      <c r="WN43" s="17">
        <v>1.6</v>
      </c>
      <c r="WO43" s="17">
        <v>2.2000000000000002</v>
      </c>
      <c r="WP43" s="17">
        <v>2.2000000000000002</v>
      </c>
      <c r="WQ43" s="17">
        <v>-0.6</v>
      </c>
      <c r="WR43" s="17">
        <v>1.3</v>
      </c>
      <c r="WS43" s="17">
        <v>1.4</v>
      </c>
      <c r="WT43" s="17">
        <v>1.4</v>
      </c>
      <c r="WU43" s="17">
        <v>-0.1</v>
      </c>
      <c r="WV43" s="17">
        <v>0</v>
      </c>
      <c r="WW43" s="17">
        <v>9.2100000000000001E-2</v>
      </c>
      <c r="WX43" s="17">
        <v>9.2100000000000001E-2</v>
      </c>
      <c r="WY43" s="17">
        <v>-9.2100000000000001E-2</v>
      </c>
      <c r="WZ43" s="17">
        <v>9.9</v>
      </c>
      <c r="XA43" s="17">
        <v>8.8000000000000007</v>
      </c>
      <c r="XB43" s="17">
        <v>8.8000000000000007</v>
      </c>
      <c r="XC43" s="17">
        <v>1.1000000000000001</v>
      </c>
      <c r="XD43" s="17">
        <v>18.5</v>
      </c>
      <c r="XE43" s="17">
        <v>17.77778</v>
      </c>
      <c r="XF43" s="17">
        <v>17.77778</v>
      </c>
      <c r="XG43" s="17">
        <v>0.72221999999999997</v>
      </c>
      <c r="XH43" s="17">
        <v>15.5</v>
      </c>
      <c r="XI43" s="17">
        <v>15.45894</v>
      </c>
      <c r="XJ43" s="17">
        <v>15.45894</v>
      </c>
      <c r="XK43" s="17">
        <v>4.1059999999999999E-2</v>
      </c>
      <c r="XL43" s="17">
        <v>9.1999999999999993</v>
      </c>
      <c r="XM43" s="17">
        <v>10.8</v>
      </c>
      <c r="XN43" s="17">
        <v>10.8</v>
      </c>
      <c r="XO43" s="17">
        <v>-1.6</v>
      </c>
      <c r="XP43" s="17">
        <v>26.2</v>
      </c>
      <c r="XQ43" s="17">
        <v>12.5</v>
      </c>
      <c r="XR43" s="17">
        <v>12.5</v>
      </c>
      <c r="XS43" s="17">
        <v>13.7</v>
      </c>
      <c r="XT43" s="17"/>
      <c r="XU43" s="17">
        <v>12.5</v>
      </c>
      <c r="XV43" s="17">
        <v>12.5</v>
      </c>
      <c r="XW43" s="17">
        <v>-12.5</v>
      </c>
      <c r="XX43" s="17">
        <v>19</v>
      </c>
      <c r="XY43" s="17">
        <v>14</v>
      </c>
      <c r="XZ43" s="17">
        <v>14</v>
      </c>
      <c r="YA43" s="17">
        <v>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11.4</v>
      </c>
      <c r="YK43" s="17">
        <v>12</v>
      </c>
      <c r="YL43" s="17">
        <v>12</v>
      </c>
      <c r="YM43" s="17">
        <v>-0.6</v>
      </c>
      <c r="YN43" s="17">
        <v>15.7</v>
      </c>
      <c r="YO43" s="17">
        <v>10.36</v>
      </c>
      <c r="YP43" s="17">
        <v>10.36</v>
      </c>
      <c r="YQ43" s="17">
        <v>5.34</v>
      </c>
    </row>
    <row r="44" spans="1:667" ht="24" customHeight="1" x14ac:dyDescent="0.3">
      <c r="A44" s="1"/>
      <c r="B44" s="16" t="s">
        <v>51</v>
      </c>
      <c r="C44" s="16" t="s">
        <v>781</v>
      </c>
      <c r="D44" s="17">
        <v>104.6</v>
      </c>
      <c r="E44" s="17">
        <v>100.91265</v>
      </c>
      <c r="F44" s="17">
        <v>100.91265</v>
      </c>
      <c r="G44" s="17">
        <v>3.6873499999999999</v>
      </c>
      <c r="H44" s="17">
        <v>652.20000000000005</v>
      </c>
      <c r="I44" s="17">
        <v>643.49955999999997</v>
      </c>
      <c r="J44" s="17">
        <v>643.49955999999997</v>
      </c>
      <c r="K44" s="17">
        <v>8.7004400000000004</v>
      </c>
      <c r="L44" s="17">
        <v>217.2</v>
      </c>
      <c r="M44" s="17">
        <v>208.33053000000001</v>
      </c>
      <c r="N44" s="17">
        <v>208.33053000000001</v>
      </c>
      <c r="O44" s="17">
        <v>8.8694699999999997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50.1</v>
      </c>
      <c r="Y44" s="17">
        <v>31.088339999999999</v>
      </c>
      <c r="Z44" s="17">
        <v>12.09104</v>
      </c>
      <c r="AA44" s="17">
        <v>38.008960000000002</v>
      </c>
      <c r="AB44" s="17">
        <v>114.4</v>
      </c>
      <c r="AC44" s="17">
        <v>121.82550000000001</v>
      </c>
      <c r="AD44" s="17">
        <v>120</v>
      </c>
      <c r="AE44" s="17">
        <v>-5.6</v>
      </c>
      <c r="AF44" s="17"/>
      <c r="AG44" s="17"/>
      <c r="AH44" s="17">
        <v>64.527079999999998</v>
      </c>
      <c r="AI44" s="17">
        <v>-64.527079999999998</v>
      </c>
      <c r="AJ44" s="17">
        <v>0</v>
      </c>
      <c r="AK44" s="17"/>
      <c r="AL44" s="17"/>
      <c r="AM44" s="17">
        <v>0</v>
      </c>
      <c r="AN44" s="17">
        <v>0</v>
      </c>
      <c r="AO44" s="17"/>
      <c r="AP44" s="17">
        <v>196.22801999999999</v>
      </c>
      <c r="AQ44" s="17">
        <v>-196.22801999999999</v>
      </c>
      <c r="AR44" s="17">
        <v>198.8</v>
      </c>
      <c r="AS44" s="17">
        <v>203.79567</v>
      </c>
      <c r="AT44" s="17">
        <v>196.22801999999999</v>
      </c>
      <c r="AU44" s="17">
        <v>2.5719799999999999</v>
      </c>
      <c r="AV44" s="17">
        <v>204.2</v>
      </c>
      <c r="AW44" s="17">
        <v>203.79567</v>
      </c>
      <c r="AX44" s="17">
        <v>196.22801999999999</v>
      </c>
      <c r="AY44" s="17">
        <v>7.9719800000000003</v>
      </c>
      <c r="AZ44" s="17">
        <v>194.5</v>
      </c>
      <c r="BA44" s="17">
        <v>204.40767</v>
      </c>
      <c r="BB44" s="17">
        <v>295.22593999999998</v>
      </c>
      <c r="BC44" s="17">
        <v>-100.72593999999999</v>
      </c>
      <c r="BD44" s="17">
        <v>203.6</v>
      </c>
      <c r="BE44" s="17">
        <v>206.04143999999999</v>
      </c>
      <c r="BF44" s="17">
        <v>206.04143999999999</v>
      </c>
      <c r="BG44" s="17">
        <v>-2.4414400000000001</v>
      </c>
      <c r="BH44" s="17">
        <v>105.7</v>
      </c>
      <c r="BI44" s="17">
        <v>103.33009</v>
      </c>
      <c r="BJ44" s="17">
        <v>103.33009</v>
      </c>
      <c r="BK44" s="17">
        <v>2.36991</v>
      </c>
      <c r="BL44" s="17">
        <v>553.79999999999995</v>
      </c>
      <c r="BM44" s="17">
        <v>379.46149000000003</v>
      </c>
      <c r="BN44" s="17">
        <v>562.80772999999999</v>
      </c>
      <c r="BO44" s="17">
        <v>-9.0077300000000005</v>
      </c>
      <c r="BP44" s="17">
        <v>4.5999999999999996</v>
      </c>
      <c r="BQ44" s="17">
        <v>3.4360300000000001</v>
      </c>
      <c r="BR44" s="17">
        <v>3.4360300000000001</v>
      </c>
      <c r="BS44" s="17">
        <v>1.1639699999999999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165.3</v>
      </c>
      <c r="CG44" s="17">
        <v>155.34303</v>
      </c>
      <c r="CH44" s="17">
        <v>155.34303</v>
      </c>
      <c r="CI44" s="17">
        <v>9.9569700000000001</v>
      </c>
      <c r="CJ44" s="17">
        <v>7.8</v>
      </c>
      <c r="CK44" s="17">
        <v>5.1038399999999999</v>
      </c>
      <c r="CL44" s="17">
        <v>5.1038399999999999</v>
      </c>
      <c r="CM44" s="17">
        <v>2.6961599999999999</v>
      </c>
      <c r="CN44" s="17">
        <v>5.2</v>
      </c>
      <c r="CO44" s="17">
        <v>2.74064</v>
      </c>
      <c r="CP44" s="17">
        <v>2.74064</v>
      </c>
      <c r="CQ44" s="17">
        <v>2.4593600000000002</v>
      </c>
      <c r="CR44" s="17">
        <v>22.6</v>
      </c>
      <c r="CS44" s="17">
        <v>22.280850000000001</v>
      </c>
      <c r="CT44" s="17"/>
      <c r="CU44" s="17">
        <v>22.6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>
        <v>50.1</v>
      </c>
      <c r="DA44" s="17">
        <v>71.413709999999995</v>
      </c>
      <c r="DB44" s="17">
        <v>96.421580000000006</v>
      </c>
      <c r="DC44" s="17">
        <v>-46.321579999999997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80.099999999999994</v>
      </c>
      <c r="DU44" s="17">
        <v>91.593609999999998</v>
      </c>
      <c r="DV44" s="17">
        <v>109.10769000000001</v>
      </c>
      <c r="DW44" s="17">
        <v>-29.00769</v>
      </c>
      <c r="DX44" s="17">
        <v>191.8</v>
      </c>
      <c r="DY44" s="17">
        <v>219.41557</v>
      </c>
      <c r="DZ44" s="17">
        <v>212.10052999999999</v>
      </c>
      <c r="EA44" s="17">
        <v>-20.300529999999998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/>
      <c r="EP44" s="17"/>
      <c r="EQ44" s="17">
        <v>6.5</v>
      </c>
      <c r="ER44" s="17">
        <v>149.6</v>
      </c>
      <c r="ES44" s="17">
        <v>154.30590000000001</v>
      </c>
      <c r="ET44" s="17">
        <v>145.07772</v>
      </c>
      <c r="EU44" s="17">
        <v>4.5222800000000003</v>
      </c>
      <c r="EV44" s="17">
        <v>51</v>
      </c>
      <c r="EW44" s="17">
        <v>54.029330000000002</v>
      </c>
      <c r="EX44" s="17">
        <v>54.029330000000002</v>
      </c>
      <c r="EY44" s="17">
        <v>-3.0293299999999999</v>
      </c>
      <c r="EZ44" s="17">
        <v>140.5</v>
      </c>
      <c r="FA44" s="17">
        <v>149.03276</v>
      </c>
      <c r="FB44" s="17">
        <v>136.38825</v>
      </c>
      <c r="FC44" s="17">
        <v>4.1117499999999998</v>
      </c>
      <c r="FD44" s="17">
        <v>34.700000000000003</v>
      </c>
      <c r="FE44" s="17">
        <v>35.791809999999998</v>
      </c>
      <c r="FF44" s="17">
        <v>35.791809999999998</v>
      </c>
      <c r="FG44" s="17">
        <v>-1.0918099999999999</v>
      </c>
      <c r="FH44" s="17">
        <v>18.5</v>
      </c>
      <c r="FI44" s="17">
        <v>19.099519999999998</v>
      </c>
      <c r="FJ44" s="17">
        <v>19.099519999999998</v>
      </c>
      <c r="FK44" s="17">
        <v>-0.59952000000000005</v>
      </c>
      <c r="FL44" s="17">
        <v>18.8</v>
      </c>
      <c r="FM44" s="17">
        <v>18.164249999999999</v>
      </c>
      <c r="FN44" s="17">
        <v>18.164249999999999</v>
      </c>
      <c r="FO44" s="17">
        <v>0.63575000000000004</v>
      </c>
      <c r="FP44" s="17">
        <v>86.7</v>
      </c>
      <c r="FQ44" s="17">
        <v>84.475189999999998</v>
      </c>
      <c r="FR44" s="17">
        <v>84.475189999999998</v>
      </c>
      <c r="FS44" s="17">
        <v>2.2248100000000002</v>
      </c>
      <c r="FT44" s="17">
        <v>177</v>
      </c>
      <c r="FU44" s="17">
        <v>184.74316999999999</v>
      </c>
      <c r="FV44" s="17">
        <v>184.74316999999999</v>
      </c>
      <c r="FW44" s="17">
        <v>-7.7431700000000001</v>
      </c>
      <c r="FX44" s="17">
        <v>177.6</v>
      </c>
      <c r="FY44" s="17">
        <v>184.74316999999999</v>
      </c>
      <c r="FZ44" s="17">
        <v>184.74316999999999</v>
      </c>
      <c r="GA44" s="17">
        <v>-7.1431699999999996</v>
      </c>
      <c r="GB44" s="17">
        <v>182.3</v>
      </c>
      <c r="GC44" s="17">
        <v>185.29795999999999</v>
      </c>
      <c r="GD44" s="17">
        <v>185.29795999999999</v>
      </c>
      <c r="GE44" s="17">
        <v>-2.99796</v>
      </c>
      <c r="GF44" s="17">
        <v>42.3</v>
      </c>
      <c r="GG44" s="17">
        <v>43.716940000000001</v>
      </c>
      <c r="GH44" s="17">
        <v>43.716940000000001</v>
      </c>
      <c r="GI44" s="17">
        <v>-1.4169400000000001</v>
      </c>
      <c r="GJ44" s="17">
        <v>18.100000000000001</v>
      </c>
      <c r="GK44" s="17">
        <v>18.000019999999999</v>
      </c>
      <c r="GL44" s="17">
        <v>18</v>
      </c>
      <c r="GM44" s="17">
        <v>0.1</v>
      </c>
      <c r="GN44" s="17">
        <v>36.200000000000003</v>
      </c>
      <c r="GO44" s="17">
        <v>37.700769999999999</v>
      </c>
      <c r="GP44" s="17">
        <v>36.077289999999998</v>
      </c>
      <c r="GQ44" s="17">
        <v>0.12271</v>
      </c>
      <c r="GR44" s="17">
        <v>3.5</v>
      </c>
      <c r="GS44" s="17"/>
      <c r="GT44" s="17"/>
      <c r="GU44" s="17">
        <v>3.5</v>
      </c>
      <c r="GV44" s="17">
        <v>16</v>
      </c>
      <c r="GW44" s="17">
        <v>13.523910000000001</v>
      </c>
      <c r="GX44" s="17">
        <v>13.523910000000001</v>
      </c>
      <c r="GY44" s="17">
        <v>2.4760900000000001</v>
      </c>
      <c r="GZ44" s="17">
        <v>55.7</v>
      </c>
      <c r="HA44" s="17">
        <v>55.922269999999997</v>
      </c>
      <c r="HB44" s="17">
        <v>20.725390000000001</v>
      </c>
      <c r="HC44" s="17">
        <v>34.974609999999998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78.099999999999994</v>
      </c>
      <c r="HM44" s="17">
        <v>68.996790000000004</v>
      </c>
      <c r="HN44" s="17">
        <v>85.482579999999999</v>
      </c>
      <c r="HO44" s="17">
        <v>-7.3825799999999999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45</v>
      </c>
      <c r="HY44" s="17">
        <v>45.291899999999998</v>
      </c>
      <c r="HZ44" s="17">
        <v>45.291899999999998</v>
      </c>
      <c r="IA44" s="17">
        <v>-0.29189999999999999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98.6</v>
      </c>
      <c r="IO44" s="17">
        <v>68.100719999999995</v>
      </c>
      <c r="IP44" s="17">
        <v>16.580310000000001</v>
      </c>
      <c r="IQ44" s="17">
        <v>82.019689999999997</v>
      </c>
      <c r="IR44" s="17">
        <v>168.8</v>
      </c>
      <c r="IS44" s="17">
        <v>179.13533000000001</v>
      </c>
      <c r="IT44" s="17">
        <v>179.13533000000001</v>
      </c>
      <c r="IU44" s="17">
        <v>-10.335330000000001</v>
      </c>
      <c r="IV44" s="17">
        <v>166.9</v>
      </c>
      <c r="IW44" s="17">
        <v>179.13533000000001</v>
      </c>
      <c r="IX44" s="17">
        <v>179.13533000000001</v>
      </c>
      <c r="IY44" s="17">
        <v>-12.235329999999999</v>
      </c>
      <c r="IZ44" s="17">
        <v>198.7</v>
      </c>
      <c r="JA44" s="17">
        <v>179.13533000000001</v>
      </c>
      <c r="JB44" s="17">
        <v>179.13533000000001</v>
      </c>
      <c r="JC44" s="17">
        <v>19.56467</v>
      </c>
      <c r="JD44" s="17">
        <v>263.2</v>
      </c>
      <c r="JE44" s="17">
        <v>269.50992000000002</v>
      </c>
      <c r="JF44" s="17">
        <v>269.50992000000002</v>
      </c>
      <c r="JG44" s="17">
        <v>-6.30992</v>
      </c>
      <c r="JH44" s="17">
        <v>68.7</v>
      </c>
      <c r="JI44" s="17">
        <v>73.590999999999994</v>
      </c>
      <c r="JJ44" s="17">
        <v>64.603650000000002</v>
      </c>
      <c r="JK44" s="17">
        <v>4.0963500000000002</v>
      </c>
      <c r="JL44" s="17">
        <v>33.799999999999997</v>
      </c>
      <c r="JM44" s="17">
        <v>36.905999999999999</v>
      </c>
      <c r="JN44" s="17">
        <v>32.398829999999997</v>
      </c>
      <c r="JO44" s="17">
        <v>1.40117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0.1</v>
      </c>
      <c r="KC44" s="17"/>
      <c r="KD44" s="17"/>
      <c r="KE44" s="17">
        <v>0.1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2.9</v>
      </c>
      <c r="KO44" s="17">
        <v>1.7806200000000001</v>
      </c>
      <c r="KP44" s="17">
        <v>1.7806200000000001</v>
      </c>
      <c r="KQ44" s="17">
        <v>1.11938</v>
      </c>
      <c r="KR44" s="17">
        <v>140.9</v>
      </c>
      <c r="KS44" s="17">
        <v>161.77216999999999</v>
      </c>
      <c r="KT44" s="17">
        <v>198.01277999999999</v>
      </c>
      <c r="KU44" s="17">
        <v>-57.112780000000001</v>
      </c>
      <c r="KV44" s="17">
        <v>80.5</v>
      </c>
      <c r="KW44" s="17">
        <v>94.05744</v>
      </c>
      <c r="KX44" s="17">
        <v>108.13</v>
      </c>
      <c r="KY44" s="17">
        <v>-27.63</v>
      </c>
      <c r="KZ44" s="17">
        <v>62.5</v>
      </c>
      <c r="LA44" s="17">
        <v>66.809659999999994</v>
      </c>
      <c r="LB44" s="17">
        <v>66.809659999999994</v>
      </c>
      <c r="LC44" s="17">
        <v>-4.30966</v>
      </c>
      <c r="LD44" s="17">
        <v>69.099999999999994</v>
      </c>
      <c r="LE44" s="17">
        <v>72.373909999999995</v>
      </c>
      <c r="LF44" s="17">
        <v>78.567999999999998</v>
      </c>
      <c r="LG44" s="17">
        <v>-9.468</v>
      </c>
      <c r="LH44" s="17">
        <v>29.9</v>
      </c>
      <c r="LI44" s="17">
        <v>29.806760000000001</v>
      </c>
      <c r="LJ44" s="17">
        <v>29.806760000000001</v>
      </c>
      <c r="LK44" s="17">
        <v>9.3240000000000003E-2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141.30000000000001</v>
      </c>
      <c r="LY44" s="17">
        <v>151.08876000000001</v>
      </c>
      <c r="LZ44" s="17">
        <v>153.06012000000001</v>
      </c>
      <c r="MA44" s="17">
        <v>-11.760120000000001</v>
      </c>
      <c r="MB44" s="17">
        <v>144.19999999999999</v>
      </c>
      <c r="MC44" s="17">
        <v>151.08876000000001</v>
      </c>
      <c r="MD44" s="17">
        <v>153.06012000000001</v>
      </c>
      <c r="ME44" s="17">
        <v>-8.8601200000000002</v>
      </c>
      <c r="MF44" s="17">
        <v>148.4</v>
      </c>
      <c r="MG44" s="17">
        <v>151.54248000000001</v>
      </c>
      <c r="MH44" s="17">
        <v>153.51975999999999</v>
      </c>
      <c r="MI44" s="17">
        <v>-5.1197600000000003</v>
      </c>
      <c r="MJ44" s="17">
        <v>182.7</v>
      </c>
      <c r="MK44" s="17">
        <v>184.73051000000001</v>
      </c>
      <c r="ML44" s="17"/>
      <c r="MM44" s="17">
        <v>182.7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208.1</v>
      </c>
      <c r="NE44" s="17">
        <v>205.2938</v>
      </c>
      <c r="NF44" s="17"/>
      <c r="NG44" s="17">
        <v>208.1</v>
      </c>
      <c r="NH44" s="17">
        <v>100.1</v>
      </c>
      <c r="NI44" s="17">
        <v>102.95515</v>
      </c>
      <c r="NJ44" s="17"/>
      <c r="NK44" s="17">
        <v>100.1</v>
      </c>
      <c r="NL44" s="17">
        <v>8.1</v>
      </c>
      <c r="NM44" s="17">
        <v>9.09</v>
      </c>
      <c r="NN44" s="17">
        <v>9.09</v>
      </c>
      <c r="NO44" s="17">
        <v>-0.99</v>
      </c>
      <c r="NP44" s="17">
        <v>4</v>
      </c>
      <c r="NQ44" s="17">
        <v>9.8520199999999996</v>
      </c>
      <c r="NR44" s="17">
        <v>9.8520199999999996</v>
      </c>
      <c r="NS44" s="17">
        <v>-5.8520200000000004</v>
      </c>
      <c r="NT44" s="17">
        <v>9</v>
      </c>
      <c r="NU44" s="17">
        <v>8</v>
      </c>
      <c r="NV44" s="17">
        <v>8</v>
      </c>
      <c r="NW44" s="17">
        <v>1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63</v>
      </c>
      <c r="OC44" s="17">
        <v>89.73</v>
      </c>
      <c r="OD44" s="17">
        <v>90.305099999999996</v>
      </c>
      <c r="OE44" s="17">
        <v>-27.305099999999999</v>
      </c>
      <c r="OF44" s="17">
        <v>0</v>
      </c>
      <c r="OG44" s="17"/>
      <c r="OH44" s="17"/>
      <c r="OI44" s="17">
        <v>0</v>
      </c>
      <c r="OJ44" s="17">
        <v>6.9</v>
      </c>
      <c r="OK44" s="17">
        <v>6.0705999999999998</v>
      </c>
      <c r="OL44" s="17">
        <v>6.0705999999999998</v>
      </c>
      <c r="OM44" s="17">
        <v>0.82940000000000003</v>
      </c>
      <c r="ON44" s="17">
        <v>0</v>
      </c>
      <c r="OO44" s="17"/>
      <c r="OP44" s="17"/>
      <c r="OQ44" s="17">
        <v>0</v>
      </c>
      <c r="OR44" s="17">
        <v>19</v>
      </c>
      <c r="OS44" s="17">
        <v>20.33764</v>
      </c>
      <c r="OT44" s="17">
        <v>20.33764</v>
      </c>
      <c r="OU44" s="17">
        <v>-1.3376399999999999</v>
      </c>
      <c r="OV44" s="17">
        <v>9.9</v>
      </c>
      <c r="OW44" s="17">
        <v>9</v>
      </c>
      <c r="OX44" s="17">
        <v>9</v>
      </c>
      <c r="OY44" s="17">
        <v>0.9</v>
      </c>
      <c r="OZ44" s="17">
        <v>4.2</v>
      </c>
      <c r="PA44" s="17">
        <v>2.6960099999999998</v>
      </c>
      <c r="PB44" s="17">
        <v>1.46</v>
      </c>
      <c r="PC44" s="17">
        <v>2.74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</v>
      </c>
      <c r="PM44" s="17">
        <v>1.0900000000000001</v>
      </c>
      <c r="PN44" s="17">
        <v>1.0900000000000001</v>
      </c>
      <c r="PO44" s="17">
        <v>-0.09</v>
      </c>
      <c r="PP44" s="17">
        <v>2.8</v>
      </c>
      <c r="PQ44" s="17">
        <v>2.6</v>
      </c>
      <c r="PR44" s="17">
        <v>2.6</v>
      </c>
      <c r="PS44" s="17">
        <v>0.2</v>
      </c>
      <c r="PT44" s="17">
        <v>3.8</v>
      </c>
      <c r="PU44" s="17">
        <v>3.6</v>
      </c>
      <c r="PV44" s="17">
        <v>3.6</v>
      </c>
      <c r="PW44" s="17">
        <v>0.2</v>
      </c>
      <c r="PX44" s="17">
        <v>20.3</v>
      </c>
      <c r="PY44" s="17">
        <v>20.303830000000001</v>
      </c>
      <c r="PZ44" s="17">
        <v>20.303830000000001</v>
      </c>
      <c r="QA44" s="17">
        <v>-3.8300000000000001E-3</v>
      </c>
      <c r="QB44" s="17"/>
      <c r="QC44" s="17"/>
      <c r="QD44" s="17"/>
      <c r="QE44" s="17">
        <v>0</v>
      </c>
      <c r="QF44" s="17">
        <v>4</v>
      </c>
      <c r="QG44" s="17">
        <v>4</v>
      </c>
      <c r="QH44" s="17">
        <v>4</v>
      </c>
      <c r="QI44" s="17">
        <v>0</v>
      </c>
      <c r="QJ44" s="17">
        <v>3.7</v>
      </c>
      <c r="QK44" s="17">
        <v>3.5</v>
      </c>
      <c r="QL44" s="17">
        <v>3.5</v>
      </c>
      <c r="QM44" s="17">
        <v>0.2</v>
      </c>
      <c r="QN44" s="17">
        <v>14.9</v>
      </c>
      <c r="QO44" s="17">
        <v>14.492749999999999</v>
      </c>
      <c r="QP44" s="17">
        <v>14.492749999999999</v>
      </c>
      <c r="QQ44" s="17">
        <v>0.40725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18.3</v>
      </c>
      <c r="RA44" s="17">
        <v>26.59</v>
      </c>
      <c r="RB44" s="17">
        <v>25.687200000000001</v>
      </c>
      <c r="RC44" s="17">
        <v>-7.3872</v>
      </c>
      <c r="RD44" s="17">
        <v>53.9</v>
      </c>
      <c r="RE44" s="17">
        <v>56.32</v>
      </c>
      <c r="RF44" s="17">
        <v>67.504599999999996</v>
      </c>
      <c r="RG44" s="17">
        <v>-13.6046</v>
      </c>
      <c r="RH44" s="17">
        <v>0</v>
      </c>
      <c r="RI44" s="17"/>
      <c r="RJ44" s="17"/>
      <c r="RK44" s="17">
        <v>0</v>
      </c>
      <c r="RL44" s="17">
        <v>2.5</v>
      </c>
      <c r="RM44" s="17">
        <v>2.5499999999999998</v>
      </c>
      <c r="RN44" s="17">
        <v>2.5499999999999998</v>
      </c>
      <c r="RO44" s="17">
        <v>-0.05</v>
      </c>
      <c r="RP44" s="17">
        <v>19.100000000000001</v>
      </c>
      <c r="RQ44" s="17">
        <v>17.823730000000001</v>
      </c>
      <c r="RR44" s="17">
        <v>19.67727</v>
      </c>
      <c r="RS44" s="17">
        <v>-0.57726999999999995</v>
      </c>
      <c r="RT44" s="17">
        <v>1.8</v>
      </c>
      <c r="RU44" s="17">
        <v>1.6</v>
      </c>
      <c r="RV44" s="17">
        <v>1.6</v>
      </c>
      <c r="RW44" s="17">
        <v>0.2</v>
      </c>
      <c r="RX44" s="17">
        <v>0.3</v>
      </c>
      <c r="RY44" s="17"/>
      <c r="RZ44" s="17">
        <v>0.4</v>
      </c>
      <c r="SA44" s="17">
        <v>-0.1</v>
      </c>
      <c r="SB44" s="17">
        <v>0</v>
      </c>
      <c r="SC44" s="17">
        <v>2.5999999999999999E-3</v>
      </c>
      <c r="SD44" s="17">
        <v>2.5999999999999999E-3</v>
      </c>
      <c r="SE44" s="17">
        <v>-2.5999999999999999E-3</v>
      </c>
      <c r="SF44" s="17">
        <v>10.6</v>
      </c>
      <c r="SG44" s="17">
        <v>10.048310000000001</v>
      </c>
      <c r="SH44" s="17">
        <v>10.048310000000001</v>
      </c>
      <c r="SI44" s="17">
        <v>0.55169000000000001</v>
      </c>
      <c r="SJ44" s="17">
        <v>3.8</v>
      </c>
      <c r="SK44" s="17">
        <v>4.5</v>
      </c>
      <c r="SL44" s="17">
        <v>4.5</v>
      </c>
      <c r="SM44" s="17">
        <v>-0.7</v>
      </c>
      <c r="SN44" s="17">
        <v>6.9</v>
      </c>
      <c r="SO44" s="17">
        <v>7</v>
      </c>
      <c r="SP44" s="17">
        <v>7</v>
      </c>
      <c r="SQ44" s="17">
        <v>-0.1</v>
      </c>
      <c r="SR44" s="17">
        <v>9.8000000000000007</v>
      </c>
      <c r="SS44" s="17">
        <v>10.628019999999999</v>
      </c>
      <c r="ST44" s="17">
        <v>10.628019999999999</v>
      </c>
      <c r="SU44" s="17">
        <v>-0.82801999999999998</v>
      </c>
      <c r="SV44" s="17">
        <v>25.1</v>
      </c>
      <c r="SW44" s="17">
        <v>21.84</v>
      </c>
      <c r="SX44" s="17">
        <v>13.677</v>
      </c>
      <c r="SY44" s="17">
        <v>11.423</v>
      </c>
      <c r="SZ44" s="17">
        <v>43.3</v>
      </c>
      <c r="TA44" s="17">
        <v>41.85</v>
      </c>
      <c r="TB44" s="17">
        <v>45.558300000000003</v>
      </c>
      <c r="TC44" s="17">
        <v>-2.2583000000000002</v>
      </c>
      <c r="TD44" s="17">
        <v>0</v>
      </c>
      <c r="TE44" s="17"/>
      <c r="TF44" s="17"/>
      <c r="TG44" s="17">
        <v>0</v>
      </c>
      <c r="TH44" s="17">
        <v>57.8</v>
      </c>
      <c r="TI44" s="17">
        <v>76.92</v>
      </c>
      <c r="TJ44" s="17">
        <v>88.377799999999993</v>
      </c>
      <c r="TK44" s="17">
        <v>-30.5778</v>
      </c>
      <c r="TL44" s="17">
        <v>87.2</v>
      </c>
      <c r="TM44" s="17">
        <v>65.489999999999995</v>
      </c>
      <c r="TN44" s="17">
        <v>87.098299999999995</v>
      </c>
      <c r="TO44" s="17">
        <v>0.1017</v>
      </c>
      <c r="TP44" s="17">
        <v>5.4</v>
      </c>
      <c r="TQ44" s="17">
        <v>10.5</v>
      </c>
      <c r="TR44" s="17">
        <v>9.3223000000000003</v>
      </c>
      <c r="TS44" s="17">
        <v>-3.9222999999999999</v>
      </c>
      <c r="TT44" s="17">
        <v>4.2</v>
      </c>
      <c r="TU44" s="17">
        <v>7.76</v>
      </c>
      <c r="TV44" s="17">
        <v>9.5706000000000007</v>
      </c>
      <c r="TW44" s="17">
        <v>-5.3705999999999996</v>
      </c>
      <c r="TX44" s="17">
        <v>0</v>
      </c>
      <c r="TY44" s="17"/>
      <c r="TZ44" s="17"/>
      <c r="UA44" s="17">
        <v>0</v>
      </c>
      <c r="UB44" s="17">
        <v>14.6</v>
      </c>
      <c r="UC44" s="17">
        <v>20</v>
      </c>
      <c r="UD44" s="17">
        <v>9</v>
      </c>
      <c r="UE44" s="17">
        <v>5.6</v>
      </c>
      <c r="UF44" s="17">
        <v>4</v>
      </c>
      <c r="UG44" s="17">
        <v>3</v>
      </c>
      <c r="UH44" s="17">
        <v>3</v>
      </c>
      <c r="UI44" s="17">
        <v>1</v>
      </c>
      <c r="UJ44" s="17">
        <v>7.5</v>
      </c>
      <c r="UK44" s="17">
        <v>4.5</v>
      </c>
      <c r="UL44" s="17">
        <v>4.5</v>
      </c>
      <c r="UM44" s="17">
        <v>3</v>
      </c>
      <c r="UN44" s="17">
        <v>6.3</v>
      </c>
      <c r="UO44" s="17">
        <v>7</v>
      </c>
      <c r="UP44" s="17">
        <v>7</v>
      </c>
      <c r="UQ44" s="17">
        <v>-0.7</v>
      </c>
      <c r="UR44" s="17">
        <v>7.1</v>
      </c>
      <c r="US44" s="17">
        <v>8.1999999999999993</v>
      </c>
      <c r="UT44" s="17">
        <v>8.1999999999999993</v>
      </c>
      <c r="UU44" s="17">
        <v>-1.1000000000000001</v>
      </c>
      <c r="UV44" s="17">
        <v>7.3</v>
      </c>
      <c r="UW44" s="17">
        <v>8.4</v>
      </c>
      <c r="UX44" s="17">
        <v>8.4</v>
      </c>
      <c r="UY44" s="17">
        <v>-1.1000000000000001</v>
      </c>
      <c r="UZ44" s="17">
        <v>8.9</v>
      </c>
      <c r="VA44" s="17">
        <v>5.0910000000000002</v>
      </c>
      <c r="VB44" s="17">
        <v>5.0910000000000002</v>
      </c>
      <c r="VC44" s="17">
        <v>3.8090000000000002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118.1</v>
      </c>
      <c r="VU44" s="17">
        <v>122.73</v>
      </c>
      <c r="VV44" s="17">
        <v>120</v>
      </c>
      <c r="VW44" s="17">
        <v>-1.9</v>
      </c>
      <c r="VX44" s="17">
        <v>114.9</v>
      </c>
      <c r="VY44" s="17">
        <v>130.32</v>
      </c>
      <c r="VZ44" s="17">
        <v>137</v>
      </c>
      <c r="WA44" s="17">
        <v>-22.1</v>
      </c>
      <c r="WB44" s="17">
        <v>0</v>
      </c>
      <c r="WC44" s="17"/>
      <c r="WD44" s="17"/>
      <c r="WE44" s="17">
        <v>0</v>
      </c>
      <c r="WF44" s="17">
        <v>4.2</v>
      </c>
      <c r="WG44" s="17">
        <v>4.3499999999999996</v>
      </c>
      <c r="WH44" s="17">
        <v>4.3499999999999996</v>
      </c>
      <c r="WI44" s="17">
        <v>-0.15</v>
      </c>
      <c r="WJ44" s="17">
        <v>1.2</v>
      </c>
      <c r="WK44" s="17">
        <v>1.1000000000000001</v>
      </c>
      <c r="WL44" s="17">
        <v>1.1000000000000001</v>
      </c>
      <c r="WM44" s="17">
        <v>0.1</v>
      </c>
      <c r="WN44" s="17">
        <v>1.6</v>
      </c>
      <c r="WO44" s="17">
        <v>2.2000000000000002</v>
      </c>
      <c r="WP44" s="17">
        <v>2.2000000000000002</v>
      </c>
      <c r="WQ44" s="17">
        <v>-0.6</v>
      </c>
      <c r="WR44" s="17">
        <v>1.3</v>
      </c>
      <c r="WS44" s="17">
        <v>1.4</v>
      </c>
      <c r="WT44" s="17">
        <v>1.4</v>
      </c>
      <c r="WU44" s="17">
        <v>-0.1</v>
      </c>
      <c r="WV44" s="17">
        <v>0</v>
      </c>
      <c r="WW44" s="17"/>
      <c r="WX44" s="17"/>
      <c r="WY44" s="17">
        <v>0</v>
      </c>
      <c r="WZ44" s="17">
        <v>9.8000000000000007</v>
      </c>
      <c r="XA44" s="17">
        <v>8.8000000000000007</v>
      </c>
      <c r="XB44" s="17">
        <v>8.8000000000000007</v>
      </c>
      <c r="XC44" s="17">
        <v>1</v>
      </c>
      <c r="XD44" s="17">
        <v>18.5</v>
      </c>
      <c r="XE44" s="17">
        <v>17.77778</v>
      </c>
      <c r="XF44" s="17">
        <v>17.77778</v>
      </c>
      <c r="XG44" s="17">
        <v>0.72221999999999997</v>
      </c>
      <c r="XH44" s="17">
        <v>15.3</v>
      </c>
      <c r="XI44" s="17">
        <v>15.45894</v>
      </c>
      <c r="XJ44" s="17">
        <v>15.45894</v>
      </c>
      <c r="XK44" s="17">
        <v>-0.15894</v>
      </c>
      <c r="XL44" s="17">
        <v>10.1</v>
      </c>
      <c r="XM44" s="17">
        <v>10.8</v>
      </c>
      <c r="XN44" s="17">
        <v>10.8</v>
      </c>
      <c r="XO44" s="17">
        <v>-0.7</v>
      </c>
      <c r="XP44" s="17">
        <v>26</v>
      </c>
      <c r="XQ44" s="17">
        <v>12.5</v>
      </c>
      <c r="XR44" s="17">
        <v>12.5</v>
      </c>
      <c r="XS44" s="17">
        <v>13.5</v>
      </c>
      <c r="XT44" s="17"/>
      <c r="XU44" s="17">
        <v>12.5</v>
      </c>
      <c r="XV44" s="17">
        <v>12.5</v>
      </c>
      <c r="XW44" s="17">
        <v>-12.5</v>
      </c>
      <c r="XX44" s="17">
        <v>19</v>
      </c>
      <c r="XY44" s="17">
        <v>14</v>
      </c>
      <c r="XZ44" s="17">
        <v>14</v>
      </c>
      <c r="YA44" s="17">
        <v>5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11.6</v>
      </c>
      <c r="YK44" s="17">
        <v>12</v>
      </c>
      <c r="YL44" s="17">
        <v>12</v>
      </c>
      <c r="YM44" s="17">
        <v>-0.4</v>
      </c>
      <c r="YN44" s="17">
        <v>16.8</v>
      </c>
      <c r="YO44" s="17">
        <v>10.029999999999999</v>
      </c>
      <c r="YP44" s="17">
        <v>10.029999999999999</v>
      </c>
      <c r="YQ44" s="17">
        <v>6.77</v>
      </c>
    </row>
    <row r="45" spans="1:667" ht="24" customHeight="1" x14ac:dyDescent="0.3">
      <c r="A45" s="1"/>
      <c r="B45" s="16" t="s">
        <v>51</v>
      </c>
      <c r="C45" s="16" t="s">
        <v>782</v>
      </c>
      <c r="D45" s="17">
        <v>103.9</v>
      </c>
      <c r="E45" s="17">
        <v>100.91265</v>
      </c>
      <c r="F45" s="17">
        <v>100.91265</v>
      </c>
      <c r="G45" s="17">
        <v>2.9873500000000002</v>
      </c>
      <c r="H45" s="17">
        <v>653.1</v>
      </c>
      <c r="I45" s="17">
        <v>643.49955999999997</v>
      </c>
      <c r="J45" s="17">
        <v>643.49955999999997</v>
      </c>
      <c r="K45" s="17">
        <v>9.6004400000000008</v>
      </c>
      <c r="L45" s="17">
        <v>217.3</v>
      </c>
      <c r="M45" s="17">
        <v>208.33053000000001</v>
      </c>
      <c r="N45" s="17">
        <v>208.33053000000001</v>
      </c>
      <c r="O45" s="17">
        <v>8.9694699999999994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68.599999999999994</v>
      </c>
      <c r="Y45" s="17">
        <v>46.502800000000001</v>
      </c>
      <c r="Z45" s="17">
        <v>35.267569999999999</v>
      </c>
      <c r="AA45" s="17">
        <v>33.332430000000002</v>
      </c>
      <c r="AB45" s="17">
        <v>145.9</v>
      </c>
      <c r="AC45" s="17">
        <v>121.04892</v>
      </c>
      <c r="AD45" s="17">
        <v>120</v>
      </c>
      <c r="AE45" s="17">
        <v>25.9</v>
      </c>
      <c r="AF45" s="17"/>
      <c r="AG45" s="17"/>
      <c r="AH45" s="17">
        <v>86.485680000000002</v>
      </c>
      <c r="AI45" s="17">
        <v>-86.485680000000002</v>
      </c>
      <c r="AJ45" s="17">
        <v>0</v>
      </c>
      <c r="AK45" s="17"/>
      <c r="AL45" s="17"/>
      <c r="AM45" s="17">
        <v>0</v>
      </c>
      <c r="AN45" s="17">
        <v>0</v>
      </c>
      <c r="AO45" s="17"/>
      <c r="AP45" s="17">
        <v>196.22801999999999</v>
      </c>
      <c r="AQ45" s="17">
        <v>-196.22801999999999</v>
      </c>
      <c r="AR45" s="17">
        <v>198.4</v>
      </c>
      <c r="AS45" s="17">
        <v>203.79567</v>
      </c>
      <c r="AT45" s="17">
        <v>196.22801999999999</v>
      </c>
      <c r="AU45" s="17">
        <v>2.17198</v>
      </c>
      <c r="AV45" s="17">
        <v>203.6</v>
      </c>
      <c r="AW45" s="17">
        <v>203.79567</v>
      </c>
      <c r="AX45" s="17">
        <v>196.22801999999999</v>
      </c>
      <c r="AY45" s="17">
        <v>7.3719799999999998</v>
      </c>
      <c r="AZ45" s="17">
        <v>193.9</v>
      </c>
      <c r="BA45" s="17">
        <v>204.40767</v>
      </c>
      <c r="BB45" s="17">
        <v>295.22593999999998</v>
      </c>
      <c r="BC45" s="17">
        <v>-101.32594</v>
      </c>
      <c r="BD45" s="17">
        <v>202.7</v>
      </c>
      <c r="BE45" s="17">
        <v>206.04143999999999</v>
      </c>
      <c r="BF45" s="17">
        <v>206.04143999999999</v>
      </c>
      <c r="BG45" s="17">
        <v>-3.34144</v>
      </c>
      <c r="BH45" s="17">
        <v>105.8</v>
      </c>
      <c r="BI45" s="17">
        <v>103.33009</v>
      </c>
      <c r="BJ45" s="17">
        <v>103.33009</v>
      </c>
      <c r="BK45" s="17">
        <v>2.46991</v>
      </c>
      <c r="BL45" s="17">
        <v>553.9</v>
      </c>
      <c r="BM45" s="17">
        <v>397.63733999999999</v>
      </c>
      <c r="BN45" s="17">
        <v>504.93574000000001</v>
      </c>
      <c r="BO45" s="17">
        <v>48.964260000000003</v>
      </c>
      <c r="BP45" s="17">
        <v>4.5999999999999996</v>
      </c>
      <c r="BQ45" s="17">
        <v>3.4360300000000001</v>
      </c>
      <c r="BR45" s="17">
        <v>3.4360300000000001</v>
      </c>
      <c r="BS45" s="17">
        <v>1.1639699999999999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164.6</v>
      </c>
      <c r="CG45" s="17">
        <v>155.34303</v>
      </c>
      <c r="CH45" s="17">
        <v>155.34303</v>
      </c>
      <c r="CI45" s="17">
        <v>9.2569700000000008</v>
      </c>
      <c r="CJ45" s="17">
        <v>7.9</v>
      </c>
      <c r="CK45" s="17">
        <v>5.1038399999999999</v>
      </c>
      <c r="CL45" s="17">
        <v>5.1038399999999999</v>
      </c>
      <c r="CM45" s="17">
        <v>2.79616</v>
      </c>
      <c r="CN45" s="17">
        <v>5.2</v>
      </c>
      <c r="CO45" s="17">
        <v>2.74064</v>
      </c>
      <c r="CP45" s="17">
        <v>2.74064</v>
      </c>
      <c r="CQ45" s="17">
        <v>2.4593600000000002</v>
      </c>
      <c r="CR45" s="17">
        <v>22.4</v>
      </c>
      <c r="CS45" s="17">
        <v>22.280850000000001</v>
      </c>
      <c r="CT45" s="17"/>
      <c r="CU45" s="17">
        <v>22.4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51.3</v>
      </c>
      <c r="DA45" s="17">
        <v>76.902079999999998</v>
      </c>
      <c r="DB45" s="17">
        <v>81.890960000000007</v>
      </c>
      <c r="DC45" s="17">
        <v>-30.590959999999999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80.5</v>
      </c>
      <c r="DU45" s="17">
        <v>92.078749999999999</v>
      </c>
      <c r="DV45" s="17">
        <v>106.13665</v>
      </c>
      <c r="DW45" s="17">
        <v>-25.636649999999999</v>
      </c>
      <c r="DX45" s="17">
        <v>196.8</v>
      </c>
      <c r="DY45" s="17">
        <v>212.10042000000001</v>
      </c>
      <c r="DZ45" s="17">
        <v>153.52081999999999</v>
      </c>
      <c r="EA45" s="17">
        <v>43.279179999999997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/>
      <c r="EQ45" s="17">
        <v>6.5</v>
      </c>
      <c r="ER45" s="17">
        <v>149.5</v>
      </c>
      <c r="ES45" s="17">
        <v>154.83523</v>
      </c>
      <c r="ET45" s="17">
        <v>161.66001</v>
      </c>
      <c r="EU45" s="17">
        <v>-12.16001</v>
      </c>
      <c r="EV45" s="17">
        <v>49.5</v>
      </c>
      <c r="EW45" s="17">
        <v>54.029330000000002</v>
      </c>
      <c r="EX45" s="17">
        <v>54.029330000000002</v>
      </c>
      <c r="EY45" s="17">
        <v>-4.5293299999999999</v>
      </c>
      <c r="EZ45" s="17">
        <v>132.5</v>
      </c>
      <c r="FA45" s="17">
        <v>138.72503</v>
      </c>
      <c r="FB45" s="17">
        <v>136.38825</v>
      </c>
      <c r="FC45" s="17">
        <v>-3.8882500000000002</v>
      </c>
      <c r="FD45" s="17">
        <v>34.200000000000003</v>
      </c>
      <c r="FE45" s="17">
        <v>35.791809999999998</v>
      </c>
      <c r="FF45" s="17">
        <v>35.791809999999998</v>
      </c>
      <c r="FG45" s="17">
        <v>-1.5918099999999999</v>
      </c>
      <c r="FH45" s="17">
        <v>18.600000000000001</v>
      </c>
      <c r="FI45" s="17">
        <v>19.099519999999998</v>
      </c>
      <c r="FJ45" s="17">
        <v>19.099519999999998</v>
      </c>
      <c r="FK45" s="17">
        <v>-0.49952000000000002</v>
      </c>
      <c r="FL45" s="17">
        <v>18.8</v>
      </c>
      <c r="FM45" s="17">
        <v>18.164249999999999</v>
      </c>
      <c r="FN45" s="17">
        <v>18.164249999999999</v>
      </c>
      <c r="FO45" s="17">
        <v>0.63575000000000004</v>
      </c>
      <c r="FP45" s="17">
        <v>87.7</v>
      </c>
      <c r="FQ45" s="17">
        <v>84.475189999999998</v>
      </c>
      <c r="FR45" s="17">
        <v>84.475189999999998</v>
      </c>
      <c r="FS45" s="17">
        <v>3.2248100000000002</v>
      </c>
      <c r="FT45" s="17">
        <v>177.7</v>
      </c>
      <c r="FU45" s="17">
        <v>184.74316999999999</v>
      </c>
      <c r="FV45" s="17">
        <v>184.74316999999999</v>
      </c>
      <c r="FW45" s="17">
        <v>-7.0431699999999999</v>
      </c>
      <c r="FX45" s="17">
        <v>177.5</v>
      </c>
      <c r="FY45" s="17">
        <v>184.74316999999999</v>
      </c>
      <c r="FZ45" s="17">
        <v>184.74316999999999</v>
      </c>
      <c r="GA45" s="17">
        <v>-7.2431700000000001</v>
      </c>
      <c r="GB45" s="17">
        <v>182.4</v>
      </c>
      <c r="GC45" s="17">
        <v>185.29795999999999</v>
      </c>
      <c r="GD45" s="17">
        <v>185.29795999999999</v>
      </c>
      <c r="GE45" s="17">
        <v>-2.8979599999999999</v>
      </c>
      <c r="GF45" s="17">
        <v>43.6</v>
      </c>
      <c r="GG45" s="17">
        <v>43.716940000000001</v>
      </c>
      <c r="GH45" s="17">
        <v>43.716940000000001</v>
      </c>
      <c r="GI45" s="17">
        <v>-0.11694</v>
      </c>
      <c r="GJ45" s="17">
        <v>29.2</v>
      </c>
      <c r="GK45" s="17">
        <v>18.000039999999998</v>
      </c>
      <c r="GL45" s="17">
        <v>18</v>
      </c>
      <c r="GM45" s="17">
        <v>11.2</v>
      </c>
      <c r="GN45" s="17">
        <v>36</v>
      </c>
      <c r="GO45" s="17">
        <v>37.700769999999999</v>
      </c>
      <c r="GP45" s="17">
        <v>36.077289999999998</v>
      </c>
      <c r="GQ45" s="17">
        <v>-7.7289999999999998E-2</v>
      </c>
      <c r="GR45" s="17">
        <v>3.4</v>
      </c>
      <c r="GS45" s="17"/>
      <c r="GT45" s="17"/>
      <c r="GU45" s="17">
        <v>3.4</v>
      </c>
      <c r="GV45" s="17">
        <v>14.9</v>
      </c>
      <c r="GW45" s="17">
        <v>13.523910000000001</v>
      </c>
      <c r="GX45" s="17">
        <v>13.523910000000001</v>
      </c>
      <c r="GY45" s="17">
        <v>1.37609</v>
      </c>
      <c r="GZ45" s="17">
        <v>130.80000000000001</v>
      </c>
      <c r="HA45" s="17">
        <v>105.70565999999999</v>
      </c>
      <c r="HB45" s="17">
        <v>173.54754</v>
      </c>
      <c r="HC45" s="17">
        <v>-42.747540000000001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78.2</v>
      </c>
      <c r="HM45" s="17">
        <v>75.897970000000001</v>
      </c>
      <c r="HN45" s="17">
        <v>85.482579999999999</v>
      </c>
      <c r="HO45" s="17">
        <v>-7.2825800000000003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44.7</v>
      </c>
      <c r="HY45" s="17">
        <v>45.291899999999998</v>
      </c>
      <c r="HZ45" s="17">
        <v>45.291899999999998</v>
      </c>
      <c r="IA45" s="17">
        <v>-0.59189999999999998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98.7</v>
      </c>
      <c r="IO45" s="17">
        <v>73.517099999999999</v>
      </c>
      <c r="IP45" s="17">
        <v>119.7868</v>
      </c>
      <c r="IQ45" s="17">
        <v>-21.0868</v>
      </c>
      <c r="IR45" s="17">
        <v>168.5</v>
      </c>
      <c r="IS45" s="17">
        <v>178.46761000000001</v>
      </c>
      <c r="IT45" s="17">
        <v>178.46761000000001</v>
      </c>
      <c r="IU45" s="17">
        <v>-9.9676100000000005</v>
      </c>
      <c r="IV45" s="17">
        <v>166.7</v>
      </c>
      <c r="IW45" s="17">
        <v>178.46761000000001</v>
      </c>
      <c r="IX45" s="17">
        <v>178.46761000000001</v>
      </c>
      <c r="IY45" s="17">
        <v>-11.767609999999999</v>
      </c>
      <c r="IZ45" s="17">
        <v>198.7</v>
      </c>
      <c r="JA45" s="17">
        <v>178.46761000000001</v>
      </c>
      <c r="JB45" s="17">
        <v>178.46761000000001</v>
      </c>
      <c r="JC45" s="17">
        <v>20.232389999999999</v>
      </c>
      <c r="JD45" s="17">
        <v>263.60000000000002</v>
      </c>
      <c r="JE45" s="17">
        <v>268.50531999999998</v>
      </c>
      <c r="JF45" s="17">
        <v>268.50531999999998</v>
      </c>
      <c r="JG45" s="17">
        <v>-4.9053199999999997</v>
      </c>
      <c r="JH45" s="17">
        <v>69.400000000000006</v>
      </c>
      <c r="JI45" s="17">
        <v>73.590999999999994</v>
      </c>
      <c r="JJ45" s="17">
        <v>44.848439999999997</v>
      </c>
      <c r="JK45" s="17">
        <v>24.551559999999998</v>
      </c>
      <c r="JL45" s="17">
        <v>34</v>
      </c>
      <c r="JM45" s="17">
        <v>36.905999999999999</v>
      </c>
      <c r="JN45" s="17">
        <v>22.49156</v>
      </c>
      <c r="JO45" s="17">
        <v>11.50844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>
        <v>36</v>
      </c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1.7806200000000001</v>
      </c>
      <c r="KP45" s="17">
        <v>1.7806200000000001</v>
      </c>
      <c r="KQ45" s="17">
        <v>1.11938</v>
      </c>
      <c r="KR45" s="17">
        <v>179.5</v>
      </c>
      <c r="KS45" s="17">
        <v>128.04772</v>
      </c>
      <c r="KT45" s="17">
        <v>195.19227000000001</v>
      </c>
      <c r="KU45" s="17">
        <v>-15.692270000000001</v>
      </c>
      <c r="KV45" s="17">
        <v>91.8</v>
      </c>
      <c r="KW45" s="17">
        <v>97.962670000000003</v>
      </c>
      <c r="KX45" s="17">
        <v>108.13</v>
      </c>
      <c r="KY45" s="17">
        <v>-16.329999999999998</v>
      </c>
      <c r="KZ45" s="17">
        <v>66.2</v>
      </c>
      <c r="LA45" s="17">
        <v>66.809659999999994</v>
      </c>
      <c r="LB45" s="17">
        <v>66.809659999999994</v>
      </c>
      <c r="LC45" s="17">
        <v>-0.60965999999999998</v>
      </c>
      <c r="LD45" s="17">
        <v>68.8</v>
      </c>
      <c r="LE45" s="17">
        <v>72.373900000000006</v>
      </c>
      <c r="LF45" s="17">
        <v>78.567999999999998</v>
      </c>
      <c r="LG45" s="17">
        <v>-9.7680000000000007</v>
      </c>
      <c r="LH45" s="17">
        <v>30</v>
      </c>
      <c r="LI45" s="17">
        <v>29.806760000000001</v>
      </c>
      <c r="LJ45" s="17">
        <v>29.806760000000001</v>
      </c>
      <c r="LK45" s="17">
        <v>0.19324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141.19999999999999</v>
      </c>
      <c r="LY45" s="17">
        <v>151.08876000000001</v>
      </c>
      <c r="LZ45" s="17">
        <v>153.06012000000001</v>
      </c>
      <c r="MA45" s="17">
        <v>-11.86012</v>
      </c>
      <c r="MB45" s="17">
        <v>143.80000000000001</v>
      </c>
      <c r="MC45" s="17">
        <v>151.08876000000001</v>
      </c>
      <c r="MD45" s="17">
        <v>153.06012000000001</v>
      </c>
      <c r="ME45" s="17">
        <v>-9.2601200000000006</v>
      </c>
      <c r="MF45" s="17">
        <v>147.9</v>
      </c>
      <c r="MG45" s="17">
        <v>151.54248000000001</v>
      </c>
      <c r="MH45" s="17">
        <v>153.51975999999999</v>
      </c>
      <c r="MI45" s="17">
        <v>-5.6197600000000003</v>
      </c>
      <c r="MJ45" s="17">
        <v>181.9</v>
      </c>
      <c r="MK45" s="17">
        <v>184.73057</v>
      </c>
      <c r="ML45" s="17"/>
      <c r="MM45" s="17">
        <v>181.9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207.9</v>
      </c>
      <c r="NE45" s="17">
        <v>205.2938</v>
      </c>
      <c r="NF45" s="17"/>
      <c r="NG45" s="17">
        <v>207.9</v>
      </c>
      <c r="NH45" s="17">
        <v>99.8</v>
      </c>
      <c r="NI45" s="17">
        <v>102.95515</v>
      </c>
      <c r="NJ45" s="17"/>
      <c r="NK45" s="17">
        <v>99.8</v>
      </c>
      <c r="NL45" s="17">
        <v>8.1999999999999993</v>
      </c>
      <c r="NM45" s="17">
        <v>9.09</v>
      </c>
      <c r="NN45" s="17">
        <v>9.09</v>
      </c>
      <c r="NO45" s="17">
        <v>-0.89</v>
      </c>
      <c r="NP45" s="17">
        <v>4</v>
      </c>
      <c r="NQ45" s="17">
        <v>9.8520199999999996</v>
      </c>
      <c r="NR45" s="17">
        <v>9.8520199999999996</v>
      </c>
      <c r="NS45" s="17">
        <v>-5.8520200000000004</v>
      </c>
      <c r="NT45" s="17">
        <v>8.8000000000000007</v>
      </c>
      <c r="NU45" s="17">
        <v>8</v>
      </c>
      <c r="NV45" s="17">
        <v>8</v>
      </c>
      <c r="NW45" s="17">
        <v>0.8</v>
      </c>
      <c r="NX45" s="17">
        <v>0</v>
      </c>
      <c r="NY45" s="17"/>
      <c r="NZ45" s="17"/>
      <c r="OA45" s="17">
        <v>0</v>
      </c>
      <c r="OB45" s="17">
        <v>63.3</v>
      </c>
      <c r="OC45" s="17">
        <v>92.6</v>
      </c>
      <c r="OD45" s="17">
        <v>88.4726</v>
      </c>
      <c r="OE45" s="17">
        <v>-25.172599999999999</v>
      </c>
      <c r="OF45" s="17">
        <v>0</v>
      </c>
      <c r="OG45" s="17"/>
      <c r="OH45" s="17"/>
      <c r="OI45" s="17">
        <v>0</v>
      </c>
      <c r="OJ45" s="17">
        <v>4.5</v>
      </c>
      <c r="OK45" s="17">
        <v>6.0697000000000001</v>
      </c>
      <c r="OL45" s="17">
        <v>6.0697000000000001</v>
      </c>
      <c r="OM45" s="17">
        <v>-1.5697000000000001</v>
      </c>
      <c r="ON45" s="17">
        <v>0</v>
      </c>
      <c r="OO45" s="17"/>
      <c r="OP45" s="17"/>
      <c r="OQ45" s="17">
        <v>0</v>
      </c>
      <c r="OR45" s="17">
        <v>18.600000000000001</v>
      </c>
      <c r="OS45" s="17">
        <v>20.33764</v>
      </c>
      <c r="OT45" s="17">
        <v>20.33764</v>
      </c>
      <c r="OU45" s="17">
        <v>-1.7376400000000001</v>
      </c>
      <c r="OV45" s="17">
        <v>10</v>
      </c>
      <c r="OW45" s="17">
        <v>9</v>
      </c>
      <c r="OX45" s="17">
        <v>9</v>
      </c>
      <c r="OY45" s="17">
        <v>1</v>
      </c>
      <c r="OZ45" s="17">
        <v>4.2</v>
      </c>
      <c r="PA45" s="17">
        <v>3.6989100000000001</v>
      </c>
      <c r="PB45" s="17">
        <v>2.9679199999999999</v>
      </c>
      <c r="PC45" s="17">
        <v>1.2320800000000001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</v>
      </c>
      <c r="PM45" s="17">
        <v>1.0900000000000001</v>
      </c>
      <c r="PN45" s="17">
        <v>1.0900000000000001</v>
      </c>
      <c r="PO45" s="17">
        <v>-0.09</v>
      </c>
      <c r="PP45" s="17">
        <v>2.6</v>
      </c>
      <c r="PQ45" s="17">
        <v>2.6</v>
      </c>
      <c r="PR45" s="17">
        <v>2.6</v>
      </c>
      <c r="PS45" s="17">
        <v>0</v>
      </c>
      <c r="PT45" s="17">
        <v>3.8</v>
      </c>
      <c r="PU45" s="17">
        <v>3.6</v>
      </c>
      <c r="PV45" s="17">
        <v>3.6</v>
      </c>
      <c r="PW45" s="17">
        <v>0.2</v>
      </c>
      <c r="PX45" s="17">
        <v>20.3</v>
      </c>
      <c r="PY45" s="17">
        <v>20.303830000000001</v>
      </c>
      <c r="PZ45" s="17">
        <v>20.303830000000001</v>
      </c>
      <c r="QA45" s="17">
        <v>-3.8300000000000001E-3</v>
      </c>
      <c r="QB45" s="17"/>
      <c r="QC45" s="17"/>
      <c r="QD45" s="17"/>
      <c r="QE45" s="17">
        <v>0</v>
      </c>
      <c r="QF45" s="17">
        <v>4</v>
      </c>
      <c r="QG45" s="17">
        <v>4</v>
      </c>
      <c r="QH45" s="17">
        <v>4</v>
      </c>
      <c r="QI45" s="17">
        <v>0</v>
      </c>
      <c r="QJ45" s="17">
        <v>3.7</v>
      </c>
      <c r="QK45" s="17">
        <v>3.5</v>
      </c>
      <c r="QL45" s="17">
        <v>3.5</v>
      </c>
      <c r="QM45" s="17">
        <v>0.2</v>
      </c>
      <c r="QN45" s="17">
        <v>15</v>
      </c>
      <c r="QO45" s="17">
        <v>14.492749999999999</v>
      </c>
      <c r="QP45" s="17">
        <v>14.492749999999999</v>
      </c>
      <c r="QQ45" s="17">
        <v>0.50724999999999998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18</v>
      </c>
      <c r="RA45" s="17">
        <v>26.52</v>
      </c>
      <c r="RB45" s="17">
        <v>25.861899999999999</v>
      </c>
      <c r="RC45" s="17">
        <v>-7.8619000000000003</v>
      </c>
      <c r="RD45" s="17">
        <v>55.1</v>
      </c>
      <c r="RE45" s="17">
        <v>59.95</v>
      </c>
      <c r="RF45" s="17">
        <v>67.624600000000001</v>
      </c>
      <c r="RG45" s="17">
        <v>-12.5246</v>
      </c>
      <c r="RH45" s="17">
        <v>0</v>
      </c>
      <c r="RI45" s="17"/>
      <c r="RJ45" s="17"/>
      <c r="RK45" s="17">
        <v>0</v>
      </c>
      <c r="RL45" s="17">
        <v>2.5</v>
      </c>
      <c r="RM45" s="17">
        <v>2.5499999999999998</v>
      </c>
      <c r="RN45" s="17">
        <v>2.5499999999999998</v>
      </c>
      <c r="RO45" s="17">
        <v>-0.05</v>
      </c>
      <c r="RP45" s="17">
        <v>19.2</v>
      </c>
      <c r="RQ45" s="17">
        <v>19.412310000000002</v>
      </c>
      <c r="RR45" s="17">
        <v>19.67727</v>
      </c>
      <c r="RS45" s="17">
        <v>-0.47727000000000003</v>
      </c>
      <c r="RT45" s="17">
        <v>1.8</v>
      </c>
      <c r="RU45" s="17">
        <v>1.64</v>
      </c>
      <c r="RV45" s="17">
        <v>1.64</v>
      </c>
      <c r="RW45" s="17">
        <v>0.16</v>
      </c>
      <c r="RX45" s="17">
        <v>0.3</v>
      </c>
      <c r="RY45" s="17"/>
      <c r="RZ45" s="17">
        <v>0.4</v>
      </c>
      <c r="SA45" s="17">
        <v>-0.1</v>
      </c>
      <c r="SB45" s="17">
        <v>0</v>
      </c>
      <c r="SC45" s="17"/>
      <c r="SD45" s="17"/>
      <c r="SE45" s="17">
        <v>0</v>
      </c>
      <c r="SF45" s="17">
        <v>10.6</v>
      </c>
      <c r="SG45" s="17">
        <v>10.048310000000001</v>
      </c>
      <c r="SH45" s="17">
        <v>10.048310000000001</v>
      </c>
      <c r="SI45" s="17">
        <v>0.55169000000000001</v>
      </c>
      <c r="SJ45" s="17">
        <v>3.8</v>
      </c>
      <c r="SK45" s="17">
        <v>4.5</v>
      </c>
      <c r="SL45" s="17">
        <v>4.5</v>
      </c>
      <c r="SM45" s="17">
        <v>-0.7</v>
      </c>
      <c r="SN45" s="17">
        <v>6.9</v>
      </c>
      <c r="SO45" s="17">
        <v>7</v>
      </c>
      <c r="SP45" s="17">
        <v>7</v>
      </c>
      <c r="SQ45" s="17">
        <v>-0.1</v>
      </c>
      <c r="SR45" s="17">
        <v>9.9</v>
      </c>
      <c r="SS45" s="17">
        <v>10.628019999999999</v>
      </c>
      <c r="ST45" s="17">
        <v>10.628019999999999</v>
      </c>
      <c r="SU45" s="17">
        <v>-0.72802</v>
      </c>
      <c r="SV45" s="17">
        <v>23.6</v>
      </c>
      <c r="SW45" s="17">
        <v>22.35</v>
      </c>
      <c r="SX45" s="17">
        <v>12.8409</v>
      </c>
      <c r="SY45" s="17">
        <v>10.7591</v>
      </c>
      <c r="SZ45" s="17">
        <v>45.2</v>
      </c>
      <c r="TA45" s="17">
        <v>43</v>
      </c>
      <c r="TB45" s="17">
        <v>43.577800000000003</v>
      </c>
      <c r="TC45" s="17">
        <v>1.6222000000000001</v>
      </c>
      <c r="TD45" s="17">
        <v>0</v>
      </c>
      <c r="TE45" s="17"/>
      <c r="TF45" s="17"/>
      <c r="TG45" s="17">
        <v>0</v>
      </c>
      <c r="TH45" s="17">
        <v>61.5</v>
      </c>
      <c r="TI45" s="17">
        <v>90.69</v>
      </c>
      <c r="TJ45" s="17">
        <v>88.429699999999997</v>
      </c>
      <c r="TK45" s="17">
        <v>-26.9297</v>
      </c>
      <c r="TL45" s="17">
        <v>88.5</v>
      </c>
      <c r="TM45" s="17">
        <v>71.64</v>
      </c>
      <c r="TN45" s="17">
        <v>87.344200000000001</v>
      </c>
      <c r="TO45" s="17">
        <v>1.1557999999999999</v>
      </c>
      <c r="TP45" s="17">
        <v>6.7</v>
      </c>
      <c r="TQ45" s="17">
        <v>12.61</v>
      </c>
      <c r="TR45" s="17">
        <v>9.0084</v>
      </c>
      <c r="TS45" s="17">
        <v>-2.3083999999999998</v>
      </c>
      <c r="TT45" s="17">
        <v>5.8</v>
      </c>
      <c r="TU45" s="17">
        <v>8.4700000000000006</v>
      </c>
      <c r="TV45" s="17">
        <v>9.4687000000000001</v>
      </c>
      <c r="TW45" s="17">
        <v>-3.6686999999999999</v>
      </c>
      <c r="TX45" s="17">
        <v>0</v>
      </c>
      <c r="TY45" s="17"/>
      <c r="TZ45" s="17"/>
      <c r="UA45" s="17">
        <v>0</v>
      </c>
      <c r="UB45" s="17">
        <v>14.3</v>
      </c>
      <c r="UC45" s="17">
        <v>20</v>
      </c>
      <c r="UD45" s="17">
        <v>9</v>
      </c>
      <c r="UE45" s="17">
        <v>5.3</v>
      </c>
      <c r="UF45" s="17">
        <v>4</v>
      </c>
      <c r="UG45" s="17">
        <v>3</v>
      </c>
      <c r="UH45" s="17">
        <v>3</v>
      </c>
      <c r="UI45" s="17">
        <v>1</v>
      </c>
      <c r="UJ45" s="17">
        <v>7.6</v>
      </c>
      <c r="UK45" s="17">
        <v>4.5</v>
      </c>
      <c r="UL45" s="17">
        <v>4.5</v>
      </c>
      <c r="UM45" s="17">
        <v>3.1</v>
      </c>
      <c r="UN45" s="17">
        <v>6.3</v>
      </c>
      <c r="UO45" s="17">
        <v>7</v>
      </c>
      <c r="UP45" s="17">
        <v>7</v>
      </c>
      <c r="UQ45" s="17">
        <v>-0.7</v>
      </c>
      <c r="UR45" s="17">
        <v>7.1</v>
      </c>
      <c r="US45" s="17">
        <v>8.1999999999999993</v>
      </c>
      <c r="UT45" s="17">
        <v>8.1999999999999993</v>
      </c>
      <c r="UU45" s="17">
        <v>-1.1000000000000001</v>
      </c>
      <c r="UV45" s="17">
        <v>7.3</v>
      </c>
      <c r="UW45" s="17">
        <v>8.4</v>
      </c>
      <c r="UX45" s="17">
        <v>8.4</v>
      </c>
      <c r="UY45" s="17">
        <v>-1.1000000000000001</v>
      </c>
      <c r="UZ45" s="17">
        <v>3.9</v>
      </c>
      <c r="VA45" s="17">
        <v>4.3971</v>
      </c>
      <c r="VB45" s="17">
        <v>4.3971</v>
      </c>
      <c r="VC45" s="17">
        <v>-0.49709999999999999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109</v>
      </c>
      <c r="VU45" s="17">
        <v>120.05</v>
      </c>
      <c r="VV45" s="17">
        <v>119</v>
      </c>
      <c r="VW45" s="17">
        <v>-10</v>
      </c>
      <c r="VX45" s="17">
        <v>108</v>
      </c>
      <c r="VY45" s="17">
        <v>117.08</v>
      </c>
      <c r="VZ45" s="17">
        <v>133</v>
      </c>
      <c r="WA45" s="17">
        <v>-25</v>
      </c>
      <c r="WB45" s="17">
        <v>0</v>
      </c>
      <c r="WC45" s="17"/>
      <c r="WD45" s="17"/>
      <c r="WE45" s="17">
        <v>0</v>
      </c>
      <c r="WF45" s="17">
        <v>4.2</v>
      </c>
      <c r="WG45" s="17">
        <v>4.3499999999999996</v>
      </c>
      <c r="WH45" s="17">
        <v>4.3499999999999996</v>
      </c>
      <c r="WI45" s="17">
        <v>-0.15</v>
      </c>
      <c r="WJ45" s="17">
        <v>1.2</v>
      </c>
      <c r="WK45" s="17">
        <v>1.1000000000000001</v>
      </c>
      <c r="WL45" s="17">
        <v>1.1000000000000001</v>
      </c>
      <c r="WM45" s="17">
        <v>0.1</v>
      </c>
      <c r="WN45" s="17">
        <v>1.9</v>
      </c>
      <c r="WO45" s="17">
        <v>2.2000000000000002</v>
      </c>
      <c r="WP45" s="17">
        <v>2.2000000000000002</v>
      </c>
      <c r="WQ45" s="17">
        <v>-0.3</v>
      </c>
      <c r="WR45" s="17">
        <v>1.2</v>
      </c>
      <c r="WS45" s="17">
        <v>1.4</v>
      </c>
      <c r="WT45" s="17">
        <v>1.4</v>
      </c>
      <c r="WU45" s="17">
        <v>-0.2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8.8000000000000007</v>
      </c>
      <c r="XB45" s="17">
        <v>8.8000000000000007</v>
      </c>
      <c r="XC45" s="17">
        <v>1</v>
      </c>
      <c r="XD45" s="17">
        <v>18.399999999999999</v>
      </c>
      <c r="XE45" s="17">
        <v>17.77778</v>
      </c>
      <c r="XF45" s="17">
        <v>17.77778</v>
      </c>
      <c r="XG45" s="17">
        <v>0.62222</v>
      </c>
      <c r="XH45" s="17">
        <v>15.1</v>
      </c>
      <c r="XI45" s="17">
        <v>15.45894</v>
      </c>
      <c r="XJ45" s="17">
        <v>15.45894</v>
      </c>
      <c r="XK45" s="17">
        <v>-0.35893999999999998</v>
      </c>
      <c r="XL45" s="17">
        <v>10.1</v>
      </c>
      <c r="XM45" s="17">
        <v>10.8</v>
      </c>
      <c r="XN45" s="17">
        <v>10.8</v>
      </c>
      <c r="XO45" s="17">
        <v>-0.7</v>
      </c>
      <c r="XP45" s="17">
        <v>25.9</v>
      </c>
      <c r="XQ45" s="17">
        <v>12.5</v>
      </c>
      <c r="XR45" s="17">
        <v>12.5</v>
      </c>
      <c r="XS45" s="17">
        <v>13.4</v>
      </c>
      <c r="XT45" s="17"/>
      <c r="XU45" s="17">
        <v>12.5</v>
      </c>
      <c r="XV45" s="17">
        <v>12.5</v>
      </c>
      <c r="XW45" s="17">
        <v>-12.5</v>
      </c>
      <c r="XX45" s="17">
        <v>19.2</v>
      </c>
      <c r="XY45" s="17">
        <v>14</v>
      </c>
      <c r="XZ45" s="17">
        <v>14</v>
      </c>
      <c r="YA45" s="17">
        <v>5.2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11.5</v>
      </c>
      <c r="YK45" s="17">
        <v>12</v>
      </c>
      <c r="YL45" s="17">
        <v>12</v>
      </c>
      <c r="YM45" s="17">
        <v>-0.5</v>
      </c>
      <c r="YN45" s="17">
        <v>15.6</v>
      </c>
      <c r="YO45" s="17">
        <v>11.03</v>
      </c>
      <c r="YP45" s="17">
        <v>11.03</v>
      </c>
      <c r="YQ45" s="17">
        <v>4.57</v>
      </c>
    </row>
    <row r="46" spans="1:667" ht="24" customHeight="1" x14ac:dyDescent="0.3">
      <c r="A46" s="1"/>
      <c r="B46" s="16" t="s">
        <v>51</v>
      </c>
      <c r="C46" s="16" t="s">
        <v>783</v>
      </c>
      <c r="D46" s="17">
        <v>104.4</v>
      </c>
      <c r="E46" s="17">
        <v>100.91265</v>
      </c>
      <c r="F46" s="17">
        <v>100.91265</v>
      </c>
      <c r="G46" s="17">
        <v>3.4873500000000002</v>
      </c>
      <c r="H46" s="17">
        <v>651.79999999999995</v>
      </c>
      <c r="I46" s="17">
        <v>643.49955999999997</v>
      </c>
      <c r="J46" s="17">
        <v>643.49955999999997</v>
      </c>
      <c r="K46" s="17">
        <v>8.30044</v>
      </c>
      <c r="L46" s="17">
        <v>217.1</v>
      </c>
      <c r="M46" s="17">
        <v>208.33053000000001</v>
      </c>
      <c r="N46" s="17">
        <v>208.33053000000001</v>
      </c>
      <c r="O46" s="17">
        <v>8.7694700000000001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88.2</v>
      </c>
      <c r="Y46" s="17">
        <v>76.498599999999996</v>
      </c>
      <c r="Z46" s="17">
        <v>76.798159999999996</v>
      </c>
      <c r="AA46" s="17">
        <v>11.40184</v>
      </c>
      <c r="AB46" s="17">
        <v>142.19999999999999</v>
      </c>
      <c r="AC46" s="17">
        <v>141.39015000000001</v>
      </c>
      <c r="AD46" s="17">
        <v>120</v>
      </c>
      <c r="AE46" s="17">
        <v>22.2</v>
      </c>
      <c r="AF46" s="17"/>
      <c r="AG46" s="17"/>
      <c r="AH46" s="17">
        <v>86.485680000000002</v>
      </c>
      <c r="AI46" s="17">
        <v>-86.485680000000002</v>
      </c>
      <c r="AJ46" s="17">
        <v>0</v>
      </c>
      <c r="AK46" s="17"/>
      <c r="AL46" s="17"/>
      <c r="AM46" s="17">
        <v>0</v>
      </c>
      <c r="AN46" s="17">
        <v>0</v>
      </c>
      <c r="AO46" s="17"/>
      <c r="AP46" s="17">
        <v>196.22801999999999</v>
      </c>
      <c r="AQ46" s="17">
        <v>-196.22801999999999</v>
      </c>
      <c r="AR46" s="17">
        <v>198.3</v>
      </c>
      <c r="AS46" s="17">
        <v>203.79567</v>
      </c>
      <c r="AT46" s="17">
        <v>196.22801999999999</v>
      </c>
      <c r="AU46" s="17">
        <v>2.0719799999999999</v>
      </c>
      <c r="AV46" s="17">
        <v>202.9</v>
      </c>
      <c r="AW46" s="17">
        <v>203.79567</v>
      </c>
      <c r="AX46" s="17">
        <v>196.22801999999999</v>
      </c>
      <c r="AY46" s="17">
        <v>6.6719799999999996</v>
      </c>
      <c r="AZ46" s="17">
        <v>194.8</v>
      </c>
      <c r="BA46" s="17">
        <v>204.40767</v>
      </c>
      <c r="BB46" s="17">
        <v>295.22593999999998</v>
      </c>
      <c r="BC46" s="17">
        <v>-100.42594</v>
      </c>
      <c r="BD46" s="17">
        <v>204.9</v>
      </c>
      <c r="BE46" s="17">
        <v>206.04143999999999</v>
      </c>
      <c r="BF46" s="17">
        <v>206.04143999999999</v>
      </c>
      <c r="BG46" s="17">
        <v>-1.14144</v>
      </c>
      <c r="BH46" s="17">
        <v>105.6</v>
      </c>
      <c r="BI46" s="17">
        <v>103.33009</v>
      </c>
      <c r="BJ46" s="17">
        <v>103.33009</v>
      </c>
      <c r="BK46" s="17">
        <v>2.2699099999999999</v>
      </c>
      <c r="BL46" s="17">
        <v>443.3</v>
      </c>
      <c r="BM46" s="17">
        <v>369.88916</v>
      </c>
      <c r="BN46" s="17">
        <v>446.06069000000002</v>
      </c>
      <c r="BO46" s="17">
        <v>-2.7606899999999999</v>
      </c>
      <c r="BP46" s="17">
        <v>4.5999999999999996</v>
      </c>
      <c r="BQ46" s="17">
        <v>3.4360300000000001</v>
      </c>
      <c r="BR46" s="17">
        <v>3.4360300000000001</v>
      </c>
      <c r="BS46" s="17">
        <v>1.1639699999999999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162.1</v>
      </c>
      <c r="CG46" s="17">
        <v>155.34303</v>
      </c>
      <c r="CH46" s="17">
        <v>155.34303</v>
      </c>
      <c r="CI46" s="17">
        <v>6.7569699999999999</v>
      </c>
      <c r="CJ46" s="17">
        <v>7.9</v>
      </c>
      <c r="CK46" s="17">
        <v>5.1038399999999999</v>
      </c>
      <c r="CL46" s="17">
        <v>5.1038399999999999</v>
      </c>
      <c r="CM46" s="17">
        <v>2.79616</v>
      </c>
      <c r="CN46" s="17">
        <v>5.2</v>
      </c>
      <c r="CO46" s="17">
        <v>2.74064</v>
      </c>
      <c r="CP46" s="17">
        <v>2.74064</v>
      </c>
      <c r="CQ46" s="17">
        <v>2.4593600000000002</v>
      </c>
      <c r="CR46" s="17">
        <v>22.5</v>
      </c>
      <c r="CS46" s="17">
        <v>22.280850000000001</v>
      </c>
      <c r="CT46" s="17"/>
      <c r="CU46" s="17">
        <v>22.5</v>
      </c>
      <c r="CV46" s="17">
        <v>6.8</v>
      </c>
      <c r="CW46" s="17">
        <v>6.8787000000000003</v>
      </c>
      <c r="CX46" s="17">
        <v>6.8787000000000003</v>
      </c>
      <c r="CY46" s="17">
        <v>-7.8700000000000006E-2</v>
      </c>
      <c r="CZ46" s="17">
        <v>130.9</v>
      </c>
      <c r="DA46" s="17">
        <v>76.822400000000002</v>
      </c>
      <c r="DB46" s="17">
        <v>77.642629999999997</v>
      </c>
      <c r="DC46" s="17">
        <v>53.257370000000002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100.1</v>
      </c>
      <c r="DU46" s="17">
        <v>90.804270000000002</v>
      </c>
      <c r="DV46" s="17">
        <v>104.13267999999999</v>
      </c>
      <c r="DW46" s="17">
        <v>-4.03268</v>
      </c>
      <c r="DX46" s="17">
        <v>162.5</v>
      </c>
      <c r="DY46" s="17">
        <v>189.44247999999999</v>
      </c>
      <c r="DZ46" s="17">
        <v>153.52081999999999</v>
      </c>
      <c r="EA46" s="17">
        <v>8.9791799999999995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/>
      <c r="EQ46" s="17">
        <v>6.5</v>
      </c>
      <c r="ER46" s="17">
        <v>148.69999999999999</v>
      </c>
      <c r="ES46" s="17">
        <v>156.87725</v>
      </c>
      <c r="ET46" s="17">
        <v>195.26167000000001</v>
      </c>
      <c r="EU46" s="17">
        <v>-46.561669999999999</v>
      </c>
      <c r="EV46" s="17">
        <v>50.5</v>
      </c>
      <c r="EW46" s="17">
        <v>54.029330000000002</v>
      </c>
      <c r="EX46" s="17">
        <v>54.029330000000002</v>
      </c>
      <c r="EY46" s="17">
        <v>-3.5293299999999999</v>
      </c>
      <c r="EZ46" s="17">
        <v>121.6</v>
      </c>
      <c r="FA46" s="17">
        <v>136.38817</v>
      </c>
      <c r="FB46" s="17">
        <v>136.38825</v>
      </c>
      <c r="FC46" s="17">
        <v>-14.78825</v>
      </c>
      <c r="FD46" s="17">
        <v>33.299999999999997</v>
      </c>
      <c r="FE46" s="17">
        <v>35.791809999999998</v>
      </c>
      <c r="FF46" s="17">
        <v>35.791809999999998</v>
      </c>
      <c r="FG46" s="17">
        <v>-2.4918100000000001</v>
      </c>
      <c r="FH46" s="17">
        <v>18.399999999999999</v>
      </c>
      <c r="FI46" s="17">
        <v>19.099519999999998</v>
      </c>
      <c r="FJ46" s="17">
        <v>19.099519999999998</v>
      </c>
      <c r="FK46" s="17">
        <v>-0.69952000000000003</v>
      </c>
      <c r="FL46" s="17">
        <v>18.8</v>
      </c>
      <c r="FM46" s="17">
        <v>18.164249999999999</v>
      </c>
      <c r="FN46" s="17">
        <v>18.164249999999999</v>
      </c>
      <c r="FO46" s="17">
        <v>0.63575000000000004</v>
      </c>
      <c r="FP46" s="17">
        <v>88.8</v>
      </c>
      <c r="FQ46" s="17">
        <v>84.475189999999998</v>
      </c>
      <c r="FR46" s="17">
        <v>84.475189999999998</v>
      </c>
      <c r="FS46" s="17">
        <v>4.3248100000000003</v>
      </c>
      <c r="FT46" s="17">
        <v>176.9</v>
      </c>
      <c r="FU46" s="17">
        <v>184.74316999999999</v>
      </c>
      <c r="FV46" s="17">
        <v>184.74316999999999</v>
      </c>
      <c r="FW46" s="17">
        <v>-7.8431699999999998</v>
      </c>
      <c r="FX46" s="17">
        <v>177.1</v>
      </c>
      <c r="FY46" s="17">
        <v>184.74316999999999</v>
      </c>
      <c r="FZ46" s="17">
        <v>184.74316999999999</v>
      </c>
      <c r="GA46" s="17">
        <v>-7.6431699999999996</v>
      </c>
      <c r="GB46" s="17">
        <v>182.6</v>
      </c>
      <c r="GC46" s="17">
        <v>185.29795999999999</v>
      </c>
      <c r="GD46" s="17">
        <v>185.29795999999999</v>
      </c>
      <c r="GE46" s="17">
        <v>-2.6979600000000001</v>
      </c>
      <c r="GF46" s="17">
        <v>43.7</v>
      </c>
      <c r="GG46" s="17">
        <v>43.716940000000001</v>
      </c>
      <c r="GH46" s="17">
        <v>43.716940000000001</v>
      </c>
      <c r="GI46" s="17">
        <v>-1.694E-2</v>
      </c>
      <c r="GJ46" s="17">
        <v>15.9</v>
      </c>
      <c r="GK46" s="17">
        <v>9.2721999999999998</v>
      </c>
      <c r="GL46" s="17">
        <v>18</v>
      </c>
      <c r="GM46" s="17">
        <v>-2.1</v>
      </c>
      <c r="GN46" s="17">
        <v>36.200000000000003</v>
      </c>
      <c r="GO46" s="17">
        <v>37.700769999999999</v>
      </c>
      <c r="GP46" s="17">
        <v>36.077289999999998</v>
      </c>
      <c r="GQ46" s="17">
        <v>0.12271</v>
      </c>
      <c r="GR46" s="17">
        <v>3.4</v>
      </c>
      <c r="GS46" s="17"/>
      <c r="GT46" s="17"/>
      <c r="GU46" s="17">
        <v>3.4</v>
      </c>
      <c r="GV46" s="17">
        <v>14.9</v>
      </c>
      <c r="GW46" s="17">
        <v>13.523910000000001</v>
      </c>
      <c r="GX46" s="17">
        <v>13.523910000000001</v>
      </c>
      <c r="GY46" s="17">
        <v>1.37609</v>
      </c>
      <c r="GZ46" s="17">
        <v>81.3</v>
      </c>
      <c r="HA46" s="17">
        <v>105.22530999999999</v>
      </c>
      <c r="HB46" s="17">
        <v>173.54754</v>
      </c>
      <c r="HC46" s="17">
        <v>-92.247540000000001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78</v>
      </c>
      <c r="HM46" s="17">
        <v>72.548050000000003</v>
      </c>
      <c r="HN46" s="17">
        <v>85.482579999999999</v>
      </c>
      <c r="HO46" s="17">
        <v>-7.4825799999999996</v>
      </c>
      <c r="HP46" s="17">
        <v>49.7</v>
      </c>
      <c r="HQ46" s="17"/>
      <c r="HR46" s="17"/>
      <c r="HS46" s="17">
        <v>49.7</v>
      </c>
      <c r="HT46" s="17"/>
      <c r="HU46" s="17"/>
      <c r="HV46" s="17"/>
      <c r="HW46" s="17">
        <v>0</v>
      </c>
      <c r="HX46" s="17">
        <v>44.4</v>
      </c>
      <c r="HY46" s="17">
        <v>45.291899999999998</v>
      </c>
      <c r="HZ46" s="17">
        <v>45.291899999999998</v>
      </c>
      <c r="IA46" s="17">
        <v>-0.89190000000000003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98.7</v>
      </c>
      <c r="IO46" s="17">
        <v>76.376339999999999</v>
      </c>
      <c r="IP46" s="17">
        <v>132.06828999999999</v>
      </c>
      <c r="IQ46" s="17">
        <v>-33.368290000000002</v>
      </c>
      <c r="IR46" s="17">
        <v>168.1</v>
      </c>
      <c r="IS46" s="17">
        <v>178.46761000000001</v>
      </c>
      <c r="IT46" s="17">
        <v>178.46761000000001</v>
      </c>
      <c r="IU46" s="17">
        <v>-10.367610000000001</v>
      </c>
      <c r="IV46" s="17">
        <v>166.1</v>
      </c>
      <c r="IW46" s="17">
        <v>178.46761000000001</v>
      </c>
      <c r="IX46" s="17">
        <v>178.46761000000001</v>
      </c>
      <c r="IY46" s="17">
        <v>-12.367610000000001</v>
      </c>
      <c r="IZ46" s="17">
        <v>198.4</v>
      </c>
      <c r="JA46" s="17">
        <v>178.46761000000001</v>
      </c>
      <c r="JB46" s="17">
        <v>178.46761000000001</v>
      </c>
      <c r="JC46" s="17">
        <v>19.932390000000002</v>
      </c>
      <c r="JD46" s="17">
        <v>262.3</v>
      </c>
      <c r="JE46" s="17">
        <v>268.50531999999998</v>
      </c>
      <c r="JF46" s="17">
        <v>268.50531999999998</v>
      </c>
      <c r="JG46" s="17">
        <v>-6.2053200000000004</v>
      </c>
      <c r="JH46" s="17">
        <v>68.900000000000006</v>
      </c>
      <c r="JI46" s="17">
        <v>73.590999999999994</v>
      </c>
      <c r="JJ46" s="17">
        <v>44.848439999999997</v>
      </c>
      <c r="JK46" s="17">
        <v>24.051559999999998</v>
      </c>
      <c r="JL46" s="17">
        <v>33.6</v>
      </c>
      <c r="JM46" s="17">
        <v>36.905999999999999</v>
      </c>
      <c r="JN46" s="17">
        <v>22.49156</v>
      </c>
      <c r="JO46" s="17">
        <v>11.10844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26</v>
      </c>
      <c r="KC46" s="17">
        <v>36</v>
      </c>
      <c r="KD46" s="17"/>
      <c r="KE46" s="17">
        <v>26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1.7806200000000001</v>
      </c>
      <c r="KP46" s="17">
        <v>1.7806200000000001</v>
      </c>
      <c r="KQ46" s="17">
        <v>1.11938</v>
      </c>
      <c r="KR46" s="17">
        <v>122.8</v>
      </c>
      <c r="KS46" s="17">
        <v>125.14055</v>
      </c>
      <c r="KT46" s="17">
        <v>195.19227000000001</v>
      </c>
      <c r="KU46" s="17">
        <v>-72.392269999999996</v>
      </c>
      <c r="KV46" s="17">
        <v>80.900000000000006</v>
      </c>
      <c r="KW46" s="17">
        <v>94.471959999999996</v>
      </c>
      <c r="KX46" s="17">
        <v>108.13</v>
      </c>
      <c r="KY46" s="17">
        <v>-27.23</v>
      </c>
      <c r="KZ46" s="17">
        <v>66</v>
      </c>
      <c r="LA46" s="17">
        <v>66.809659999999994</v>
      </c>
      <c r="LB46" s="17">
        <v>66.809659999999994</v>
      </c>
      <c r="LC46" s="17">
        <v>-0.80966000000000005</v>
      </c>
      <c r="LD46" s="17">
        <v>68.8</v>
      </c>
      <c r="LE46" s="17">
        <v>72.373900000000006</v>
      </c>
      <c r="LF46" s="17">
        <v>78.567999999999998</v>
      </c>
      <c r="LG46" s="17">
        <v>-9.7680000000000007</v>
      </c>
      <c r="LH46" s="17">
        <v>29.9</v>
      </c>
      <c r="LI46" s="17">
        <v>29.806760000000001</v>
      </c>
      <c r="LJ46" s="17">
        <v>29.806760000000001</v>
      </c>
      <c r="LK46" s="17">
        <v>9.3240000000000003E-2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</v>
      </c>
      <c r="LY46" s="17">
        <v>159.10805999999999</v>
      </c>
      <c r="LZ46" s="17">
        <v>153.06012000000001</v>
      </c>
      <c r="MA46" s="17">
        <v>-12.06012</v>
      </c>
      <c r="MB46" s="17">
        <v>143.5</v>
      </c>
      <c r="MC46" s="17">
        <v>159.10805999999999</v>
      </c>
      <c r="MD46" s="17">
        <v>153.06012000000001</v>
      </c>
      <c r="ME46" s="17">
        <v>-9.5601199999999995</v>
      </c>
      <c r="MF46" s="17">
        <v>164.7</v>
      </c>
      <c r="MG46" s="17">
        <v>159.58587</v>
      </c>
      <c r="MH46" s="17">
        <v>153.51975999999999</v>
      </c>
      <c r="MI46" s="17">
        <v>11.18024</v>
      </c>
      <c r="MJ46" s="17">
        <v>182.1</v>
      </c>
      <c r="MK46" s="17">
        <v>184.73053999999999</v>
      </c>
      <c r="ML46" s="17"/>
      <c r="MM46" s="17">
        <v>182.1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207.9</v>
      </c>
      <c r="NE46" s="17">
        <v>205.2938</v>
      </c>
      <c r="NF46" s="17"/>
      <c r="NG46" s="17">
        <v>207.9</v>
      </c>
      <c r="NH46" s="17">
        <v>100.1</v>
      </c>
      <c r="NI46" s="17">
        <v>102.95515</v>
      </c>
      <c r="NJ46" s="17"/>
      <c r="NK46" s="17">
        <v>100.1</v>
      </c>
      <c r="NL46" s="17">
        <v>8.1999999999999993</v>
      </c>
      <c r="NM46" s="17">
        <v>9.09</v>
      </c>
      <c r="NN46" s="17">
        <v>9.09</v>
      </c>
      <c r="NO46" s="17">
        <v>-0.89</v>
      </c>
      <c r="NP46" s="17">
        <v>4</v>
      </c>
      <c r="NQ46" s="17">
        <v>9.8520199999999996</v>
      </c>
      <c r="NR46" s="17">
        <v>9.8520199999999996</v>
      </c>
      <c r="NS46" s="17">
        <v>-5.8520200000000004</v>
      </c>
      <c r="NT46" s="17">
        <v>8.8000000000000007</v>
      </c>
      <c r="NU46" s="17">
        <v>8</v>
      </c>
      <c r="NV46" s="17">
        <v>8</v>
      </c>
      <c r="NW46" s="17">
        <v>0.8</v>
      </c>
      <c r="NX46" s="17">
        <v>0</v>
      </c>
      <c r="NY46" s="17"/>
      <c r="NZ46" s="17"/>
      <c r="OA46" s="17">
        <v>0</v>
      </c>
      <c r="OB46" s="17">
        <v>70.3</v>
      </c>
      <c r="OC46" s="17">
        <v>95.23</v>
      </c>
      <c r="OD46" s="17">
        <v>89.433800000000005</v>
      </c>
      <c r="OE46" s="17">
        <v>-19.133800000000001</v>
      </c>
      <c r="OF46" s="17">
        <v>0</v>
      </c>
      <c r="OG46" s="17"/>
      <c r="OH46" s="17"/>
      <c r="OI46" s="17">
        <v>0</v>
      </c>
      <c r="OJ46" s="17">
        <v>4.5999999999999996</v>
      </c>
      <c r="OK46" s="17">
        <v>5.8533999999999997</v>
      </c>
      <c r="OL46" s="17">
        <v>5.8533999999999997</v>
      </c>
      <c r="OM46" s="17">
        <v>-1.2534000000000001</v>
      </c>
      <c r="ON46" s="17">
        <v>0</v>
      </c>
      <c r="OO46" s="17"/>
      <c r="OP46" s="17"/>
      <c r="OQ46" s="17">
        <v>0</v>
      </c>
      <c r="OR46" s="17">
        <v>18.600000000000001</v>
      </c>
      <c r="OS46" s="17">
        <v>20.33764</v>
      </c>
      <c r="OT46" s="17">
        <v>20.33764</v>
      </c>
      <c r="OU46" s="17">
        <v>-1.7376400000000001</v>
      </c>
      <c r="OV46" s="17">
        <v>9.9</v>
      </c>
      <c r="OW46" s="17">
        <v>9</v>
      </c>
      <c r="OX46" s="17">
        <v>9</v>
      </c>
      <c r="OY46" s="17">
        <v>0.9</v>
      </c>
      <c r="OZ46" s="17">
        <v>5.2</v>
      </c>
      <c r="PA46" s="17">
        <v>5.6505099999999997</v>
      </c>
      <c r="PB46" s="17">
        <v>5.67</v>
      </c>
      <c r="PC46" s="17">
        <v>-0.47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</v>
      </c>
      <c r="PM46" s="17">
        <v>1.0900000000000001</v>
      </c>
      <c r="PN46" s="17">
        <v>1.0900000000000001</v>
      </c>
      <c r="PO46" s="17">
        <v>-0.09</v>
      </c>
      <c r="PP46" s="17">
        <v>2.6</v>
      </c>
      <c r="PQ46" s="17">
        <v>2.6</v>
      </c>
      <c r="PR46" s="17">
        <v>2.6</v>
      </c>
      <c r="PS46" s="17">
        <v>0</v>
      </c>
      <c r="PT46" s="17">
        <v>3.9</v>
      </c>
      <c r="PU46" s="17">
        <v>3.6</v>
      </c>
      <c r="PV46" s="17">
        <v>3.6</v>
      </c>
      <c r="PW46" s="17">
        <v>0.3</v>
      </c>
      <c r="PX46" s="17">
        <v>20.5</v>
      </c>
      <c r="PY46" s="17">
        <v>20.303830000000001</v>
      </c>
      <c r="PZ46" s="17">
        <v>20.303830000000001</v>
      </c>
      <c r="QA46" s="17">
        <v>0.19617000000000001</v>
      </c>
      <c r="QB46" s="17"/>
      <c r="QC46" s="17"/>
      <c r="QD46" s="17"/>
      <c r="QE46" s="17">
        <v>0</v>
      </c>
      <c r="QF46" s="17">
        <v>4</v>
      </c>
      <c r="QG46" s="17">
        <v>4</v>
      </c>
      <c r="QH46" s="17">
        <v>4</v>
      </c>
      <c r="QI46" s="17">
        <v>0</v>
      </c>
      <c r="QJ46" s="17">
        <v>3.6</v>
      </c>
      <c r="QK46" s="17">
        <v>3.5</v>
      </c>
      <c r="QL46" s="17">
        <v>3.5</v>
      </c>
      <c r="QM46" s="17">
        <v>0.1</v>
      </c>
      <c r="QN46" s="17">
        <v>14.9</v>
      </c>
      <c r="QO46" s="17">
        <v>14.492749999999999</v>
      </c>
      <c r="QP46" s="17">
        <v>14.492749999999999</v>
      </c>
      <c r="QQ46" s="17">
        <v>0.40725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17.100000000000001</v>
      </c>
      <c r="RA46" s="17">
        <v>26.44</v>
      </c>
      <c r="RB46" s="17">
        <v>26.037400000000002</v>
      </c>
      <c r="RC46" s="17">
        <v>-8.9374000000000002</v>
      </c>
      <c r="RD46" s="17">
        <v>53.5</v>
      </c>
      <c r="RE46" s="17">
        <v>63.59</v>
      </c>
      <c r="RF46" s="17">
        <v>68.224000000000004</v>
      </c>
      <c r="RG46" s="17">
        <v>-14.724</v>
      </c>
      <c r="RH46" s="17">
        <v>0</v>
      </c>
      <c r="RI46" s="17"/>
      <c r="RJ46" s="17"/>
      <c r="RK46" s="17">
        <v>0</v>
      </c>
      <c r="RL46" s="17">
        <v>2.6</v>
      </c>
      <c r="RM46" s="17">
        <v>2.5499999999999998</v>
      </c>
      <c r="RN46" s="17">
        <v>2.5499999999999998</v>
      </c>
      <c r="RO46" s="17">
        <v>0.05</v>
      </c>
      <c r="RP46" s="17">
        <v>19.3</v>
      </c>
      <c r="RQ46" s="17">
        <v>18.641190000000002</v>
      </c>
      <c r="RR46" s="17">
        <v>19.67727</v>
      </c>
      <c r="RS46" s="17">
        <v>-0.37726999999999999</v>
      </c>
      <c r="RT46" s="17">
        <v>1.9</v>
      </c>
      <c r="RU46" s="17">
        <v>1.68</v>
      </c>
      <c r="RV46" s="17">
        <v>1.68</v>
      </c>
      <c r="RW46" s="17">
        <v>0.22</v>
      </c>
      <c r="RX46" s="17">
        <v>0.3</v>
      </c>
      <c r="RY46" s="17"/>
      <c r="RZ46" s="17">
        <v>0.4</v>
      </c>
      <c r="SA46" s="17">
        <v>-0.1</v>
      </c>
      <c r="SB46" s="17">
        <v>0</v>
      </c>
      <c r="SC46" s="17"/>
      <c r="SD46" s="17"/>
      <c r="SE46" s="17">
        <v>0</v>
      </c>
      <c r="SF46" s="17">
        <v>10.5</v>
      </c>
      <c r="SG46" s="17">
        <v>10.048310000000001</v>
      </c>
      <c r="SH46" s="17">
        <v>10.048310000000001</v>
      </c>
      <c r="SI46" s="17">
        <v>0.45168999999999998</v>
      </c>
      <c r="SJ46" s="17">
        <v>3.8</v>
      </c>
      <c r="SK46" s="17">
        <v>4.5</v>
      </c>
      <c r="SL46" s="17">
        <v>4.5</v>
      </c>
      <c r="SM46" s="17">
        <v>-0.7</v>
      </c>
      <c r="SN46" s="17">
        <v>6.8</v>
      </c>
      <c r="SO46" s="17">
        <v>7</v>
      </c>
      <c r="SP46" s="17">
        <v>7</v>
      </c>
      <c r="SQ46" s="17">
        <v>-0.2</v>
      </c>
      <c r="SR46" s="17">
        <v>9.8000000000000007</v>
      </c>
      <c r="SS46" s="17">
        <v>10.628019999999999</v>
      </c>
      <c r="ST46" s="17">
        <v>10.628019999999999</v>
      </c>
      <c r="SU46" s="17">
        <v>-0.82801999999999998</v>
      </c>
      <c r="SV46" s="17">
        <v>22.3</v>
      </c>
      <c r="SW46" s="17">
        <v>22.09</v>
      </c>
      <c r="SX46" s="17">
        <v>12.466799999999999</v>
      </c>
      <c r="SY46" s="17">
        <v>9.8331999999999997</v>
      </c>
      <c r="SZ46" s="17">
        <v>46.6</v>
      </c>
      <c r="TA46" s="17">
        <v>44.14</v>
      </c>
      <c r="TB46" s="17">
        <v>41.7361</v>
      </c>
      <c r="TC46" s="17">
        <v>4.8639000000000001</v>
      </c>
      <c r="TD46" s="17">
        <v>0</v>
      </c>
      <c r="TE46" s="17"/>
      <c r="TF46" s="17"/>
      <c r="TG46" s="17">
        <v>0</v>
      </c>
      <c r="TH46" s="17">
        <v>67.599999999999994</v>
      </c>
      <c r="TI46" s="17">
        <v>103.34</v>
      </c>
      <c r="TJ46" s="17">
        <v>88.882000000000005</v>
      </c>
      <c r="TK46" s="17">
        <v>-21.282</v>
      </c>
      <c r="TL46" s="17">
        <v>72.400000000000006</v>
      </c>
      <c r="TM46" s="17">
        <v>77.290000000000006</v>
      </c>
      <c r="TN46" s="17">
        <v>88.380600000000001</v>
      </c>
      <c r="TO46" s="17">
        <v>-15.980600000000001</v>
      </c>
      <c r="TP46" s="17">
        <v>6.6</v>
      </c>
      <c r="TQ46" s="17">
        <v>14.83</v>
      </c>
      <c r="TR46" s="17">
        <v>9.2484999999999999</v>
      </c>
      <c r="TS46" s="17">
        <v>-2.6484999999999999</v>
      </c>
      <c r="TT46" s="17">
        <v>6.2</v>
      </c>
      <c r="TU46" s="17">
        <v>9.11</v>
      </c>
      <c r="TV46" s="17">
        <v>9.4548000000000005</v>
      </c>
      <c r="TW46" s="17">
        <v>-3.2547999999999999</v>
      </c>
      <c r="TX46" s="17">
        <v>0</v>
      </c>
      <c r="TY46" s="17"/>
      <c r="TZ46" s="17"/>
      <c r="UA46" s="17">
        <v>0</v>
      </c>
      <c r="UB46" s="17">
        <v>14.1</v>
      </c>
      <c r="UC46" s="17">
        <v>20</v>
      </c>
      <c r="UD46" s="17">
        <v>9</v>
      </c>
      <c r="UE46" s="17">
        <v>5.0999999999999996</v>
      </c>
      <c r="UF46" s="17">
        <v>3.8</v>
      </c>
      <c r="UG46" s="17">
        <v>3</v>
      </c>
      <c r="UH46" s="17">
        <v>3</v>
      </c>
      <c r="UI46" s="17">
        <v>0.8</v>
      </c>
      <c r="UJ46" s="17">
        <v>7.9</v>
      </c>
      <c r="UK46" s="17">
        <v>4.5</v>
      </c>
      <c r="UL46" s="17">
        <v>4.5</v>
      </c>
      <c r="UM46" s="17">
        <v>3.4</v>
      </c>
      <c r="UN46" s="17">
        <v>6.3</v>
      </c>
      <c r="UO46" s="17">
        <v>7</v>
      </c>
      <c r="UP46" s="17">
        <v>7</v>
      </c>
      <c r="UQ46" s="17">
        <v>-0.7</v>
      </c>
      <c r="UR46" s="17">
        <v>7.1</v>
      </c>
      <c r="US46" s="17">
        <v>8.1999999999999993</v>
      </c>
      <c r="UT46" s="17">
        <v>8.1999999999999993</v>
      </c>
      <c r="UU46" s="17">
        <v>-1.1000000000000001</v>
      </c>
      <c r="UV46" s="17">
        <v>7.3</v>
      </c>
      <c r="UW46" s="17">
        <v>8.4</v>
      </c>
      <c r="UX46" s="17">
        <v>8.4</v>
      </c>
      <c r="UY46" s="17">
        <v>-1.1000000000000001</v>
      </c>
      <c r="UZ46" s="17">
        <v>3.8</v>
      </c>
      <c r="VA46" s="17">
        <v>3.8224</v>
      </c>
      <c r="VB46" s="17">
        <v>3.8224</v>
      </c>
      <c r="VC46" s="17">
        <v>-2.24E-2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110.8</v>
      </c>
      <c r="VU46" s="17">
        <v>117.55</v>
      </c>
      <c r="VV46" s="17">
        <v>118</v>
      </c>
      <c r="VW46" s="17">
        <v>-7.2</v>
      </c>
      <c r="VX46" s="17">
        <v>105.1</v>
      </c>
      <c r="VY46" s="17">
        <v>103.83</v>
      </c>
      <c r="VZ46" s="17">
        <v>128</v>
      </c>
      <c r="WA46" s="17">
        <v>-22.9</v>
      </c>
      <c r="WB46" s="17">
        <v>0</v>
      </c>
      <c r="WC46" s="17"/>
      <c r="WD46" s="17"/>
      <c r="WE46" s="17">
        <v>0</v>
      </c>
      <c r="WF46" s="17">
        <v>4.2</v>
      </c>
      <c r="WG46" s="17">
        <v>4.3499999999999996</v>
      </c>
      <c r="WH46" s="17">
        <v>4.3499999999999996</v>
      </c>
      <c r="WI46" s="17">
        <v>-0.15</v>
      </c>
      <c r="WJ46" s="17">
        <v>1.2</v>
      </c>
      <c r="WK46" s="17">
        <v>1.1000000000000001</v>
      </c>
      <c r="WL46" s="17">
        <v>1.1000000000000001</v>
      </c>
      <c r="WM46" s="17">
        <v>0.1</v>
      </c>
      <c r="WN46" s="17">
        <v>1.9</v>
      </c>
      <c r="WO46" s="17">
        <v>2.2000000000000002</v>
      </c>
      <c r="WP46" s="17">
        <v>2.2000000000000002</v>
      </c>
      <c r="WQ46" s="17">
        <v>-0.3</v>
      </c>
      <c r="WR46" s="17">
        <v>1.2</v>
      </c>
      <c r="WS46" s="17">
        <v>1.4</v>
      </c>
      <c r="WT46" s="17">
        <v>1.4</v>
      </c>
      <c r="WU46" s="17">
        <v>-0.2</v>
      </c>
      <c r="WV46" s="17">
        <v>0</v>
      </c>
      <c r="WW46" s="17"/>
      <c r="WX46" s="17"/>
      <c r="WY46" s="17">
        <v>0</v>
      </c>
      <c r="WZ46" s="17">
        <v>9.9</v>
      </c>
      <c r="XA46" s="17">
        <v>8.8000000000000007</v>
      </c>
      <c r="XB46" s="17">
        <v>8.8000000000000007</v>
      </c>
      <c r="XC46" s="17">
        <v>1.1000000000000001</v>
      </c>
      <c r="XD46" s="17">
        <v>18.399999999999999</v>
      </c>
      <c r="XE46" s="17">
        <v>17.77778</v>
      </c>
      <c r="XF46" s="17">
        <v>17.77778</v>
      </c>
      <c r="XG46" s="17">
        <v>0.62222</v>
      </c>
      <c r="XH46" s="17">
        <v>15</v>
      </c>
      <c r="XI46" s="17">
        <v>15.45894</v>
      </c>
      <c r="XJ46" s="17">
        <v>15.45894</v>
      </c>
      <c r="XK46" s="17">
        <v>-0.45894000000000001</v>
      </c>
      <c r="XL46" s="17">
        <v>10</v>
      </c>
      <c r="XM46" s="17">
        <v>10.8</v>
      </c>
      <c r="XN46" s="17">
        <v>10.8</v>
      </c>
      <c r="XO46" s="17">
        <v>-0.8</v>
      </c>
      <c r="XP46" s="17">
        <v>26</v>
      </c>
      <c r="XQ46" s="17">
        <v>12.5</v>
      </c>
      <c r="XR46" s="17">
        <v>12.5</v>
      </c>
      <c r="XS46" s="17">
        <v>13.5</v>
      </c>
      <c r="XT46" s="17"/>
      <c r="XU46" s="17">
        <v>12.5</v>
      </c>
      <c r="XV46" s="17">
        <v>12.5</v>
      </c>
      <c r="XW46" s="17">
        <v>-12.5</v>
      </c>
      <c r="XX46" s="17">
        <v>18.7</v>
      </c>
      <c r="XY46" s="17">
        <v>14</v>
      </c>
      <c r="XZ46" s="17">
        <v>14</v>
      </c>
      <c r="YA46" s="17">
        <v>4.7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11.6</v>
      </c>
      <c r="YK46" s="17">
        <v>12</v>
      </c>
      <c r="YL46" s="17">
        <v>12</v>
      </c>
      <c r="YM46" s="17">
        <v>-0.4</v>
      </c>
      <c r="YN46" s="17">
        <v>16.5</v>
      </c>
      <c r="YO46" s="17">
        <v>9.94</v>
      </c>
      <c r="YP46" s="17">
        <v>9.94</v>
      </c>
      <c r="YQ46" s="17">
        <v>6.56</v>
      </c>
    </row>
    <row r="47" spans="1:667" ht="24" customHeight="1" x14ac:dyDescent="0.3">
      <c r="A47" s="1"/>
      <c r="B47" s="16" t="s">
        <v>51</v>
      </c>
      <c r="C47" s="16" t="s">
        <v>784</v>
      </c>
      <c r="D47" s="17">
        <v>104.5</v>
      </c>
      <c r="E47" s="17">
        <v>100.91265</v>
      </c>
      <c r="F47" s="17">
        <v>100.91265</v>
      </c>
      <c r="G47" s="17">
        <v>3.5873499999999998</v>
      </c>
      <c r="H47" s="17">
        <v>652.4</v>
      </c>
      <c r="I47" s="17">
        <v>643.49955999999997</v>
      </c>
      <c r="J47" s="17">
        <v>643.49955999999997</v>
      </c>
      <c r="K47" s="17">
        <v>8.9004399999999997</v>
      </c>
      <c r="L47" s="17">
        <v>217.1</v>
      </c>
      <c r="M47" s="17">
        <v>208.33053000000001</v>
      </c>
      <c r="N47" s="17">
        <v>208.33053000000001</v>
      </c>
      <c r="O47" s="17">
        <v>8.7694700000000001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70.099999999999994</v>
      </c>
      <c r="Y47" s="17">
        <v>76.574860000000001</v>
      </c>
      <c r="Z47" s="17">
        <v>76.798159999999996</v>
      </c>
      <c r="AA47" s="17">
        <v>-6.6981599999999997</v>
      </c>
      <c r="AB47" s="17">
        <v>151.9</v>
      </c>
      <c r="AC47" s="17">
        <v>142.0187</v>
      </c>
      <c r="AD47" s="17">
        <v>121.16643999999999</v>
      </c>
      <c r="AE47" s="17">
        <v>30.733560000000001</v>
      </c>
      <c r="AF47" s="17"/>
      <c r="AG47" s="17"/>
      <c r="AH47" s="17">
        <v>86.485680000000002</v>
      </c>
      <c r="AI47" s="17">
        <v>-86.485680000000002</v>
      </c>
      <c r="AJ47" s="17">
        <v>0</v>
      </c>
      <c r="AK47" s="17"/>
      <c r="AL47" s="17"/>
      <c r="AM47" s="17">
        <v>0</v>
      </c>
      <c r="AN47" s="17">
        <v>0</v>
      </c>
      <c r="AO47" s="17"/>
      <c r="AP47" s="17">
        <v>196.22801999999999</v>
      </c>
      <c r="AQ47" s="17">
        <v>-196.22801999999999</v>
      </c>
      <c r="AR47" s="17">
        <v>199.5</v>
      </c>
      <c r="AS47" s="17">
        <v>203.79567</v>
      </c>
      <c r="AT47" s="17">
        <v>196.22801999999999</v>
      </c>
      <c r="AU47" s="17">
        <v>3.2719800000000001</v>
      </c>
      <c r="AV47" s="17">
        <v>204.4</v>
      </c>
      <c r="AW47" s="17">
        <v>203.79567</v>
      </c>
      <c r="AX47" s="17">
        <v>196.22801999999999</v>
      </c>
      <c r="AY47" s="17">
        <v>8.1719799999999996</v>
      </c>
      <c r="AZ47" s="17">
        <v>195.5</v>
      </c>
      <c r="BA47" s="17">
        <v>204.40767</v>
      </c>
      <c r="BB47" s="17">
        <v>295.22593999999998</v>
      </c>
      <c r="BC47" s="17">
        <v>-99.725939999999994</v>
      </c>
      <c r="BD47" s="17">
        <v>205.1</v>
      </c>
      <c r="BE47" s="17">
        <v>206.04143999999999</v>
      </c>
      <c r="BF47" s="17">
        <v>206.04143999999999</v>
      </c>
      <c r="BG47" s="17">
        <v>-0.94144000000000005</v>
      </c>
      <c r="BH47" s="17">
        <v>106.3</v>
      </c>
      <c r="BI47" s="17">
        <v>103.33009</v>
      </c>
      <c r="BJ47" s="17">
        <v>103.33009</v>
      </c>
      <c r="BK47" s="17">
        <v>2.96991</v>
      </c>
      <c r="BL47" s="17">
        <v>378.4</v>
      </c>
      <c r="BM47" s="17">
        <v>347.27535</v>
      </c>
      <c r="BN47" s="17">
        <v>379.46377000000001</v>
      </c>
      <c r="BO47" s="17">
        <v>-1.0637700000000001</v>
      </c>
      <c r="BP47" s="17">
        <v>4.5999999999999996</v>
      </c>
      <c r="BQ47" s="17">
        <v>3.4360300000000001</v>
      </c>
      <c r="BR47" s="17">
        <v>3.4360300000000001</v>
      </c>
      <c r="BS47" s="17">
        <v>1.1639699999999999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160.30000000000001</v>
      </c>
      <c r="CG47" s="17">
        <v>155.34303</v>
      </c>
      <c r="CH47" s="17">
        <v>155.34303</v>
      </c>
      <c r="CI47" s="17">
        <v>4.9569700000000001</v>
      </c>
      <c r="CJ47" s="17">
        <v>7.2</v>
      </c>
      <c r="CK47" s="17">
        <v>5.1038399999999999</v>
      </c>
      <c r="CL47" s="17">
        <v>5.1038399999999999</v>
      </c>
      <c r="CM47" s="17">
        <v>2.0961599999999998</v>
      </c>
      <c r="CN47" s="17">
        <v>5.2</v>
      </c>
      <c r="CO47" s="17">
        <v>2.74064</v>
      </c>
      <c r="CP47" s="17">
        <v>2.74064</v>
      </c>
      <c r="CQ47" s="17">
        <v>2.4593600000000002</v>
      </c>
      <c r="CR47" s="17">
        <v>22.6</v>
      </c>
      <c r="CS47" s="17">
        <v>22.280850000000001</v>
      </c>
      <c r="CT47" s="17"/>
      <c r="CU47" s="17">
        <v>22.6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131.1</v>
      </c>
      <c r="DA47" s="17">
        <v>75.405420000000007</v>
      </c>
      <c r="DB47" s="17">
        <v>73.655349999999999</v>
      </c>
      <c r="DC47" s="17">
        <v>57.444650000000003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100.1</v>
      </c>
      <c r="DU47" s="17">
        <v>88.243099999999998</v>
      </c>
      <c r="DV47" s="17">
        <v>101.12504</v>
      </c>
      <c r="DW47" s="17">
        <v>-1.02504</v>
      </c>
      <c r="DX47" s="17">
        <v>211.7</v>
      </c>
      <c r="DY47" s="17">
        <v>212.10033999999999</v>
      </c>
      <c r="DZ47" s="17">
        <v>219.41560999999999</v>
      </c>
      <c r="EA47" s="17">
        <v>-7.7156099999999999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/>
      <c r="EQ47" s="17">
        <v>6.5</v>
      </c>
      <c r="ER47" s="17">
        <v>149.4</v>
      </c>
      <c r="ES47" s="17">
        <v>155.05343999999999</v>
      </c>
      <c r="ET47" s="17">
        <v>290.15544</v>
      </c>
      <c r="EU47" s="17">
        <v>-140.75543999999999</v>
      </c>
      <c r="EV47" s="17">
        <v>50.5</v>
      </c>
      <c r="EW47" s="17">
        <v>54.029330000000002</v>
      </c>
      <c r="EX47" s="17">
        <v>54.029330000000002</v>
      </c>
      <c r="EY47" s="17">
        <v>-3.5293299999999999</v>
      </c>
      <c r="EZ47" s="17">
        <v>136.69999999999999</v>
      </c>
      <c r="FA47" s="17">
        <v>143.80692999999999</v>
      </c>
      <c r="FB47" s="17">
        <v>136.38825</v>
      </c>
      <c r="FC47" s="17">
        <v>0.31175000000000003</v>
      </c>
      <c r="FD47" s="17">
        <v>33.9</v>
      </c>
      <c r="FE47" s="17">
        <v>35.791809999999998</v>
      </c>
      <c r="FF47" s="17">
        <v>35.791809999999998</v>
      </c>
      <c r="FG47" s="17">
        <v>-1.89181</v>
      </c>
      <c r="FH47" s="17">
        <v>18.399999999999999</v>
      </c>
      <c r="FI47" s="17">
        <v>19.099519999999998</v>
      </c>
      <c r="FJ47" s="17">
        <v>19.099519999999998</v>
      </c>
      <c r="FK47" s="17">
        <v>-0.69952000000000003</v>
      </c>
      <c r="FL47" s="17">
        <v>18.8</v>
      </c>
      <c r="FM47" s="17">
        <v>18.164249999999999</v>
      </c>
      <c r="FN47" s="17">
        <v>18.164249999999999</v>
      </c>
      <c r="FO47" s="17">
        <v>0.63575000000000004</v>
      </c>
      <c r="FP47" s="17">
        <v>88.5</v>
      </c>
      <c r="FQ47" s="17">
        <v>84.475189999999998</v>
      </c>
      <c r="FR47" s="17">
        <v>84.475189999999998</v>
      </c>
      <c r="FS47" s="17">
        <v>4.0248100000000004</v>
      </c>
      <c r="FT47" s="17">
        <v>176.1</v>
      </c>
      <c r="FU47" s="17">
        <v>184.74316999999999</v>
      </c>
      <c r="FV47" s="17">
        <v>184.74316999999999</v>
      </c>
      <c r="FW47" s="17">
        <v>-8.6431699999999996</v>
      </c>
      <c r="FX47" s="17">
        <v>176.8</v>
      </c>
      <c r="FY47" s="17">
        <v>184.74316999999999</v>
      </c>
      <c r="FZ47" s="17">
        <v>184.74316999999999</v>
      </c>
      <c r="GA47" s="17">
        <v>-7.9431700000000003</v>
      </c>
      <c r="GB47" s="17">
        <v>182.5</v>
      </c>
      <c r="GC47" s="17">
        <v>185.29795999999999</v>
      </c>
      <c r="GD47" s="17">
        <v>185.29795999999999</v>
      </c>
      <c r="GE47" s="17">
        <v>-2.7979599999999998</v>
      </c>
      <c r="GF47" s="17">
        <v>43.1</v>
      </c>
      <c r="GG47" s="17">
        <v>43.716940000000001</v>
      </c>
      <c r="GH47" s="17">
        <v>43.716940000000001</v>
      </c>
      <c r="GI47" s="17">
        <v>-0.61694000000000004</v>
      </c>
      <c r="GJ47" s="17">
        <v>17.8</v>
      </c>
      <c r="GK47" s="17">
        <v>18.000109999999999</v>
      </c>
      <c r="GL47" s="17">
        <v>18</v>
      </c>
      <c r="GM47" s="17">
        <v>-0.2</v>
      </c>
      <c r="GN47" s="17">
        <v>35.799999999999997</v>
      </c>
      <c r="GO47" s="17">
        <v>37.700769999999999</v>
      </c>
      <c r="GP47" s="17">
        <v>36.077289999999998</v>
      </c>
      <c r="GQ47" s="17">
        <v>-0.27728999999999998</v>
      </c>
      <c r="GR47" s="17">
        <v>3.4</v>
      </c>
      <c r="GS47" s="17"/>
      <c r="GT47" s="17"/>
      <c r="GU47" s="17">
        <v>3.4</v>
      </c>
      <c r="GV47" s="17">
        <v>25.7</v>
      </c>
      <c r="GW47" s="17">
        <v>13.523910000000001</v>
      </c>
      <c r="GX47" s="17">
        <v>13.523910000000001</v>
      </c>
      <c r="GY47" s="17">
        <v>12.17609</v>
      </c>
      <c r="GZ47" s="17">
        <v>107.2</v>
      </c>
      <c r="HA47" s="17">
        <v>108.85325</v>
      </c>
      <c r="HB47" s="17">
        <v>126.66705</v>
      </c>
      <c r="HC47" s="17">
        <v>-19.46705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82.3</v>
      </c>
      <c r="HM47" s="17">
        <v>67.16874</v>
      </c>
      <c r="HN47" s="17">
        <v>85.482579999999999</v>
      </c>
      <c r="HO47" s="17">
        <v>-3.1825800000000002</v>
      </c>
      <c r="HP47" s="17">
        <v>50.5</v>
      </c>
      <c r="HQ47" s="17"/>
      <c r="HR47" s="17"/>
      <c r="HS47" s="17">
        <v>50.5</v>
      </c>
      <c r="HT47" s="17"/>
      <c r="HU47" s="17"/>
      <c r="HV47" s="17"/>
      <c r="HW47" s="17">
        <v>0</v>
      </c>
      <c r="HX47" s="17">
        <v>44.9</v>
      </c>
      <c r="HY47" s="17">
        <v>45.291899999999998</v>
      </c>
      <c r="HZ47" s="17">
        <v>45.291899999999998</v>
      </c>
      <c r="IA47" s="17">
        <v>-0.39190000000000003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98.8</v>
      </c>
      <c r="IO47" s="17">
        <v>72.159959999999998</v>
      </c>
      <c r="IP47" s="17">
        <v>103.65297</v>
      </c>
      <c r="IQ47" s="17">
        <v>-4.85297</v>
      </c>
      <c r="IR47" s="17">
        <v>169.6</v>
      </c>
      <c r="IS47" s="17">
        <v>178.46761000000001</v>
      </c>
      <c r="IT47" s="17">
        <v>178.46761000000001</v>
      </c>
      <c r="IU47" s="17">
        <v>-8.8676100000000009</v>
      </c>
      <c r="IV47" s="17">
        <v>167.4</v>
      </c>
      <c r="IW47" s="17">
        <v>178.46761000000001</v>
      </c>
      <c r="IX47" s="17">
        <v>178.46761000000001</v>
      </c>
      <c r="IY47" s="17">
        <v>-11.06761</v>
      </c>
      <c r="IZ47" s="17">
        <v>199.4</v>
      </c>
      <c r="JA47" s="17">
        <v>178.46761000000001</v>
      </c>
      <c r="JB47" s="17">
        <v>178.46761000000001</v>
      </c>
      <c r="JC47" s="17">
        <v>20.932390000000002</v>
      </c>
      <c r="JD47" s="17">
        <v>264.3</v>
      </c>
      <c r="JE47" s="17">
        <v>268.50531999999998</v>
      </c>
      <c r="JF47" s="17">
        <v>268.50531999999998</v>
      </c>
      <c r="JG47" s="17">
        <v>-4.2053200000000004</v>
      </c>
      <c r="JH47" s="17">
        <v>68.8</v>
      </c>
      <c r="JI47" s="17">
        <v>73.590999999999994</v>
      </c>
      <c r="JJ47" s="17">
        <v>44.848439999999997</v>
      </c>
      <c r="JK47" s="17">
        <v>23.951560000000001</v>
      </c>
      <c r="JL47" s="17">
        <v>34</v>
      </c>
      <c r="JM47" s="17">
        <v>36.905999999999999</v>
      </c>
      <c r="JN47" s="17">
        <v>22.49156</v>
      </c>
      <c r="JO47" s="17">
        <v>11.50844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36</v>
      </c>
      <c r="KC47" s="17">
        <v>36</v>
      </c>
      <c r="KD47" s="17"/>
      <c r="KE47" s="17">
        <v>36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1.7806200000000001</v>
      </c>
      <c r="KP47" s="17">
        <v>1.7806200000000001</v>
      </c>
      <c r="KQ47" s="17">
        <v>1.11938</v>
      </c>
      <c r="KR47" s="17">
        <v>132.6</v>
      </c>
      <c r="KS47" s="17">
        <v>112.26026</v>
      </c>
      <c r="KT47" s="17">
        <v>195.19227000000001</v>
      </c>
      <c r="KU47" s="17">
        <v>-62.592269999999999</v>
      </c>
      <c r="KV47" s="17">
        <v>87.2</v>
      </c>
      <c r="KW47" s="17">
        <v>92.4452</v>
      </c>
      <c r="KX47" s="17">
        <v>103.32422</v>
      </c>
      <c r="KY47" s="17">
        <v>-16.124220000000001</v>
      </c>
      <c r="KZ47" s="17">
        <v>66.099999999999994</v>
      </c>
      <c r="LA47" s="17">
        <v>66.809659999999994</v>
      </c>
      <c r="LB47" s="17">
        <v>66.809659999999994</v>
      </c>
      <c r="LC47" s="17">
        <v>-0.70965999999999996</v>
      </c>
      <c r="LD47" s="17">
        <v>69.099999999999994</v>
      </c>
      <c r="LE47" s="17">
        <v>72.373900000000006</v>
      </c>
      <c r="LF47" s="17">
        <v>78.567999999999998</v>
      </c>
      <c r="LG47" s="17">
        <v>-9.468</v>
      </c>
      <c r="LH47" s="17">
        <v>29.8</v>
      </c>
      <c r="LI47" s="17">
        <v>29.806760000000001</v>
      </c>
      <c r="LJ47" s="17">
        <v>29.806760000000001</v>
      </c>
      <c r="LK47" s="17">
        <v>-6.7600000000000004E-3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141.5</v>
      </c>
      <c r="LY47" s="17">
        <v>159.10805999999999</v>
      </c>
      <c r="LZ47" s="17">
        <v>153.06012000000001</v>
      </c>
      <c r="MA47" s="17">
        <v>-11.56012</v>
      </c>
      <c r="MB47" s="17">
        <v>144.1</v>
      </c>
      <c r="MC47" s="17">
        <v>159.10805999999999</v>
      </c>
      <c r="MD47" s="17">
        <v>153.06012000000001</v>
      </c>
      <c r="ME47" s="17">
        <v>-8.9601199999999999</v>
      </c>
      <c r="MF47" s="17">
        <v>168.9</v>
      </c>
      <c r="MG47" s="17">
        <v>159.58587</v>
      </c>
      <c r="MH47" s="17">
        <v>153.51975999999999</v>
      </c>
      <c r="MI47" s="17">
        <v>15.380240000000001</v>
      </c>
      <c r="MJ47" s="17">
        <v>182.5</v>
      </c>
      <c r="MK47" s="17">
        <v>184.38566</v>
      </c>
      <c r="ML47" s="17"/>
      <c r="MM47" s="17">
        <v>182.5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208.2</v>
      </c>
      <c r="NE47" s="17">
        <v>205.2938</v>
      </c>
      <c r="NF47" s="17"/>
      <c r="NG47" s="17">
        <v>208.2</v>
      </c>
      <c r="NH47" s="17">
        <v>100.2</v>
      </c>
      <c r="NI47" s="17">
        <v>102.95515</v>
      </c>
      <c r="NJ47" s="17"/>
      <c r="NK47" s="17">
        <v>100.2</v>
      </c>
      <c r="NL47" s="17">
        <v>8.1999999999999993</v>
      </c>
      <c r="NM47" s="17">
        <v>9.09</v>
      </c>
      <c r="NN47" s="17">
        <v>9.09</v>
      </c>
      <c r="NO47" s="17">
        <v>-0.89</v>
      </c>
      <c r="NP47" s="17">
        <v>4</v>
      </c>
      <c r="NQ47" s="17">
        <v>9.8520199999999996</v>
      </c>
      <c r="NR47" s="17">
        <v>9.8520199999999996</v>
      </c>
      <c r="NS47" s="17">
        <v>-5.8520200000000004</v>
      </c>
      <c r="NT47" s="17">
        <v>8.8000000000000007</v>
      </c>
      <c r="NU47" s="17">
        <v>8</v>
      </c>
      <c r="NV47" s="17">
        <v>8</v>
      </c>
      <c r="NW47" s="17">
        <v>0.8</v>
      </c>
      <c r="NX47" s="17">
        <v>0</v>
      </c>
      <c r="NY47" s="17"/>
      <c r="NZ47" s="17"/>
      <c r="OA47" s="17">
        <v>0</v>
      </c>
      <c r="OB47" s="17">
        <v>64.5</v>
      </c>
      <c r="OC47" s="17">
        <v>97.15</v>
      </c>
      <c r="OD47" s="17">
        <v>89.450900000000004</v>
      </c>
      <c r="OE47" s="17">
        <v>-24.950900000000001</v>
      </c>
      <c r="OF47" s="17">
        <v>0</v>
      </c>
      <c r="OG47" s="17"/>
      <c r="OH47" s="17"/>
      <c r="OI47" s="17">
        <v>0</v>
      </c>
      <c r="OJ47" s="17">
        <v>5.6</v>
      </c>
      <c r="OK47" s="17">
        <v>6.0110999999999999</v>
      </c>
      <c r="OL47" s="17">
        <v>6.0110999999999999</v>
      </c>
      <c r="OM47" s="17">
        <v>-0.41110000000000002</v>
      </c>
      <c r="ON47" s="17">
        <v>0</v>
      </c>
      <c r="OO47" s="17"/>
      <c r="OP47" s="17"/>
      <c r="OQ47" s="17">
        <v>0</v>
      </c>
      <c r="OR47" s="17">
        <v>18.600000000000001</v>
      </c>
      <c r="OS47" s="17">
        <v>20.33764</v>
      </c>
      <c r="OT47" s="17">
        <v>20.33764</v>
      </c>
      <c r="OU47" s="17">
        <v>-1.7376400000000001</v>
      </c>
      <c r="OV47" s="17">
        <v>9.9</v>
      </c>
      <c r="OW47" s="17">
        <v>9</v>
      </c>
      <c r="OX47" s="17">
        <v>9</v>
      </c>
      <c r="OY47" s="17">
        <v>0.9</v>
      </c>
      <c r="OZ47" s="17">
        <v>5.5</v>
      </c>
      <c r="PA47" s="17">
        <v>5.6554700000000002</v>
      </c>
      <c r="PB47" s="17">
        <v>5.67</v>
      </c>
      <c r="PC47" s="17">
        <v>-0.17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</v>
      </c>
      <c r="PM47" s="17">
        <v>1.0900000000000001</v>
      </c>
      <c r="PN47" s="17">
        <v>1.0900000000000001</v>
      </c>
      <c r="PO47" s="17">
        <v>-0.09</v>
      </c>
      <c r="PP47" s="17">
        <v>2.6</v>
      </c>
      <c r="PQ47" s="17">
        <v>2.6</v>
      </c>
      <c r="PR47" s="17">
        <v>2.6</v>
      </c>
      <c r="PS47" s="17">
        <v>0</v>
      </c>
      <c r="PT47" s="17">
        <v>3.9</v>
      </c>
      <c r="PU47" s="17">
        <v>3.6</v>
      </c>
      <c r="PV47" s="17">
        <v>3.6</v>
      </c>
      <c r="PW47" s="17">
        <v>0.3</v>
      </c>
      <c r="PX47" s="17">
        <v>20.2</v>
      </c>
      <c r="PY47" s="17">
        <v>20.303830000000001</v>
      </c>
      <c r="PZ47" s="17">
        <v>20.303830000000001</v>
      </c>
      <c r="QA47" s="17">
        <v>-0.10383000000000001</v>
      </c>
      <c r="QB47" s="17"/>
      <c r="QC47" s="17"/>
      <c r="QD47" s="17"/>
      <c r="QE47" s="17">
        <v>0</v>
      </c>
      <c r="QF47" s="17">
        <v>4</v>
      </c>
      <c r="QG47" s="17">
        <v>4</v>
      </c>
      <c r="QH47" s="17">
        <v>4</v>
      </c>
      <c r="QI47" s="17">
        <v>0</v>
      </c>
      <c r="QJ47" s="17">
        <v>3.6</v>
      </c>
      <c r="QK47" s="17">
        <v>3.5</v>
      </c>
      <c r="QL47" s="17">
        <v>3.5</v>
      </c>
      <c r="QM47" s="17">
        <v>0.1</v>
      </c>
      <c r="QN47" s="17">
        <v>14.9</v>
      </c>
      <c r="QO47" s="17">
        <v>14.492749999999999</v>
      </c>
      <c r="QP47" s="17">
        <v>14.492749999999999</v>
      </c>
      <c r="QQ47" s="17">
        <v>0.40725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18.5</v>
      </c>
      <c r="RA47" s="17">
        <v>26.42</v>
      </c>
      <c r="RB47" s="17">
        <v>26.246600000000001</v>
      </c>
      <c r="RC47" s="17">
        <v>-7.7465999999999999</v>
      </c>
      <c r="RD47" s="17">
        <v>56.5</v>
      </c>
      <c r="RE47" s="17">
        <v>66.760000000000005</v>
      </c>
      <c r="RF47" s="17">
        <v>68.990099999999998</v>
      </c>
      <c r="RG47" s="17">
        <v>-12.4901</v>
      </c>
      <c r="RH47" s="17">
        <v>0</v>
      </c>
      <c r="RI47" s="17"/>
      <c r="RJ47" s="17"/>
      <c r="RK47" s="17">
        <v>0</v>
      </c>
      <c r="RL47" s="17">
        <v>2.5</v>
      </c>
      <c r="RM47" s="17">
        <v>2.5499999999999998</v>
      </c>
      <c r="RN47" s="17">
        <v>2.5499999999999998</v>
      </c>
      <c r="RO47" s="17">
        <v>-0.05</v>
      </c>
      <c r="RP47" s="17">
        <v>19.399999999999999</v>
      </c>
      <c r="RQ47" s="17">
        <v>17.402930000000001</v>
      </c>
      <c r="RR47" s="17">
        <v>19.67727</v>
      </c>
      <c r="RS47" s="17">
        <v>-0.27727000000000002</v>
      </c>
      <c r="RT47" s="17">
        <v>1.9</v>
      </c>
      <c r="RU47" s="17">
        <v>1.68</v>
      </c>
      <c r="RV47" s="17">
        <v>1.68</v>
      </c>
      <c r="RW47" s="17">
        <v>0.22</v>
      </c>
      <c r="RX47" s="17">
        <v>0.3</v>
      </c>
      <c r="RY47" s="17"/>
      <c r="RZ47" s="17">
        <v>0.4</v>
      </c>
      <c r="SA47" s="17">
        <v>-0.1</v>
      </c>
      <c r="SB47" s="17">
        <v>0</v>
      </c>
      <c r="SC47" s="17"/>
      <c r="SD47" s="17"/>
      <c r="SE47" s="17">
        <v>0</v>
      </c>
      <c r="SF47" s="17">
        <v>10.5</v>
      </c>
      <c r="SG47" s="17">
        <v>10.048310000000001</v>
      </c>
      <c r="SH47" s="17">
        <v>10.048310000000001</v>
      </c>
      <c r="SI47" s="17">
        <v>0.45168999999999998</v>
      </c>
      <c r="SJ47" s="17">
        <v>4</v>
      </c>
      <c r="SK47" s="17">
        <v>4.5</v>
      </c>
      <c r="SL47" s="17">
        <v>4.5</v>
      </c>
      <c r="SM47" s="17">
        <v>-0.5</v>
      </c>
      <c r="SN47" s="17">
        <v>6.9</v>
      </c>
      <c r="SO47" s="17">
        <v>7</v>
      </c>
      <c r="SP47" s="17">
        <v>7</v>
      </c>
      <c r="SQ47" s="17">
        <v>-0.1</v>
      </c>
      <c r="SR47" s="17">
        <v>9.6999999999999993</v>
      </c>
      <c r="SS47" s="17">
        <v>10.628019999999999</v>
      </c>
      <c r="ST47" s="17">
        <v>10.628019999999999</v>
      </c>
      <c r="SU47" s="17">
        <v>-0.92801999999999996</v>
      </c>
      <c r="SV47" s="17">
        <v>18.100000000000001</v>
      </c>
      <c r="SW47" s="17">
        <v>21.51</v>
      </c>
      <c r="SX47" s="17">
        <v>12.2621</v>
      </c>
      <c r="SY47" s="17">
        <v>5.8379000000000003</v>
      </c>
      <c r="SZ47" s="17">
        <v>37</v>
      </c>
      <c r="TA47" s="17">
        <v>45.08</v>
      </c>
      <c r="TB47" s="17">
        <v>41.008899999999997</v>
      </c>
      <c r="TC47" s="17">
        <v>-4.0088999999999997</v>
      </c>
      <c r="TD47" s="17">
        <v>0</v>
      </c>
      <c r="TE47" s="17"/>
      <c r="TF47" s="17"/>
      <c r="TG47" s="17">
        <v>0</v>
      </c>
      <c r="TH47" s="17">
        <v>56.3</v>
      </c>
      <c r="TI47" s="17">
        <v>112.61</v>
      </c>
      <c r="TJ47" s="17">
        <v>87.620199999999997</v>
      </c>
      <c r="TK47" s="17">
        <v>-31.3202</v>
      </c>
      <c r="TL47" s="17">
        <v>94.9</v>
      </c>
      <c r="TM47" s="17">
        <v>81.41</v>
      </c>
      <c r="TN47" s="17">
        <v>88.291600000000003</v>
      </c>
      <c r="TO47" s="17">
        <v>6.6083999999999996</v>
      </c>
      <c r="TP47" s="17">
        <v>5.3</v>
      </c>
      <c r="TQ47" s="17">
        <v>16.940000000000001</v>
      </c>
      <c r="TR47" s="17">
        <v>8.9174000000000007</v>
      </c>
      <c r="TS47" s="17">
        <v>-3.6173999999999999</v>
      </c>
      <c r="TT47" s="17">
        <v>8.6</v>
      </c>
      <c r="TU47" s="17">
        <v>9.58</v>
      </c>
      <c r="TV47" s="17">
        <v>9.2791999999999994</v>
      </c>
      <c r="TW47" s="17">
        <v>-0.67920000000000003</v>
      </c>
      <c r="TX47" s="17">
        <v>0</v>
      </c>
      <c r="TY47" s="17"/>
      <c r="TZ47" s="17"/>
      <c r="UA47" s="17">
        <v>0</v>
      </c>
      <c r="UB47" s="17">
        <v>14.1</v>
      </c>
      <c r="UC47" s="17">
        <v>20</v>
      </c>
      <c r="UD47" s="17">
        <v>9</v>
      </c>
      <c r="UE47" s="17">
        <v>5.0999999999999996</v>
      </c>
      <c r="UF47" s="17">
        <v>3.9</v>
      </c>
      <c r="UG47" s="17">
        <v>3</v>
      </c>
      <c r="UH47" s="17">
        <v>3</v>
      </c>
      <c r="UI47" s="17">
        <v>0.9</v>
      </c>
      <c r="UJ47" s="17">
        <v>7.9</v>
      </c>
      <c r="UK47" s="17">
        <v>4.5</v>
      </c>
      <c r="UL47" s="17">
        <v>4.5</v>
      </c>
      <c r="UM47" s="17">
        <v>3.4</v>
      </c>
      <c r="UN47" s="17">
        <v>6.3</v>
      </c>
      <c r="UO47" s="17">
        <v>7</v>
      </c>
      <c r="UP47" s="17">
        <v>7</v>
      </c>
      <c r="UQ47" s="17">
        <v>-0.7</v>
      </c>
      <c r="UR47" s="17">
        <v>7.1</v>
      </c>
      <c r="US47" s="17">
        <v>8.1999999999999993</v>
      </c>
      <c r="UT47" s="17">
        <v>8.1999999999999993</v>
      </c>
      <c r="UU47" s="17">
        <v>-1.1000000000000001</v>
      </c>
      <c r="UV47" s="17">
        <v>7.3</v>
      </c>
      <c r="UW47" s="17">
        <v>8.4</v>
      </c>
      <c r="UX47" s="17">
        <v>8.4</v>
      </c>
      <c r="UY47" s="17">
        <v>-1.1000000000000001</v>
      </c>
      <c r="UZ47" s="17">
        <v>3</v>
      </c>
      <c r="VA47" s="17">
        <v>3.5426000000000002</v>
      </c>
      <c r="VB47" s="17">
        <v>3.5426000000000002</v>
      </c>
      <c r="VC47" s="17">
        <v>-0.54259999999999997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91.4</v>
      </c>
      <c r="VU47" s="17">
        <v>115.54</v>
      </c>
      <c r="VV47" s="17">
        <v>116</v>
      </c>
      <c r="VW47" s="17">
        <v>-24.6</v>
      </c>
      <c r="VX47" s="17">
        <v>89.6</v>
      </c>
      <c r="VY47" s="17">
        <v>92.26</v>
      </c>
      <c r="VZ47" s="17">
        <v>123</v>
      </c>
      <c r="WA47" s="17">
        <v>-33.4</v>
      </c>
      <c r="WB47" s="17">
        <v>0</v>
      </c>
      <c r="WC47" s="17"/>
      <c r="WD47" s="17"/>
      <c r="WE47" s="17">
        <v>0</v>
      </c>
      <c r="WF47" s="17">
        <v>4.2</v>
      </c>
      <c r="WG47" s="17">
        <v>4.3499999999999996</v>
      </c>
      <c r="WH47" s="17">
        <v>4.3499999999999996</v>
      </c>
      <c r="WI47" s="17">
        <v>-0.15</v>
      </c>
      <c r="WJ47" s="17">
        <v>1.2</v>
      </c>
      <c r="WK47" s="17">
        <v>1.1000000000000001</v>
      </c>
      <c r="WL47" s="17">
        <v>1.1000000000000001</v>
      </c>
      <c r="WM47" s="17">
        <v>0.1</v>
      </c>
      <c r="WN47" s="17">
        <v>1.9</v>
      </c>
      <c r="WO47" s="17">
        <v>2.2000000000000002</v>
      </c>
      <c r="WP47" s="17">
        <v>2.2000000000000002</v>
      </c>
      <c r="WQ47" s="17">
        <v>-0.3</v>
      </c>
      <c r="WR47" s="17">
        <v>1.3</v>
      </c>
      <c r="WS47" s="17">
        <v>1.4</v>
      </c>
      <c r="WT47" s="17">
        <v>1.4</v>
      </c>
      <c r="WU47" s="17">
        <v>-0.1</v>
      </c>
      <c r="WV47" s="17">
        <v>0</v>
      </c>
      <c r="WW47" s="17"/>
      <c r="WX47" s="17"/>
      <c r="WY47" s="17">
        <v>0</v>
      </c>
      <c r="WZ47" s="17">
        <v>9.8000000000000007</v>
      </c>
      <c r="XA47" s="17">
        <v>8.8000000000000007</v>
      </c>
      <c r="XB47" s="17">
        <v>8.8000000000000007</v>
      </c>
      <c r="XC47" s="17">
        <v>1</v>
      </c>
      <c r="XD47" s="17">
        <v>18.3</v>
      </c>
      <c r="XE47" s="17">
        <v>17.77778</v>
      </c>
      <c r="XF47" s="17">
        <v>17.77778</v>
      </c>
      <c r="XG47" s="17">
        <v>0.52222000000000002</v>
      </c>
      <c r="XH47" s="17">
        <v>14.7</v>
      </c>
      <c r="XI47" s="17">
        <v>15.45894</v>
      </c>
      <c r="XJ47" s="17">
        <v>15.45894</v>
      </c>
      <c r="XK47" s="17">
        <v>-0.75893999999999995</v>
      </c>
      <c r="XL47" s="17">
        <v>10</v>
      </c>
      <c r="XM47" s="17">
        <v>10.8</v>
      </c>
      <c r="XN47" s="17">
        <v>10.8</v>
      </c>
      <c r="XO47" s="17">
        <v>-0.8</v>
      </c>
      <c r="XP47" s="17">
        <v>26.2</v>
      </c>
      <c r="XQ47" s="17">
        <v>12.5</v>
      </c>
      <c r="XR47" s="17">
        <v>12.5</v>
      </c>
      <c r="XS47" s="17">
        <v>13.7</v>
      </c>
      <c r="XT47" s="17"/>
      <c r="XU47" s="17">
        <v>12.5</v>
      </c>
      <c r="XV47" s="17">
        <v>12.5</v>
      </c>
      <c r="XW47" s="17">
        <v>-12.5</v>
      </c>
      <c r="XX47" s="17">
        <v>19</v>
      </c>
      <c r="XY47" s="17">
        <v>14</v>
      </c>
      <c r="XZ47" s="17">
        <v>14</v>
      </c>
      <c r="YA47" s="17">
        <v>5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11.4</v>
      </c>
      <c r="YK47" s="17">
        <v>12</v>
      </c>
      <c r="YL47" s="17">
        <v>12</v>
      </c>
      <c r="YM47" s="17">
        <v>-0.6</v>
      </c>
      <c r="YN47" s="17">
        <v>15.4</v>
      </c>
      <c r="YO47" s="17">
        <v>10.74</v>
      </c>
      <c r="YP47" s="17">
        <v>10.74</v>
      </c>
      <c r="YQ47" s="17">
        <v>4.66</v>
      </c>
    </row>
    <row r="48" spans="1:667" ht="24" customHeight="1" x14ac:dyDescent="0.3">
      <c r="A48" s="1"/>
      <c r="B48" s="18" t="s">
        <v>51</v>
      </c>
      <c r="C48" s="18" t="s">
        <v>785</v>
      </c>
      <c r="D48" s="19">
        <v>104.6</v>
      </c>
      <c r="E48" s="19">
        <v>100.91265</v>
      </c>
      <c r="F48" s="19">
        <v>100.91265</v>
      </c>
      <c r="G48" s="19">
        <v>3.6873499999999999</v>
      </c>
      <c r="H48" s="19">
        <v>651.70000000000005</v>
      </c>
      <c r="I48" s="19">
        <v>643.49955999999997</v>
      </c>
      <c r="J48" s="19">
        <v>643.49955999999997</v>
      </c>
      <c r="K48" s="19">
        <v>8.2004400000000004</v>
      </c>
      <c r="L48" s="19">
        <v>217</v>
      </c>
      <c r="M48" s="19">
        <v>208.33053000000001</v>
      </c>
      <c r="N48" s="19">
        <v>208.33053000000001</v>
      </c>
      <c r="O48" s="19">
        <v>8.6694700000000005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45.1</v>
      </c>
      <c r="Y48" s="19">
        <v>75.161749999999998</v>
      </c>
      <c r="Z48" s="19">
        <v>45.747309999999999</v>
      </c>
      <c r="AA48" s="19">
        <v>-0.64731000000000005</v>
      </c>
      <c r="AB48" s="19">
        <v>155.5</v>
      </c>
      <c r="AC48" s="19">
        <v>147.49591000000001</v>
      </c>
      <c r="AD48" s="19">
        <v>120</v>
      </c>
      <c r="AE48" s="19">
        <v>35.5</v>
      </c>
      <c r="AF48" s="19"/>
      <c r="AG48" s="19"/>
      <c r="AH48" s="19">
        <v>86.485680000000002</v>
      </c>
      <c r="AI48" s="19">
        <v>-86.485680000000002</v>
      </c>
      <c r="AJ48" s="19">
        <v>0</v>
      </c>
      <c r="AK48" s="19"/>
      <c r="AL48" s="19"/>
      <c r="AM48" s="19">
        <v>0</v>
      </c>
      <c r="AN48" s="19">
        <v>0</v>
      </c>
      <c r="AO48" s="19"/>
      <c r="AP48" s="19">
        <v>196.22801999999999</v>
      </c>
      <c r="AQ48" s="19">
        <v>-196.22801999999999</v>
      </c>
      <c r="AR48" s="19">
        <v>199.8</v>
      </c>
      <c r="AS48" s="19">
        <v>203.79567</v>
      </c>
      <c r="AT48" s="19">
        <v>196.22801999999999</v>
      </c>
      <c r="AU48" s="19">
        <v>3.5719799999999999</v>
      </c>
      <c r="AV48" s="19">
        <v>204.2</v>
      </c>
      <c r="AW48" s="19">
        <v>203.79567</v>
      </c>
      <c r="AX48" s="19">
        <v>196.22801999999999</v>
      </c>
      <c r="AY48" s="19">
        <v>7.9719800000000003</v>
      </c>
      <c r="AZ48" s="19">
        <v>195</v>
      </c>
      <c r="BA48" s="19">
        <v>204.40767</v>
      </c>
      <c r="BB48" s="19">
        <v>295.22593999999998</v>
      </c>
      <c r="BC48" s="19">
        <v>-100.22593999999999</v>
      </c>
      <c r="BD48" s="19">
        <v>206.2</v>
      </c>
      <c r="BE48" s="19">
        <v>206.04143999999999</v>
      </c>
      <c r="BF48" s="19">
        <v>206.04143999999999</v>
      </c>
      <c r="BG48" s="19">
        <v>0.15856000000000001</v>
      </c>
      <c r="BH48" s="19">
        <v>105.9</v>
      </c>
      <c r="BI48" s="19">
        <v>103.33009</v>
      </c>
      <c r="BJ48" s="19">
        <v>103.33009</v>
      </c>
      <c r="BK48" s="19">
        <v>2.5699100000000001</v>
      </c>
      <c r="BL48" s="19">
        <v>377.2</v>
      </c>
      <c r="BM48" s="19">
        <v>397.55052999999998</v>
      </c>
      <c r="BN48" s="19">
        <v>452.06470999999999</v>
      </c>
      <c r="BO48" s="19">
        <v>-74.864710000000002</v>
      </c>
      <c r="BP48" s="19">
        <v>4.5999999999999996</v>
      </c>
      <c r="BQ48" s="19">
        <v>3.4360300000000001</v>
      </c>
      <c r="BR48" s="19">
        <v>3.4360300000000001</v>
      </c>
      <c r="BS48" s="19">
        <v>1.1639699999999999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163.19999999999999</v>
      </c>
      <c r="CG48" s="19">
        <v>155.34303</v>
      </c>
      <c r="CH48" s="19">
        <v>155.34303</v>
      </c>
      <c r="CI48" s="19">
        <v>7.8569699999999996</v>
      </c>
      <c r="CJ48" s="19">
        <v>7.4</v>
      </c>
      <c r="CK48" s="19">
        <v>5.1038399999999999</v>
      </c>
      <c r="CL48" s="19">
        <v>5.1038399999999999</v>
      </c>
      <c r="CM48" s="19">
        <v>2.29616</v>
      </c>
      <c r="CN48" s="19">
        <v>5.2</v>
      </c>
      <c r="CO48" s="19">
        <v>2.74064</v>
      </c>
      <c r="CP48" s="19">
        <v>2.74064</v>
      </c>
      <c r="CQ48" s="19">
        <v>2.4593600000000002</v>
      </c>
      <c r="CR48" s="19">
        <v>22.4</v>
      </c>
      <c r="CS48" s="19">
        <v>22.280850000000001</v>
      </c>
      <c r="CT48" s="19"/>
      <c r="CU48" s="19">
        <v>22.4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130.69999999999999</v>
      </c>
      <c r="DA48" s="19">
        <v>77.32535</v>
      </c>
      <c r="DB48" s="19">
        <v>78.165180000000007</v>
      </c>
      <c r="DC48" s="19">
        <v>52.534820000000003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100.1</v>
      </c>
      <c r="DU48" s="19">
        <v>88.11739</v>
      </c>
      <c r="DV48" s="19">
        <v>101.45237</v>
      </c>
      <c r="DW48" s="19">
        <v>-1.3523700000000001</v>
      </c>
      <c r="DX48" s="19">
        <v>150.6</v>
      </c>
      <c r="DY48" s="19">
        <v>150.2646</v>
      </c>
      <c r="DZ48" s="19">
        <v>175.74304000000001</v>
      </c>
      <c r="EA48" s="19">
        <v>-25.143039999999999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/>
      <c r="EQ48" s="19">
        <v>6.5</v>
      </c>
      <c r="ER48" s="19">
        <v>149.4</v>
      </c>
      <c r="ES48" s="19"/>
      <c r="ET48" s="19">
        <v>162.31406999999999</v>
      </c>
      <c r="EU48" s="19">
        <v>-12.914070000000001</v>
      </c>
      <c r="EV48" s="19">
        <v>50</v>
      </c>
      <c r="EW48" s="19">
        <v>54.029330000000002</v>
      </c>
      <c r="EX48" s="19">
        <v>54.029330000000002</v>
      </c>
      <c r="EY48" s="19">
        <v>-4.0293299999999999</v>
      </c>
      <c r="EZ48" s="19">
        <v>124.7</v>
      </c>
      <c r="FA48" s="19">
        <v>136.38820000000001</v>
      </c>
      <c r="FB48" s="19">
        <v>136.38825</v>
      </c>
      <c r="FC48" s="19">
        <v>-11.68825</v>
      </c>
      <c r="FD48" s="19">
        <v>34.6</v>
      </c>
      <c r="FE48" s="19">
        <v>35.791809999999998</v>
      </c>
      <c r="FF48" s="19">
        <v>35.791809999999998</v>
      </c>
      <c r="FG48" s="19">
        <v>-1.19181</v>
      </c>
      <c r="FH48" s="19">
        <v>18.5</v>
      </c>
      <c r="FI48" s="19">
        <v>19.099519999999998</v>
      </c>
      <c r="FJ48" s="19">
        <v>19.099519999999998</v>
      </c>
      <c r="FK48" s="19">
        <v>-0.59952000000000005</v>
      </c>
      <c r="FL48" s="19">
        <v>18.8</v>
      </c>
      <c r="FM48" s="19">
        <v>18.164249999999999</v>
      </c>
      <c r="FN48" s="19">
        <v>18.164249999999999</v>
      </c>
      <c r="FO48" s="19">
        <v>0.63575000000000004</v>
      </c>
      <c r="FP48" s="19">
        <v>88.6</v>
      </c>
      <c r="FQ48" s="19">
        <v>84.475189999999998</v>
      </c>
      <c r="FR48" s="19">
        <v>84.475189999999998</v>
      </c>
      <c r="FS48" s="19">
        <v>4.1248100000000001</v>
      </c>
      <c r="FT48" s="19">
        <v>176.4</v>
      </c>
      <c r="FU48" s="19">
        <v>184.74316999999999</v>
      </c>
      <c r="FV48" s="19">
        <v>184.74316999999999</v>
      </c>
      <c r="FW48" s="19">
        <v>-8.3431700000000006</v>
      </c>
      <c r="FX48" s="19">
        <v>176.7</v>
      </c>
      <c r="FY48" s="19">
        <v>184.74316999999999</v>
      </c>
      <c r="FZ48" s="19">
        <v>184.74316999999999</v>
      </c>
      <c r="GA48" s="19">
        <v>-8.0431699999999999</v>
      </c>
      <c r="GB48" s="19">
        <v>182.1</v>
      </c>
      <c r="GC48" s="19">
        <v>185.29795999999999</v>
      </c>
      <c r="GD48" s="19">
        <v>185.29795999999999</v>
      </c>
      <c r="GE48" s="19">
        <v>-3.1979600000000001</v>
      </c>
      <c r="GF48" s="19">
        <v>42.9</v>
      </c>
      <c r="GG48" s="19">
        <v>43.716940000000001</v>
      </c>
      <c r="GH48" s="19">
        <v>43.716940000000001</v>
      </c>
      <c r="GI48" s="19">
        <v>-0.81694</v>
      </c>
      <c r="GJ48" s="19">
        <v>30.8</v>
      </c>
      <c r="GK48" s="19">
        <v>36.502279999999999</v>
      </c>
      <c r="GL48" s="19">
        <v>18</v>
      </c>
      <c r="GM48" s="19">
        <v>12.8</v>
      </c>
      <c r="GN48" s="19">
        <v>35.9</v>
      </c>
      <c r="GO48" s="19">
        <v>37.700769999999999</v>
      </c>
      <c r="GP48" s="19">
        <v>36.077289999999998</v>
      </c>
      <c r="GQ48" s="19">
        <v>-0.17729</v>
      </c>
      <c r="GR48" s="19">
        <v>3.4</v>
      </c>
      <c r="GS48" s="19"/>
      <c r="GT48" s="19"/>
      <c r="GU48" s="19">
        <v>3.4</v>
      </c>
      <c r="GV48" s="19">
        <v>25.6</v>
      </c>
      <c r="GW48" s="19">
        <v>13.523910000000001</v>
      </c>
      <c r="GX48" s="19">
        <v>13.523910000000001</v>
      </c>
      <c r="GY48" s="19">
        <v>12.076090000000001</v>
      </c>
      <c r="GZ48" s="19">
        <v>112.7</v>
      </c>
      <c r="HA48" s="19">
        <v>131.53058999999999</v>
      </c>
      <c r="HB48" s="19">
        <v>173.54754</v>
      </c>
      <c r="HC48" s="19">
        <v>-60.847540000000002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82.3</v>
      </c>
      <c r="HM48" s="19">
        <v>76.237729999999999</v>
      </c>
      <c r="HN48" s="19">
        <v>85.482579999999999</v>
      </c>
      <c r="HO48" s="19">
        <v>-3.1825800000000002</v>
      </c>
      <c r="HP48" s="19">
        <v>50.4</v>
      </c>
      <c r="HQ48" s="19"/>
      <c r="HR48" s="19">
        <v>32.200499999999998</v>
      </c>
      <c r="HS48" s="19">
        <v>18.1995</v>
      </c>
      <c r="HT48" s="19"/>
      <c r="HU48" s="19"/>
      <c r="HV48" s="19"/>
      <c r="HW48" s="19">
        <v>0</v>
      </c>
      <c r="HX48" s="19">
        <v>44.8</v>
      </c>
      <c r="HY48" s="19">
        <v>45.291899999999998</v>
      </c>
      <c r="HZ48" s="19">
        <v>45.291899999999998</v>
      </c>
      <c r="IA48" s="19">
        <v>-0.4919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98.7</v>
      </c>
      <c r="IO48" s="19">
        <v>132.06827000000001</v>
      </c>
      <c r="IP48" s="19">
        <v>118.55633</v>
      </c>
      <c r="IQ48" s="19">
        <v>-19.85633</v>
      </c>
      <c r="IR48" s="19">
        <v>169.2</v>
      </c>
      <c r="IS48" s="19">
        <v>178.46761000000001</v>
      </c>
      <c r="IT48" s="19">
        <v>178.46761000000001</v>
      </c>
      <c r="IU48" s="19">
        <v>-9.2676099999999995</v>
      </c>
      <c r="IV48" s="19">
        <v>167</v>
      </c>
      <c r="IW48" s="19">
        <v>178.46761000000001</v>
      </c>
      <c r="IX48" s="19">
        <v>178.46761000000001</v>
      </c>
      <c r="IY48" s="19">
        <v>-11.467610000000001</v>
      </c>
      <c r="IZ48" s="19">
        <v>198.9</v>
      </c>
      <c r="JA48" s="19">
        <v>178.46761000000001</v>
      </c>
      <c r="JB48" s="19">
        <v>178.46761000000001</v>
      </c>
      <c r="JC48" s="19">
        <v>20.432390000000002</v>
      </c>
      <c r="JD48" s="19">
        <v>262.89999999999998</v>
      </c>
      <c r="JE48" s="19">
        <v>268.50531999999998</v>
      </c>
      <c r="JF48" s="19">
        <v>268.50531999999998</v>
      </c>
      <c r="JG48" s="19">
        <v>-5.6053199999999999</v>
      </c>
      <c r="JH48" s="19">
        <v>69.2</v>
      </c>
      <c r="JI48" s="19">
        <v>73.590999999999994</v>
      </c>
      <c r="JJ48" s="19">
        <v>44.848439999999997</v>
      </c>
      <c r="JK48" s="19">
        <v>24.351559999999999</v>
      </c>
      <c r="JL48" s="19">
        <v>33.799999999999997</v>
      </c>
      <c r="JM48" s="19">
        <v>36.905999999999999</v>
      </c>
      <c r="JN48" s="19">
        <v>22.49156</v>
      </c>
      <c r="JO48" s="19">
        <v>11.308439999999999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36</v>
      </c>
      <c r="KC48" s="19">
        <v>36</v>
      </c>
      <c r="KD48" s="19"/>
      <c r="KE48" s="19">
        <v>36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1.7806200000000001</v>
      </c>
      <c r="KP48" s="19">
        <v>1.7806200000000001</v>
      </c>
      <c r="KQ48" s="19">
        <v>1.11938</v>
      </c>
      <c r="KR48" s="19">
        <v>172.9</v>
      </c>
      <c r="KS48" s="19">
        <v>128.04666</v>
      </c>
      <c r="KT48" s="19">
        <v>195.19227000000001</v>
      </c>
      <c r="KU48" s="19">
        <v>-22.292269999999998</v>
      </c>
      <c r="KV48" s="19">
        <v>83.3</v>
      </c>
      <c r="KW48" s="19">
        <v>106.08708</v>
      </c>
      <c r="KX48" s="19">
        <v>111.24160000000001</v>
      </c>
      <c r="KY48" s="19">
        <v>-27.941600000000001</v>
      </c>
      <c r="KZ48" s="19">
        <v>66</v>
      </c>
      <c r="LA48" s="19">
        <v>66.809659999999994</v>
      </c>
      <c r="LB48" s="19">
        <v>66.809659999999994</v>
      </c>
      <c r="LC48" s="19">
        <v>-0.80966000000000005</v>
      </c>
      <c r="LD48" s="19">
        <v>72.900000000000006</v>
      </c>
      <c r="LE48" s="19">
        <v>72.373909999999995</v>
      </c>
      <c r="LF48" s="19">
        <v>78.567999999999998</v>
      </c>
      <c r="LG48" s="19">
        <v>-5.6680000000000001</v>
      </c>
      <c r="LH48" s="19">
        <v>29.9</v>
      </c>
      <c r="LI48" s="19">
        <v>29.806760000000001</v>
      </c>
      <c r="LJ48" s="19">
        <v>29.806760000000001</v>
      </c>
      <c r="LK48" s="19">
        <v>9.3240000000000003E-2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141.19999999999999</v>
      </c>
      <c r="LY48" s="19">
        <v>159.10805999999999</v>
      </c>
      <c r="LZ48" s="19">
        <v>153.06012000000001</v>
      </c>
      <c r="MA48" s="19">
        <v>-11.86012</v>
      </c>
      <c r="MB48" s="19">
        <v>143.80000000000001</v>
      </c>
      <c r="MC48" s="19">
        <v>159.10805999999999</v>
      </c>
      <c r="MD48" s="19">
        <v>153.06012000000001</v>
      </c>
      <c r="ME48" s="19">
        <v>-9.2601200000000006</v>
      </c>
      <c r="MF48" s="19">
        <v>168.9</v>
      </c>
      <c r="MG48" s="19">
        <v>159.58587</v>
      </c>
      <c r="MH48" s="19">
        <v>153.51975999999999</v>
      </c>
      <c r="MI48" s="19">
        <v>15.380240000000001</v>
      </c>
      <c r="MJ48" s="19">
        <v>182.5</v>
      </c>
      <c r="MK48" s="19">
        <v>184.73059000000001</v>
      </c>
      <c r="ML48" s="19"/>
      <c r="MM48" s="19">
        <v>182.5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208.5</v>
      </c>
      <c r="NE48" s="19">
        <v>205.2938</v>
      </c>
      <c r="NF48" s="19"/>
      <c r="NG48" s="19">
        <v>208.5</v>
      </c>
      <c r="NH48" s="19">
        <v>100.4</v>
      </c>
      <c r="NI48" s="19">
        <v>102.95515</v>
      </c>
      <c r="NJ48" s="19"/>
      <c r="NK48" s="19">
        <v>100.4</v>
      </c>
      <c r="NL48" s="19">
        <v>8.1999999999999993</v>
      </c>
      <c r="NM48" s="19">
        <v>9.09</v>
      </c>
      <c r="NN48" s="19">
        <v>9.09</v>
      </c>
      <c r="NO48" s="19">
        <v>-0.89</v>
      </c>
      <c r="NP48" s="19">
        <v>4</v>
      </c>
      <c r="NQ48" s="19">
        <v>9.8520199999999996</v>
      </c>
      <c r="NR48" s="19">
        <v>9.8520199999999996</v>
      </c>
      <c r="NS48" s="19">
        <v>-5.8520200000000004</v>
      </c>
      <c r="NT48" s="19">
        <v>8.8000000000000007</v>
      </c>
      <c r="NU48" s="19">
        <v>8</v>
      </c>
      <c r="NV48" s="19">
        <v>8</v>
      </c>
      <c r="NW48" s="19">
        <v>0.8</v>
      </c>
      <c r="NX48" s="19">
        <v>0</v>
      </c>
      <c r="NY48" s="19"/>
      <c r="NZ48" s="19"/>
      <c r="OA48" s="19">
        <v>0</v>
      </c>
      <c r="OB48" s="19">
        <v>64.099999999999994</v>
      </c>
      <c r="OC48" s="19">
        <v>97.13</v>
      </c>
      <c r="OD48" s="19">
        <v>90.8767</v>
      </c>
      <c r="OE48" s="19">
        <v>-26.776700000000002</v>
      </c>
      <c r="OF48" s="19">
        <v>0</v>
      </c>
      <c r="OG48" s="19"/>
      <c r="OH48" s="19"/>
      <c r="OI48" s="19">
        <v>0</v>
      </c>
      <c r="OJ48" s="19">
        <v>3.7</v>
      </c>
      <c r="OK48" s="19">
        <v>5.4809999999999999</v>
      </c>
      <c r="OL48" s="19">
        <v>5.4809999999999999</v>
      </c>
      <c r="OM48" s="19">
        <v>-1.7809999999999999</v>
      </c>
      <c r="ON48" s="19">
        <v>0</v>
      </c>
      <c r="OO48" s="19"/>
      <c r="OP48" s="19"/>
      <c r="OQ48" s="19">
        <v>0</v>
      </c>
      <c r="OR48" s="19">
        <v>18.399999999999999</v>
      </c>
      <c r="OS48" s="19">
        <v>20.33764</v>
      </c>
      <c r="OT48" s="19">
        <v>20.33764</v>
      </c>
      <c r="OU48" s="19">
        <v>-1.93764</v>
      </c>
      <c r="OV48" s="19">
        <v>9.9</v>
      </c>
      <c r="OW48" s="19">
        <v>9</v>
      </c>
      <c r="OX48" s="19">
        <v>9</v>
      </c>
      <c r="OY48" s="19">
        <v>0.9</v>
      </c>
      <c r="OZ48" s="19">
        <v>4.0999999999999996</v>
      </c>
      <c r="PA48" s="19">
        <v>5.5635300000000001</v>
      </c>
      <c r="PB48" s="19">
        <v>3.6497600000000001</v>
      </c>
      <c r="PC48" s="19">
        <v>0.45023999999999997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</v>
      </c>
      <c r="PM48" s="19">
        <v>1.0900000000000001</v>
      </c>
      <c r="PN48" s="19">
        <v>1.0900000000000001</v>
      </c>
      <c r="PO48" s="19">
        <v>-0.09</v>
      </c>
      <c r="PP48" s="19">
        <v>2.6</v>
      </c>
      <c r="PQ48" s="19">
        <v>2.7</v>
      </c>
      <c r="PR48" s="19">
        <v>2.7</v>
      </c>
      <c r="PS48" s="19">
        <v>-0.1</v>
      </c>
      <c r="PT48" s="19">
        <v>3.8</v>
      </c>
      <c r="PU48" s="19">
        <v>3.6</v>
      </c>
      <c r="PV48" s="19">
        <v>3.6</v>
      </c>
      <c r="PW48" s="19">
        <v>0.2</v>
      </c>
      <c r="PX48" s="19">
        <v>20.3</v>
      </c>
      <c r="PY48" s="19">
        <v>20.303830000000001</v>
      </c>
      <c r="PZ48" s="19">
        <v>20.303830000000001</v>
      </c>
      <c r="QA48" s="19">
        <v>-3.8300000000000001E-3</v>
      </c>
      <c r="QB48" s="19"/>
      <c r="QC48" s="19"/>
      <c r="QD48" s="19"/>
      <c r="QE48" s="19">
        <v>0</v>
      </c>
      <c r="QF48" s="19">
        <v>4</v>
      </c>
      <c r="QG48" s="19">
        <v>4</v>
      </c>
      <c r="QH48" s="19">
        <v>4</v>
      </c>
      <c r="QI48" s="19">
        <v>0</v>
      </c>
      <c r="QJ48" s="19">
        <v>3.6</v>
      </c>
      <c r="QK48" s="19">
        <v>3.5</v>
      </c>
      <c r="QL48" s="19">
        <v>3.5</v>
      </c>
      <c r="QM48" s="19">
        <v>0.1</v>
      </c>
      <c r="QN48" s="19">
        <v>14.9</v>
      </c>
      <c r="QO48" s="19">
        <v>14.492749999999999</v>
      </c>
      <c r="QP48" s="19">
        <v>14.492749999999999</v>
      </c>
      <c r="QQ48" s="19">
        <v>0.40725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16.7</v>
      </c>
      <c r="RA48" s="19">
        <v>26.4</v>
      </c>
      <c r="RB48" s="19">
        <v>26.377500000000001</v>
      </c>
      <c r="RC48" s="19">
        <v>-9.6775000000000002</v>
      </c>
      <c r="RD48" s="19">
        <v>51.4</v>
      </c>
      <c r="RE48" s="19">
        <v>69.010000000000005</v>
      </c>
      <c r="RF48" s="19">
        <v>68.466099999999997</v>
      </c>
      <c r="RG48" s="19">
        <v>-17.066099999999999</v>
      </c>
      <c r="RH48" s="19">
        <v>0</v>
      </c>
      <c r="RI48" s="19"/>
      <c r="RJ48" s="19"/>
      <c r="RK48" s="19">
        <v>0</v>
      </c>
      <c r="RL48" s="19">
        <v>2.5</v>
      </c>
      <c r="RM48" s="19">
        <v>2.5499999999999998</v>
      </c>
      <c r="RN48" s="19">
        <v>2.5499999999999998</v>
      </c>
      <c r="RO48" s="19">
        <v>-0.05</v>
      </c>
      <c r="RP48" s="19">
        <v>19.7</v>
      </c>
      <c r="RQ48" s="19">
        <v>19.49052</v>
      </c>
      <c r="RR48" s="19">
        <v>19.67727</v>
      </c>
      <c r="RS48" s="19">
        <v>2.273E-2</v>
      </c>
      <c r="RT48" s="19">
        <v>1.9</v>
      </c>
      <c r="RU48" s="19">
        <v>1.68</v>
      </c>
      <c r="RV48" s="19">
        <v>1.68</v>
      </c>
      <c r="RW48" s="19">
        <v>0.22</v>
      </c>
      <c r="RX48" s="19">
        <v>0.3</v>
      </c>
      <c r="RY48" s="19"/>
      <c r="RZ48" s="19">
        <v>0.4</v>
      </c>
      <c r="SA48" s="19">
        <v>-0.1</v>
      </c>
      <c r="SB48" s="19">
        <v>0</v>
      </c>
      <c r="SC48" s="19"/>
      <c r="SD48" s="19"/>
      <c r="SE48" s="19">
        <v>0</v>
      </c>
      <c r="SF48" s="19">
        <v>10.6</v>
      </c>
      <c r="SG48" s="19">
        <v>10.048310000000001</v>
      </c>
      <c r="SH48" s="19">
        <v>10.048310000000001</v>
      </c>
      <c r="SI48" s="19">
        <v>0.55169000000000001</v>
      </c>
      <c r="SJ48" s="19">
        <v>4.4000000000000004</v>
      </c>
      <c r="SK48" s="19">
        <v>4.5</v>
      </c>
      <c r="SL48" s="19">
        <v>4.5</v>
      </c>
      <c r="SM48" s="19">
        <v>-0.1</v>
      </c>
      <c r="SN48" s="19">
        <v>6.9</v>
      </c>
      <c r="SO48" s="19">
        <v>7</v>
      </c>
      <c r="SP48" s="19">
        <v>7</v>
      </c>
      <c r="SQ48" s="19">
        <v>-0.1</v>
      </c>
      <c r="SR48" s="19">
        <v>9.8000000000000007</v>
      </c>
      <c r="SS48" s="19">
        <v>10.628019999999999</v>
      </c>
      <c r="ST48" s="19">
        <v>10.628019999999999</v>
      </c>
      <c r="SU48" s="19">
        <v>-0.82801999999999998</v>
      </c>
      <c r="SV48" s="19">
        <v>13.5</v>
      </c>
      <c r="SW48" s="19">
        <v>20.94</v>
      </c>
      <c r="SX48" s="19">
        <v>11.668799999999999</v>
      </c>
      <c r="SY48" s="19">
        <v>1.8311999999999999</v>
      </c>
      <c r="SZ48" s="19">
        <v>33.200000000000003</v>
      </c>
      <c r="TA48" s="19">
        <v>45.64</v>
      </c>
      <c r="TB48" s="19">
        <v>39.244500000000002</v>
      </c>
      <c r="TC48" s="19">
        <v>-6.0445000000000002</v>
      </c>
      <c r="TD48" s="19">
        <v>0</v>
      </c>
      <c r="TE48" s="19"/>
      <c r="TF48" s="19"/>
      <c r="TG48" s="19">
        <v>0</v>
      </c>
      <c r="TH48" s="19">
        <v>85</v>
      </c>
      <c r="TI48" s="19">
        <v>113.13</v>
      </c>
      <c r="TJ48" s="19">
        <v>86.254499999999993</v>
      </c>
      <c r="TK48" s="19">
        <v>-1.2544999999999999</v>
      </c>
      <c r="TL48" s="19">
        <v>92.6</v>
      </c>
      <c r="TM48" s="19">
        <v>81.5</v>
      </c>
      <c r="TN48" s="19">
        <v>88.155699999999996</v>
      </c>
      <c r="TO48" s="19">
        <v>4.4443000000000001</v>
      </c>
      <c r="TP48" s="19">
        <v>10.199999999999999</v>
      </c>
      <c r="TQ48" s="19">
        <v>18.72</v>
      </c>
      <c r="TR48" s="19">
        <v>8.4067000000000007</v>
      </c>
      <c r="TS48" s="19">
        <v>1.7932999999999999</v>
      </c>
      <c r="TT48" s="19">
        <v>9.3000000000000007</v>
      </c>
      <c r="TU48" s="19">
        <v>9.5299999999999994</v>
      </c>
      <c r="TV48" s="19">
        <v>9.2330000000000005</v>
      </c>
      <c r="TW48" s="19">
        <v>6.7000000000000004E-2</v>
      </c>
      <c r="TX48" s="19">
        <v>0</v>
      </c>
      <c r="TY48" s="19"/>
      <c r="TZ48" s="19"/>
      <c r="UA48" s="19">
        <v>0</v>
      </c>
      <c r="UB48" s="19">
        <v>13.8</v>
      </c>
      <c r="UC48" s="19">
        <v>20</v>
      </c>
      <c r="UD48" s="19">
        <v>9</v>
      </c>
      <c r="UE48" s="19">
        <v>4.8</v>
      </c>
      <c r="UF48" s="19">
        <v>3.9</v>
      </c>
      <c r="UG48" s="19">
        <v>3</v>
      </c>
      <c r="UH48" s="19">
        <v>3</v>
      </c>
      <c r="UI48" s="19">
        <v>0.9</v>
      </c>
      <c r="UJ48" s="19">
        <v>7.9</v>
      </c>
      <c r="UK48" s="19">
        <v>4.5</v>
      </c>
      <c r="UL48" s="19">
        <v>4.5</v>
      </c>
      <c r="UM48" s="19">
        <v>3.4</v>
      </c>
      <c r="UN48" s="19">
        <v>6.3</v>
      </c>
      <c r="UO48" s="19">
        <v>7</v>
      </c>
      <c r="UP48" s="19">
        <v>7</v>
      </c>
      <c r="UQ48" s="19">
        <v>-0.7</v>
      </c>
      <c r="UR48" s="19">
        <v>7.1</v>
      </c>
      <c r="US48" s="19">
        <v>8.1999999999999993</v>
      </c>
      <c r="UT48" s="19">
        <v>8.1999999999999993</v>
      </c>
      <c r="UU48" s="19">
        <v>-1.1000000000000001</v>
      </c>
      <c r="UV48" s="19">
        <v>7.3</v>
      </c>
      <c r="UW48" s="19">
        <v>8.4</v>
      </c>
      <c r="UX48" s="19">
        <v>8.4</v>
      </c>
      <c r="UY48" s="19">
        <v>-1.1000000000000001</v>
      </c>
      <c r="UZ48" s="19">
        <v>3.1</v>
      </c>
      <c r="VA48" s="19">
        <v>2.9479000000000002</v>
      </c>
      <c r="VB48" s="19">
        <v>2.9479000000000002</v>
      </c>
      <c r="VC48" s="19">
        <v>0.15210000000000001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73.2</v>
      </c>
      <c r="VU48" s="19">
        <v>112.07</v>
      </c>
      <c r="VV48" s="19">
        <v>112</v>
      </c>
      <c r="VW48" s="19">
        <v>-38.799999999999997</v>
      </c>
      <c r="VX48" s="19">
        <v>74.8</v>
      </c>
      <c r="VY48" s="19">
        <v>84.05</v>
      </c>
      <c r="VZ48" s="19">
        <v>118</v>
      </c>
      <c r="WA48" s="19">
        <v>-43.2</v>
      </c>
      <c r="WB48" s="19">
        <v>0</v>
      </c>
      <c r="WC48" s="19"/>
      <c r="WD48" s="19"/>
      <c r="WE48" s="19">
        <v>0</v>
      </c>
      <c r="WF48" s="19">
        <v>4.2</v>
      </c>
      <c r="WG48" s="19">
        <v>4.3499999999999996</v>
      </c>
      <c r="WH48" s="19">
        <v>4.3499999999999996</v>
      </c>
      <c r="WI48" s="19">
        <v>-0.15</v>
      </c>
      <c r="WJ48" s="19">
        <v>1.2</v>
      </c>
      <c r="WK48" s="19">
        <v>1.1000000000000001</v>
      </c>
      <c r="WL48" s="19">
        <v>1.1000000000000001</v>
      </c>
      <c r="WM48" s="19">
        <v>0.1</v>
      </c>
      <c r="WN48" s="19">
        <v>1.9</v>
      </c>
      <c r="WO48" s="19">
        <v>2.2000000000000002</v>
      </c>
      <c r="WP48" s="19">
        <v>2.2000000000000002</v>
      </c>
      <c r="WQ48" s="19">
        <v>-0.3</v>
      </c>
      <c r="WR48" s="19">
        <v>1.3</v>
      </c>
      <c r="WS48" s="19">
        <v>1.4</v>
      </c>
      <c r="WT48" s="19">
        <v>1.4</v>
      </c>
      <c r="WU48" s="19">
        <v>-0.1</v>
      </c>
      <c r="WV48" s="19">
        <v>0</v>
      </c>
      <c r="WW48" s="19"/>
      <c r="WX48" s="19"/>
      <c r="WY48" s="19">
        <v>0</v>
      </c>
      <c r="WZ48" s="19">
        <v>9.8000000000000007</v>
      </c>
      <c r="XA48" s="19">
        <v>8.8000000000000007</v>
      </c>
      <c r="XB48" s="19">
        <v>8.8000000000000007</v>
      </c>
      <c r="XC48" s="19">
        <v>1</v>
      </c>
      <c r="XD48" s="19">
        <v>18.399999999999999</v>
      </c>
      <c r="XE48" s="19">
        <v>17.77778</v>
      </c>
      <c r="XF48" s="19">
        <v>17.77778</v>
      </c>
      <c r="XG48" s="19">
        <v>0.62222</v>
      </c>
      <c r="XH48" s="19">
        <v>14.9</v>
      </c>
      <c r="XI48" s="19">
        <v>15.45894</v>
      </c>
      <c r="XJ48" s="19">
        <v>15.45894</v>
      </c>
      <c r="XK48" s="19">
        <v>-0.55893999999999999</v>
      </c>
      <c r="XL48" s="19">
        <v>9.6999999999999993</v>
      </c>
      <c r="XM48" s="19">
        <v>10.8</v>
      </c>
      <c r="XN48" s="19">
        <v>10.8</v>
      </c>
      <c r="XO48" s="19">
        <v>-1.1000000000000001</v>
      </c>
      <c r="XP48" s="19">
        <v>26.4</v>
      </c>
      <c r="XQ48" s="19">
        <v>12.5</v>
      </c>
      <c r="XR48" s="19">
        <v>12.5</v>
      </c>
      <c r="XS48" s="19">
        <v>13.9</v>
      </c>
      <c r="XT48" s="19"/>
      <c r="XU48" s="19">
        <v>12.5</v>
      </c>
      <c r="XV48" s="19">
        <v>12.5</v>
      </c>
      <c r="XW48" s="19">
        <v>-12.5</v>
      </c>
      <c r="XX48" s="19">
        <v>19</v>
      </c>
      <c r="XY48" s="19">
        <v>14</v>
      </c>
      <c r="XZ48" s="19">
        <v>14</v>
      </c>
      <c r="YA48" s="19">
        <v>5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10.5</v>
      </c>
      <c r="YK48" s="19">
        <v>12</v>
      </c>
      <c r="YL48" s="19">
        <v>12</v>
      </c>
      <c r="YM48" s="19">
        <v>-1.5</v>
      </c>
      <c r="YN48" s="19">
        <v>16.7</v>
      </c>
      <c r="YO48" s="19">
        <v>10.42</v>
      </c>
      <c r="YP48" s="19">
        <v>10.42</v>
      </c>
      <c r="YQ48" s="19">
        <v>6.28</v>
      </c>
    </row>
    <row r="49" spans="1:667" ht="24" customHeight="1" x14ac:dyDescent="0.3">
      <c r="A49" s="1"/>
      <c r="B49" s="13" t="s">
        <v>51</v>
      </c>
      <c r="C49" s="13" t="s">
        <v>786</v>
      </c>
      <c r="D49" s="14">
        <v>104.4</v>
      </c>
      <c r="E49" s="14">
        <v>100.91265</v>
      </c>
      <c r="F49" s="14">
        <v>100.91265</v>
      </c>
      <c r="G49" s="14">
        <v>3.4873500000000002</v>
      </c>
      <c r="H49" s="14">
        <v>655</v>
      </c>
      <c r="I49" s="14">
        <v>643.49955999999997</v>
      </c>
      <c r="J49" s="14">
        <v>643.49955999999997</v>
      </c>
      <c r="K49" s="14">
        <v>11.500439999999999</v>
      </c>
      <c r="L49" s="14">
        <v>217.5</v>
      </c>
      <c r="M49" s="14">
        <v>208.33053000000001</v>
      </c>
      <c r="N49" s="14">
        <v>208.33053000000001</v>
      </c>
      <c r="O49" s="14">
        <v>9.1694700000000005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45.3</v>
      </c>
      <c r="Y49" s="14">
        <v>60.92747</v>
      </c>
      <c r="Z49" s="14">
        <v>28.877520000000001</v>
      </c>
      <c r="AA49" s="14">
        <v>16.42248</v>
      </c>
      <c r="AB49" s="14">
        <v>161.5</v>
      </c>
      <c r="AC49" s="14">
        <v>147.24157</v>
      </c>
      <c r="AD49" s="14">
        <v>120</v>
      </c>
      <c r="AE49" s="14">
        <v>41.5</v>
      </c>
      <c r="AF49" s="14"/>
      <c r="AG49" s="14"/>
      <c r="AH49" s="14">
        <v>86.485680000000002</v>
      </c>
      <c r="AI49" s="14">
        <v>-86.485680000000002</v>
      </c>
      <c r="AJ49" s="14">
        <v>0</v>
      </c>
      <c r="AK49" s="14"/>
      <c r="AL49" s="14"/>
      <c r="AM49" s="14">
        <v>0</v>
      </c>
      <c r="AN49" s="14">
        <v>0</v>
      </c>
      <c r="AO49" s="14"/>
      <c r="AP49" s="14">
        <v>196.22801999999999</v>
      </c>
      <c r="AQ49" s="14">
        <v>-196.22801999999999</v>
      </c>
      <c r="AR49" s="14">
        <v>200.5</v>
      </c>
      <c r="AS49" s="14">
        <v>203.79567</v>
      </c>
      <c r="AT49" s="14">
        <v>196.22801999999999</v>
      </c>
      <c r="AU49" s="14">
        <v>4.2719800000000001</v>
      </c>
      <c r="AV49" s="14">
        <v>204.8</v>
      </c>
      <c r="AW49" s="14">
        <v>203.79567</v>
      </c>
      <c r="AX49" s="14">
        <v>196.22801999999999</v>
      </c>
      <c r="AY49" s="14">
        <v>8.5719799999999999</v>
      </c>
      <c r="AZ49" s="14">
        <v>196</v>
      </c>
      <c r="BA49" s="14">
        <v>204.40767</v>
      </c>
      <c r="BB49" s="14">
        <v>295.22593999999998</v>
      </c>
      <c r="BC49" s="14">
        <v>-99.225939999999994</v>
      </c>
      <c r="BD49" s="14">
        <v>205.9</v>
      </c>
      <c r="BE49" s="14">
        <v>206.04143999999999</v>
      </c>
      <c r="BF49" s="14">
        <v>206.04143999999999</v>
      </c>
      <c r="BG49" s="14">
        <v>-0.14144000000000001</v>
      </c>
      <c r="BH49" s="14">
        <v>106.2</v>
      </c>
      <c r="BI49" s="14">
        <v>103.33009</v>
      </c>
      <c r="BJ49" s="14">
        <v>103.33009</v>
      </c>
      <c r="BK49" s="14">
        <v>2.86991</v>
      </c>
      <c r="BL49" s="14">
        <v>298</v>
      </c>
      <c r="BM49" s="14">
        <v>378.42662999999999</v>
      </c>
      <c r="BN49" s="14">
        <v>453.79298999999997</v>
      </c>
      <c r="BO49" s="14">
        <v>-155.79299</v>
      </c>
      <c r="BP49" s="14">
        <v>4.5999999999999996</v>
      </c>
      <c r="BQ49" s="14">
        <v>3.4360300000000001</v>
      </c>
      <c r="BR49" s="14">
        <v>3.4360300000000001</v>
      </c>
      <c r="BS49" s="14">
        <v>1.1639699999999999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165.4</v>
      </c>
      <c r="CG49" s="14">
        <v>155.34303</v>
      </c>
      <c r="CH49" s="14">
        <v>155.34303</v>
      </c>
      <c r="CI49" s="14">
        <v>10.05697</v>
      </c>
      <c r="CJ49" s="14">
        <v>7.6</v>
      </c>
      <c r="CK49" s="14">
        <v>5.1038399999999999</v>
      </c>
      <c r="CL49" s="14">
        <v>5.1038399999999999</v>
      </c>
      <c r="CM49" s="14">
        <v>2.4961600000000002</v>
      </c>
      <c r="CN49" s="14">
        <v>5.2</v>
      </c>
      <c r="CO49" s="14">
        <v>2.74064</v>
      </c>
      <c r="CP49" s="14">
        <v>2.74064</v>
      </c>
      <c r="CQ49" s="14">
        <v>2.4593600000000002</v>
      </c>
      <c r="CR49" s="14">
        <v>22.5</v>
      </c>
      <c r="CS49" s="14">
        <v>22.280850000000001</v>
      </c>
      <c r="CT49" s="14"/>
      <c r="CU49" s="14">
        <v>22.5</v>
      </c>
      <c r="CV49" s="14">
        <v>6.6</v>
      </c>
      <c r="CW49" s="14">
        <v>6.8787000000000003</v>
      </c>
      <c r="CX49" s="14">
        <v>6.8787000000000003</v>
      </c>
      <c r="CY49" s="14">
        <v>-0.2787</v>
      </c>
      <c r="CZ49" s="14">
        <v>131</v>
      </c>
      <c r="DA49" s="14">
        <v>75.186030000000002</v>
      </c>
      <c r="DB49" s="14">
        <v>78.750330000000005</v>
      </c>
      <c r="DC49" s="14">
        <v>52.249670000000002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101</v>
      </c>
      <c r="DU49" s="14">
        <v>87.294409999999999</v>
      </c>
      <c r="DV49" s="14">
        <v>101.10096</v>
      </c>
      <c r="DW49" s="14">
        <v>-0.10095999999999999</v>
      </c>
      <c r="DX49" s="14">
        <v>182.5</v>
      </c>
      <c r="DY49" s="14">
        <v>186.01231999999999</v>
      </c>
      <c r="DZ49" s="14">
        <v>175.74304000000001</v>
      </c>
      <c r="EA49" s="14">
        <v>6.7569600000000003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/>
      <c r="EQ49" s="14">
        <v>6.5</v>
      </c>
      <c r="ER49" s="14">
        <v>149.4</v>
      </c>
      <c r="ES49" s="14">
        <v>161.30855</v>
      </c>
      <c r="ET49" s="14">
        <v>158.91591</v>
      </c>
      <c r="EU49" s="14">
        <v>-9.5159099999999999</v>
      </c>
      <c r="EV49" s="14">
        <v>50</v>
      </c>
      <c r="EW49" s="14">
        <v>54.029330000000002</v>
      </c>
      <c r="EX49" s="14">
        <v>54.029330000000002</v>
      </c>
      <c r="EY49" s="14">
        <v>-4.0293299999999999</v>
      </c>
      <c r="EZ49" s="14">
        <v>141.1</v>
      </c>
      <c r="FA49" s="14">
        <v>74.552490000000006</v>
      </c>
      <c r="FB49" s="14">
        <v>136.38825</v>
      </c>
      <c r="FC49" s="14">
        <v>4.7117500000000003</v>
      </c>
      <c r="FD49" s="14">
        <v>35</v>
      </c>
      <c r="FE49" s="14">
        <v>35.791809999999998</v>
      </c>
      <c r="FF49" s="14">
        <v>35.791809999999998</v>
      </c>
      <c r="FG49" s="14">
        <v>-0.79181000000000001</v>
      </c>
      <c r="FH49" s="14">
        <v>18.5</v>
      </c>
      <c r="FI49" s="14">
        <v>19.099519999999998</v>
      </c>
      <c r="FJ49" s="14">
        <v>19.099519999999998</v>
      </c>
      <c r="FK49" s="14">
        <v>-0.59952000000000005</v>
      </c>
      <c r="FL49" s="14">
        <v>18.8</v>
      </c>
      <c r="FM49" s="14">
        <v>18.164249999999999</v>
      </c>
      <c r="FN49" s="14">
        <v>18.164249999999999</v>
      </c>
      <c r="FO49" s="14">
        <v>0.63575000000000004</v>
      </c>
      <c r="FP49" s="14">
        <v>89</v>
      </c>
      <c r="FQ49" s="14">
        <v>84.475189999999998</v>
      </c>
      <c r="FR49" s="14">
        <v>84.475189999999998</v>
      </c>
      <c r="FS49" s="14">
        <v>4.5248100000000004</v>
      </c>
      <c r="FT49" s="14">
        <v>178.9</v>
      </c>
      <c r="FU49" s="14">
        <v>184.74316999999999</v>
      </c>
      <c r="FV49" s="14">
        <v>184.74316999999999</v>
      </c>
      <c r="FW49" s="14">
        <v>-5.8431699999999998</v>
      </c>
      <c r="FX49" s="14">
        <v>179.4</v>
      </c>
      <c r="FY49" s="14">
        <v>184.74316999999999</v>
      </c>
      <c r="FZ49" s="14">
        <v>184.74316999999999</v>
      </c>
      <c r="GA49" s="14">
        <v>-5.3431699999999998</v>
      </c>
      <c r="GB49" s="14">
        <v>182.8</v>
      </c>
      <c r="GC49" s="14">
        <v>185.29795999999999</v>
      </c>
      <c r="GD49" s="14">
        <v>185.29795999999999</v>
      </c>
      <c r="GE49" s="14">
        <v>-2.49796</v>
      </c>
      <c r="GF49" s="14">
        <v>43.8</v>
      </c>
      <c r="GG49" s="14">
        <v>43.716940000000001</v>
      </c>
      <c r="GH49" s="14">
        <v>43.716940000000001</v>
      </c>
      <c r="GI49" s="14">
        <v>8.3059999999999995E-2</v>
      </c>
      <c r="GJ49" s="14">
        <v>10.6</v>
      </c>
      <c r="GK49" s="14">
        <v>10.18324</v>
      </c>
      <c r="GL49" s="14">
        <v>18</v>
      </c>
      <c r="GM49" s="14">
        <v>-7.4</v>
      </c>
      <c r="GN49" s="14">
        <v>36.6</v>
      </c>
      <c r="GO49" s="14">
        <v>37.700769999999999</v>
      </c>
      <c r="GP49" s="14">
        <v>36.077289999999998</v>
      </c>
      <c r="GQ49" s="14">
        <v>0.52271000000000001</v>
      </c>
      <c r="GR49" s="14">
        <v>3.4</v>
      </c>
      <c r="GS49" s="14"/>
      <c r="GT49" s="14"/>
      <c r="GU49" s="14">
        <v>3.4</v>
      </c>
      <c r="GV49" s="14">
        <v>26.6</v>
      </c>
      <c r="GW49" s="14">
        <v>13.523910000000001</v>
      </c>
      <c r="GX49" s="14">
        <v>13.523910000000001</v>
      </c>
      <c r="GY49" s="14">
        <v>13.076090000000001</v>
      </c>
      <c r="GZ49" s="14">
        <v>47.2</v>
      </c>
      <c r="HA49" s="14">
        <v>44.928690000000003</v>
      </c>
      <c r="HB49" s="14">
        <v>165.27825000000001</v>
      </c>
      <c r="HC49" s="14">
        <v>-118.07825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83</v>
      </c>
      <c r="HM49" s="14">
        <v>71.356489999999994</v>
      </c>
      <c r="HN49" s="14">
        <v>85.482579999999999</v>
      </c>
      <c r="HO49" s="14">
        <v>-2.48258</v>
      </c>
      <c r="HP49" s="14">
        <v>50.5</v>
      </c>
      <c r="HQ49" s="14"/>
      <c r="HR49" s="14">
        <v>32.200499999999998</v>
      </c>
      <c r="HS49" s="14">
        <v>18.299499999999998</v>
      </c>
      <c r="HT49" s="14"/>
      <c r="HU49" s="14"/>
      <c r="HV49" s="14"/>
      <c r="HW49" s="14">
        <v>0</v>
      </c>
      <c r="HX49" s="14">
        <v>44.8</v>
      </c>
      <c r="HY49" s="14">
        <v>45.291899999999998</v>
      </c>
      <c r="HZ49" s="14">
        <v>45.291899999999998</v>
      </c>
      <c r="IA49" s="14">
        <v>-0.4919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99.4</v>
      </c>
      <c r="IO49" s="14">
        <v>82.239509999999996</v>
      </c>
      <c r="IP49" s="14">
        <v>113.88767</v>
      </c>
      <c r="IQ49" s="14">
        <v>-14.48767</v>
      </c>
      <c r="IR49" s="14">
        <v>168.6</v>
      </c>
      <c r="IS49" s="14">
        <v>178.46761000000001</v>
      </c>
      <c r="IT49" s="14">
        <v>178.46761000000001</v>
      </c>
      <c r="IU49" s="14">
        <v>-9.8676100000000009</v>
      </c>
      <c r="IV49" s="14">
        <v>166.3</v>
      </c>
      <c r="IW49" s="14">
        <v>178.46761000000001</v>
      </c>
      <c r="IX49" s="14">
        <v>178.46761000000001</v>
      </c>
      <c r="IY49" s="14">
        <v>-12.16761</v>
      </c>
      <c r="IZ49" s="14">
        <v>199.5</v>
      </c>
      <c r="JA49" s="14">
        <v>178.46761000000001</v>
      </c>
      <c r="JB49" s="14">
        <v>178.46761000000001</v>
      </c>
      <c r="JC49" s="14">
        <v>21.032389999999999</v>
      </c>
      <c r="JD49" s="14">
        <v>264.10000000000002</v>
      </c>
      <c r="JE49" s="14">
        <v>268.50531999999998</v>
      </c>
      <c r="JF49" s="14">
        <v>268.50531999999998</v>
      </c>
      <c r="JG49" s="14">
        <v>-4.4053199999999997</v>
      </c>
      <c r="JH49" s="14">
        <v>70.5</v>
      </c>
      <c r="JI49" s="14">
        <v>73.590999999999994</v>
      </c>
      <c r="JJ49" s="14">
        <v>44.848439999999997</v>
      </c>
      <c r="JK49" s="14">
        <v>25.65156</v>
      </c>
      <c r="JL49" s="14">
        <v>33.799999999999997</v>
      </c>
      <c r="JM49" s="14">
        <v>36.905999999999999</v>
      </c>
      <c r="JN49" s="14">
        <v>22.49156</v>
      </c>
      <c r="JO49" s="14">
        <v>11.308439999999999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36.9</v>
      </c>
      <c r="KC49" s="14">
        <v>36</v>
      </c>
      <c r="KD49" s="14">
        <v>16</v>
      </c>
      <c r="KE49" s="14">
        <v>20.9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1.7806200000000001</v>
      </c>
      <c r="KP49" s="14">
        <v>1.7806200000000001</v>
      </c>
      <c r="KQ49" s="14">
        <v>1.11938</v>
      </c>
      <c r="KR49" s="14">
        <v>215.2</v>
      </c>
      <c r="KS49" s="14">
        <v>188.95780999999999</v>
      </c>
      <c r="KT49" s="14">
        <v>195.19227000000001</v>
      </c>
      <c r="KU49" s="14">
        <v>20.007729999999999</v>
      </c>
      <c r="KV49" s="14">
        <v>83.7</v>
      </c>
      <c r="KW49" s="14">
        <v>91.070130000000006</v>
      </c>
      <c r="KX49" s="14">
        <v>109.82418</v>
      </c>
      <c r="KY49" s="14">
        <v>-26.124179999999999</v>
      </c>
      <c r="KZ49" s="14">
        <v>66.599999999999994</v>
      </c>
      <c r="LA49" s="14">
        <v>66.809659999999994</v>
      </c>
      <c r="LB49" s="14">
        <v>66.809659999999994</v>
      </c>
      <c r="LC49" s="14">
        <v>-0.20966000000000001</v>
      </c>
      <c r="LD49" s="14">
        <v>73.099999999999994</v>
      </c>
      <c r="LE49" s="14">
        <v>72.373900000000006</v>
      </c>
      <c r="LF49" s="14">
        <v>78.567999999999998</v>
      </c>
      <c r="LG49" s="14">
        <v>-5.468</v>
      </c>
      <c r="LH49" s="14">
        <v>30.4</v>
      </c>
      <c r="LI49" s="14">
        <v>29.806760000000001</v>
      </c>
      <c r="LJ49" s="14">
        <v>29.806760000000001</v>
      </c>
      <c r="LK49" s="14">
        <v>0.59323999999999999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142.1</v>
      </c>
      <c r="LY49" s="14">
        <v>159.10805999999999</v>
      </c>
      <c r="LZ49" s="14">
        <v>153.06012000000001</v>
      </c>
      <c r="MA49" s="14">
        <v>-10.96012</v>
      </c>
      <c r="MB49" s="14">
        <v>144.69999999999999</v>
      </c>
      <c r="MC49" s="14">
        <v>159.10805999999999</v>
      </c>
      <c r="MD49" s="14">
        <v>153.06012000000001</v>
      </c>
      <c r="ME49" s="14">
        <v>-8.3601200000000002</v>
      </c>
      <c r="MF49" s="14">
        <v>169.8</v>
      </c>
      <c r="MG49" s="14">
        <v>159.58587</v>
      </c>
      <c r="MH49" s="14">
        <v>153.51975999999999</v>
      </c>
      <c r="MI49" s="14">
        <v>16.280239999999999</v>
      </c>
      <c r="MJ49" s="14">
        <v>183.2</v>
      </c>
      <c r="MK49" s="14">
        <v>177.69544999999999</v>
      </c>
      <c r="ML49" s="14"/>
      <c r="MM49" s="14">
        <v>183.2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208.6</v>
      </c>
      <c r="NE49" s="14">
        <v>205.2938</v>
      </c>
      <c r="NF49" s="14"/>
      <c r="NG49" s="14">
        <v>208.6</v>
      </c>
      <c r="NH49" s="14">
        <v>100.3</v>
      </c>
      <c r="NI49" s="14">
        <v>102.95515</v>
      </c>
      <c r="NJ49" s="14"/>
      <c r="NK49" s="14">
        <v>100.3</v>
      </c>
      <c r="NL49" s="14">
        <v>8.1999999999999993</v>
      </c>
      <c r="NM49" s="14">
        <v>9.09</v>
      </c>
      <c r="NN49" s="14">
        <v>9.09</v>
      </c>
      <c r="NO49" s="14">
        <v>-0.89</v>
      </c>
      <c r="NP49" s="14">
        <v>4.0999999999999996</v>
      </c>
      <c r="NQ49" s="14">
        <v>9.8520199999999996</v>
      </c>
      <c r="NR49" s="14">
        <v>9.8520199999999996</v>
      </c>
      <c r="NS49" s="14">
        <v>-5.7520199999999999</v>
      </c>
      <c r="NT49" s="14">
        <v>8.9</v>
      </c>
      <c r="NU49" s="14">
        <v>8</v>
      </c>
      <c r="NV49" s="14">
        <v>8</v>
      </c>
      <c r="NW49" s="14">
        <v>0.9</v>
      </c>
      <c r="NX49" s="14">
        <v>0</v>
      </c>
      <c r="NY49" s="14"/>
      <c r="NZ49" s="14"/>
      <c r="OA49" s="14">
        <v>0</v>
      </c>
      <c r="OB49" s="14">
        <v>92.3</v>
      </c>
      <c r="OC49" s="14">
        <v>97.08</v>
      </c>
      <c r="OD49" s="14">
        <v>90.276600000000002</v>
      </c>
      <c r="OE49" s="14">
        <v>2.0234000000000001</v>
      </c>
      <c r="OF49" s="14">
        <v>0</v>
      </c>
      <c r="OG49" s="14"/>
      <c r="OH49" s="14"/>
      <c r="OI49" s="14">
        <v>0</v>
      </c>
      <c r="OJ49" s="14">
        <v>5.0999999999999996</v>
      </c>
      <c r="OK49" s="14">
        <v>5.4992999999999999</v>
      </c>
      <c r="OL49" s="14">
        <v>5.4992999999999999</v>
      </c>
      <c r="OM49" s="14">
        <v>-0.39929999999999999</v>
      </c>
      <c r="ON49" s="14">
        <v>0</v>
      </c>
      <c r="OO49" s="14"/>
      <c r="OP49" s="14"/>
      <c r="OQ49" s="14">
        <v>0</v>
      </c>
      <c r="OR49" s="14">
        <v>18.399999999999999</v>
      </c>
      <c r="OS49" s="14">
        <v>20.33764</v>
      </c>
      <c r="OT49" s="14">
        <v>20.33764</v>
      </c>
      <c r="OU49" s="14">
        <v>-1.93764</v>
      </c>
      <c r="OV49" s="14">
        <v>10</v>
      </c>
      <c r="OW49" s="14">
        <v>9</v>
      </c>
      <c r="OX49" s="14">
        <v>9</v>
      </c>
      <c r="OY49" s="14">
        <v>1</v>
      </c>
      <c r="OZ49" s="14">
        <v>3.8</v>
      </c>
      <c r="PA49" s="14">
        <v>4.6374199999999997</v>
      </c>
      <c r="PB49" s="14">
        <v>2.5521699999999998</v>
      </c>
      <c r="PC49" s="14">
        <v>1.24783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</v>
      </c>
      <c r="PM49" s="14">
        <v>1.0900000000000001</v>
      </c>
      <c r="PN49" s="14">
        <v>1.0900000000000001</v>
      </c>
      <c r="PO49" s="14">
        <v>-0.09</v>
      </c>
      <c r="PP49" s="14">
        <v>2.6</v>
      </c>
      <c r="PQ49" s="14">
        <v>2.7</v>
      </c>
      <c r="PR49" s="14">
        <v>2.7</v>
      </c>
      <c r="PS49" s="14">
        <v>-0.1</v>
      </c>
      <c r="PT49" s="14">
        <v>4</v>
      </c>
      <c r="PU49" s="14">
        <v>3.6</v>
      </c>
      <c r="PV49" s="14">
        <v>3.6</v>
      </c>
      <c r="PW49" s="14">
        <v>0.4</v>
      </c>
      <c r="PX49" s="14">
        <v>20.8</v>
      </c>
      <c r="PY49" s="14">
        <v>20.303830000000001</v>
      </c>
      <c r="PZ49" s="14">
        <v>20.303830000000001</v>
      </c>
      <c r="QA49" s="14">
        <v>0.49617</v>
      </c>
      <c r="QB49" s="14"/>
      <c r="QC49" s="14"/>
      <c r="QD49" s="14"/>
      <c r="QE49" s="14">
        <v>0</v>
      </c>
      <c r="QF49" s="14">
        <v>8</v>
      </c>
      <c r="QG49" s="14">
        <v>4</v>
      </c>
      <c r="QH49" s="14">
        <v>4</v>
      </c>
      <c r="QI49" s="14">
        <v>4</v>
      </c>
      <c r="QJ49" s="14">
        <v>3.6</v>
      </c>
      <c r="QK49" s="14">
        <v>3.5</v>
      </c>
      <c r="QL49" s="14">
        <v>3.5</v>
      </c>
      <c r="QM49" s="14">
        <v>0.1</v>
      </c>
      <c r="QN49" s="14">
        <v>14.9</v>
      </c>
      <c r="QO49" s="14">
        <v>14.492749999999999</v>
      </c>
      <c r="QP49" s="14">
        <v>14.492749999999999</v>
      </c>
      <c r="QQ49" s="14">
        <v>0.40725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20.6</v>
      </c>
      <c r="RA49" s="14">
        <v>26.45</v>
      </c>
      <c r="RB49" s="14">
        <v>26.395399999999999</v>
      </c>
      <c r="RC49" s="14">
        <v>-5.7953999999999999</v>
      </c>
      <c r="RD49" s="14">
        <v>52.6</v>
      </c>
      <c r="RE49" s="14">
        <v>68.930000000000007</v>
      </c>
      <c r="RF49" s="14">
        <v>67.996399999999994</v>
      </c>
      <c r="RG49" s="14">
        <v>-15.3964</v>
      </c>
      <c r="RH49" s="14">
        <v>0</v>
      </c>
      <c r="RI49" s="14"/>
      <c r="RJ49" s="14"/>
      <c r="RK49" s="14">
        <v>0</v>
      </c>
      <c r="RL49" s="14">
        <v>2.5</v>
      </c>
      <c r="RM49" s="14">
        <v>2.5499999999999998</v>
      </c>
      <c r="RN49" s="14">
        <v>2.5499999999999998</v>
      </c>
      <c r="RO49" s="14">
        <v>-0.05</v>
      </c>
      <c r="RP49" s="14">
        <v>19.8</v>
      </c>
      <c r="RQ49" s="14">
        <v>18.366910000000001</v>
      </c>
      <c r="RR49" s="14">
        <v>19.67727</v>
      </c>
      <c r="RS49" s="14">
        <v>0.12273000000000001</v>
      </c>
      <c r="RT49" s="14">
        <v>1.9</v>
      </c>
      <c r="RU49" s="14">
        <v>1.68</v>
      </c>
      <c r="RV49" s="14">
        <v>1.68</v>
      </c>
      <c r="RW49" s="14">
        <v>0.22</v>
      </c>
      <c r="RX49" s="14">
        <v>0.3</v>
      </c>
      <c r="RY49" s="14"/>
      <c r="RZ49" s="14">
        <v>0.4</v>
      </c>
      <c r="SA49" s="14">
        <v>-0.1</v>
      </c>
      <c r="SB49" s="14">
        <v>0</v>
      </c>
      <c r="SC49" s="14"/>
      <c r="SD49" s="14"/>
      <c r="SE49" s="14">
        <v>0</v>
      </c>
      <c r="SF49" s="14">
        <v>10.6</v>
      </c>
      <c r="SG49" s="14">
        <v>10.048310000000001</v>
      </c>
      <c r="SH49" s="14">
        <v>10.048310000000001</v>
      </c>
      <c r="SI49" s="14">
        <v>0.55169000000000001</v>
      </c>
      <c r="SJ49" s="14">
        <v>4.2</v>
      </c>
      <c r="SK49" s="14">
        <v>4.5</v>
      </c>
      <c r="SL49" s="14">
        <v>4.5</v>
      </c>
      <c r="SM49" s="14">
        <v>-0.3</v>
      </c>
      <c r="SN49" s="14">
        <v>7</v>
      </c>
      <c r="SO49" s="14">
        <v>7</v>
      </c>
      <c r="SP49" s="14">
        <v>7</v>
      </c>
      <c r="SQ49" s="14">
        <v>0</v>
      </c>
      <c r="SR49" s="14">
        <v>9.9</v>
      </c>
      <c r="SS49" s="14">
        <v>10.628019999999999</v>
      </c>
      <c r="ST49" s="14">
        <v>10.628019999999999</v>
      </c>
      <c r="SU49" s="14">
        <v>-0.72802</v>
      </c>
      <c r="SV49" s="14">
        <v>16.100000000000001</v>
      </c>
      <c r="SW49" s="14">
        <v>19.690000000000001</v>
      </c>
      <c r="SX49" s="14">
        <v>11.452199999999999</v>
      </c>
      <c r="SY49" s="14">
        <v>4.6478000000000002</v>
      </c>
      <c r="SZ49" s="14">
        <v>32.1</v>
      </c>
      <c r="TA49" s="14">
        <v>43.43</v>
      </c>
      <c r="TB49" s="14">
        <v>30.041499999999999</v>
      </c>
      <c r="TC49" s="14">
        <v>2.0585</v>
      </c>
      <c r="TD49" s="14">
        <v>0</v>
      </c>
      <c r="TE49" s="14"/>
      <c r="TF49" s="14"/>
      <c r="TG49" s="14">
        <v>0</v>
      </c>
      <c r="TH49" s="14">
        <v>83.2</v>
      </c>
      <c r="TI49" s="14">
        <v>114.29</v>
      </c>
      <c r="TJ49" s="14">
        <v>84.823899999999995</v>
      </c>
      <c r="TK49" s="14">
        <v>-1.6238999999999999</v>
      </c>
      <c r="TL49" s="14">
        <v>77.8</v>
      </c>
      <c r="TM49" s="14">
        <v>81.7</v>
      </c>
      <c r="TN49" s="14">
        <v>87.333500000000001</v>
      </c>
      <c r="TO49" s="14">
        <v>-9.5335000000000001</v>
      </c>
      <c r="TP49" s="14">
        <v>13.6</v>
      </c>
      <c r="TQ49" s="14">
        <v>19.95</v>
      </c>
      <c r="TR49" s="14">
        <v>7.9649000000000001</v>
      </c>
      <c r="TS49" s="14">
        <v>5.6351000000000004</v>
      </c>
      <c r="TT49" s="14">
        <v>10.6</v>
      </c>
      <c r="TU49" s="14">
        <v>9.41</v>
      </c>
      <c r="TV49" s="14">
        <v>8.7608999999999995</v>
      </c>
      <c r="TW49" s="14">
        <v>1.8391</v>
      </c>
      <c r="TX49" s="14">
        <v>0</v>
      </c>
      <c r="TY49" s="14"/>
      <c r="TZ49" s="14"/>
      <c r="UA49" s="14">
        <v>0</v>
      </c>
      <c r="UB49" s="14">
        <v>13.6</v>
      </c>
      <c r="UC49" s="14">
        <v>20</v>
      </c>
      <c r="UD49" s="14">
        <v>9</v>
      </c>
      <c r="UE49" s="14">
        <v>4.5999999999999996</v>
      </c>
      <c r="UF49" s="14">
        <v>3.9</v>
      </c>
      <c r="UG49" s="14">
        <v>3</v>
      </c>
      <c r="UH49" s="14">
        <v>3</v>
      </c>
      <c r="UI49" s="14">
        <v>0.9</v>
      </c>
      <c r="UJ49" s="14">
        <v>7.9</v>
      </c>
      <c r="UK49" s="14">
        <v>4.5</v>
      </c>
      <c r="UL49" s="14">
        <v>4.5</v>
      </c>
      <c r="UM49" s="14">
        <v>3.4</v>
      </c>
      <c r="UN49" s="14">
        <v>6.3</v>
      </c>
      <c r="UO49" s="14">
        <v>7</v>
      </c>
      <c r="UP49" s="14">
        <v>7</v>
      </c>
      <c r="UQ49" s="14">
        <v>-0.7</v>
      </c>
      <c r="UR49" s="14">
        <v>7.1</v>
      </c>
      <c r="US49" s="14">
        <v>8.1999999999999993</v>
      </c>
      <c r="UT49" s="14">
        <v>8.1999999999999993</v>
      </c>
      <c r="UU49" s="14">
        <v>-1.1000000000000001</v>
      </c>
      <c r="UV49" s="14">
        <v>7.3</v>
      </c>
      <c r="UW49" s="14">
        <v>8.4</v>
      </c>
      <c r="UX49" s="14">
        <v>8.4</v>
      </c>
      <c r="UY49" s="14">
        <v>-1.1000000000000001</v>
      </c>
      <c r="UZ49" s="14">
        <v>3.1</v>
      </c>
      <c r="VA49" s="14">
        <v>3.2867999999999999</v>
      </c>
      <c r="VB49" s="14">
        <v>3.2867999999999999</v>
      </c>
      <c r="VC49" s="14">
        <v>-0.18679999999999999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67.8</v>
      </c>
      <c r="VU49" s="14">
        <v>104.42</v>
      </c>
      <c r="VV49" s="14">
        <v>107</v>
      </c>
      <c r="VW49" s="14">
        <v>-39.200000000000003</v>
      </c>
      <c r="VX49" s="14">
        <v>75.7</v>
      </c>
      <c r="VY49" s="14">
        <v>82.7</v>
      </c>
      <c r="VZ49" s="14">
        <v>112</v>
      </c>
      <c r="WA49" s="14">
        <v>-36.299999999999997</v>
      </c>
      <c r="WB49" s="14">
        <v>0</v>
      </c>
      <c r="WC49" s="14"/>
      <c r="WD49" s="14"/>
      <c r="WE49" s="14">
        <v>0</v>
      </c>
      <c r="WF49" s="14">
        <v>4.2</v>
      </c>
      <c r="WG49" s="14">
        <v>4.3499999999999996</v>
      </c>
      <c r="WH49" s="14">
        <v>4.3499999999999996</v>
      </c>
      <c r="WI49" s="14">
        <v>-0.15</v>
      </c>
      <c r="WJ49" s="14">
        <v>1.2</v>
      </c>
      <c r="WK49" s="14">
        <v>1.1000000000000001</v>
      </c>
      <c r="WL49" s="14">
        <v>1.1000000000000001</v>
      </c>
      <c r="WM49" s="14">
        <v>0.1</v>
      </c>
      <c r="WN49" s="14">
        <v>1.9</v>
      </c>
      <c r="WO49" s="14">
        <v>2.2000000000000002</v>
      </c>
      <c r="WP49" s="14">
        <v>2.2000000000000002</v>
      </c>
      <c r="WQ49" s="14">
        <v>-0.3</v>
      </c>
      <c r="WR49" s="14">
        <v>1.3</v>
      </c>
      <c r="WS49" s="14">
        <v>1.4</v>
      </c>
      <c r="WT49" s="14">
        <v>1.4</v>
      </c>
      <c r="WU49" s="14">
        <v>-0.1</v>
      </c>
      <c r="WV49" s="14">
        <v>0</v>
      </c>
      <c r="WW49" s="14"/>
      <c r="WX49" s="14"/>
      <c r="WY49" s="14">
        <v>0</v>
      </c>
      <c r="WZ49" s="14">
        <v>9.9</v>
      </c>
      <c r="XA49" s="14">
        <v>8.8000000000000007</v>
      </c>
      <c r="XB49" s="14">
        <v>8.8000000000000007</v>
      </c>
      <c r="XC49" s="14">
        <v>1.1000000000000001</v>
      </c>
      <c r="XD49" s="14">
        <v>18.5</v>
      </c>
      <c r="XE49" s="14">
        <v>17.77778</v>
      </c>
      <c r="XF49" s="14">
        <v>17.77778</v>
      </c>
      <c r="XG49" s="14">
        <v>0.72221999999999997</v>
      </c>
      <c r="XH49" s="14">
        <v>15.4</v>
      </c>
      <c r="XI49" s="14">
        <v>15.45894</v>
      </c>
      <c r="XJ49" s="14">
        <v>15.45894</v>
      </c>
      <c r="XK49" s="14">
        <v>-5.8939999999999999E-2</v>
      </c>
      <c r="XL49" s="14">
        <v>9.4</v>
      </c>
      <c r="XM49" s="14">
        <v>10.8</v>
      </c>
      <c r="XN49" s="14">
        <v>10.8</v>
      </c>
      <c r="XO49" s="14">
        <v>-1.4</v>
      </c>
      <c r="XP49" s="14">
        <v>25.8</v>
      </c>
      <c r="XQ49" s="14">
        <v>12.5</v>
      </c>
      <c r="XR49" s="14">
        <v>12.5</v>
      </c>
      <c r="XS49" s="14">
        <v>13.3</v>
      </c>
      <c r="XT49" s="14"/>
      <c r="XU49" s="14">
        <v>12.5</v>
      </c>
      <c r="XV49" s="14">
        <v>12.5</v>
      </c>
      <c r="XW49" s="14">
        <v>-12.5</v>
      </c>
      <c r="XX49" s="14">
        <v>19</v>
      </c>
      <c r="XY49" s="14">
        <v>14</v>
      </c>
      <c r="XZ49" s="14">
        <v>14</v>
      </c>
      <c r="YA49" s="14">
        <v>5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</v>
      </c>
      <c r="YK49" s="14">
        <v>12</v>
      </c>
      <c r="YL49" s="14">
        <v>12</v>
      </c>
      <c r="YM49" s="14">
        <v>-1</v>
      </c>
      <c r="YN49" s="14">
        <v>14.5</v>
      </c>
      <c r="YO49" s="14">
        <v>10.47</v>
      </c>
      <c r="YP49" s="14">
        <v>10.47</v>
      </c>
      <c r="YQ49" s="14">
        <v>4.03</v>
      </c>
    </row>
    <row r="50" spans="1:667" ht="24" customHeight="1" x14ac:dyDescent="0.3">
      <c r="A50" s="1"/>
      <c r="B50" s="16" t="s">
        <v>51</v>
      </c>
      <c r="C50" s="16" t="s">
        <v>787</v>
      </c>
      <c r="D50" s="17">
        <v>104.4</v>
      </c>
      <c r="E50" s="17">
        <v>100.91265</v>
      </c>
      <c r="F50" s="17">
        <v>100.91265</v>
      </c>
      <c r="G50" s="17">
        <v>3.4873500000000002</v>
      </c>
      <c r="H50" s="17">
        <v>651.70000000000005</v>
      </c>
      <c r="I50" s="17">
        <v>643.49955999999997</v>
      </c>
      <c r="J50" s="17">
        <v>643.49955999999997</v>
      </c>
      <c r="K50" s="17">
        <v>8.2004400000000004</v>
      </c>
      <c r="L50" s="17">
        <v>217</v>
      </c>
      <c r="M50" s="17">
        <v>208.33053000000001</v>
      </c>
      <c r="N50" s="17">
        <v>208.33053000000001</v>
      </c>
      <c r="O50" s="17">
        <v>8.6694700000000005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45</v>
      </c>
      <c r="Y50" s="17">
        <v>57.134860000000003</v>
      </c>
      <c r="Z50" s="17">
        <v>12.09104</v>
      </c>
      <c r="AA50" s="17">
        <v>32.90896</v>
      </c>
      <c r="AB50" s="17">
        <v>160.19999999999999</v>
      </c>
      <c r="AC50" s="17">
        <v>129.73681999999999</v>
      </c>
      <c r="AD50" s="17">
        <v>120</v>
      </c>
      <c r="AE50" s="17">
        <v>40.200000000000003</v>
      </c>
      <c r="AF50" s="17"/>
      <c r="AG50" s="17"/>
      <c r="AH50" s="17">
        <v>86.485680000000002</v>
      </c>
      <c r="AI50" s="17">
        <v>-86.485680000000002</v>
      </c>
      <c r="AJ50" s="17">
        <v>0</v>
      </c>
      <c r="AK50" s="17"/>
      <c r="AL50" s="17"/>
      <c r="AM50" s="17">
        <v>0</v>
      </c>
      <c r="AN50" s="17">
        <v>0</v>
      </c>
      <c r="AO50" s="17"/>
      <c r="AP50" s="17">
        <v>196.22801999999999</v>
      </c>
      <c r="AQ50" s="17">
        <v>-196.22801999999999</v>
      </c>
      <c r="AR50" s="17">
        <v>200.1</v>
      </c>
      <c r="AS50" s="17">
        <v>203.79567</v>
      </c>
      <c r="AT50" s="17">
        <v>196.22801999999999</v>
      </c>
      <c r="AU50" s="17">
        <v>3.8719800000000002</v>
      </c>
      <c r="AV50" s="17">
        <v>205.2</v>
      </c>
      <c r="AW50" s="17">
        <v>203.79567</v>
      </c>
      <c r="AX50" s="17">
        <v>196.22801999999999</v>
      </c>
      <c r="AY50" s="17">
        <v>8.9719800000000003</v>
      </c>
      <c r="AZ50" s="17">
        <v>195.2</v>
      </c>
      <c r="BA50" s="17">
        <v>204.40767</v>
      </c>
      <c r="BB50" s="17">
        <v>295.22593999999998</v>
      </c>
      <c r="BC50" s="17">
        <v>-100.02594000000001</v>
      </c>
      <c r="BD50" s="17">
        <v>204.8</v>
      </c>
      <c r="BE50" s="17">
        <v>206.04143999999999</v>
      </c>
      <c r="BF50" s="17">
        <v>206.04143999999999</v>
      </c>
      <c r="BG50" s="17">
        <v>-1.2414400000000001</v>
      </c>
      <c r="BH50" s="17">
        <v>106.1</v>
      </c>
      <c r="BI50" s="17">
        <v>103.33009</v>
      </c>
      <c r="BJ50" s="17">
        <v>103.33009</v>
      </c>
      <c r="BK50" s="17">
        <v>2.7699099999999999</v>
      </c>
      <c r="BL50" s="17">
        <v>297.5</v>
      </c>
      <c r="BM50" s="17">
        <v>343.02490999999998</v>
      </c>
      <c r="BN50" s="17">
        <v>409.71976000000001</v>
      </c>
      <c r="BO50" s="17">
        <v>-112.21975999999999</v>
      </c>
      <c r="BP50" s="17">
        <v>4.5999999999999996</v>
      </c>
      <c r="BQ50" s="17">
        <v>3.4360300000000001</v>
      </c>
      <c r="BR50" s="17">
        <v>3.4360300000000001</v>
      </c>
      <c r="BS50" s="17">
        <v>1.1639699999999999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161.5</v>
      </c>
      <c r="CG50" s="17">
        <v>155.34303</v>
      </c>
      <c r="CH50" s="17">
        <v>155.34303</v>
      </c>
      <c r="CI50" s="17">
        <v>6.1569700000000003</v>
      </c>
      <c r="CJ50" s="17">
        <v>7.7</v>
      </c>
      <c r="CK50" s="17">
        <v>5.1038399999999999</v>
      </c>
      <c r="CL50" s="17">
        <v>5.1038399999999999</v>
      </c>
      <c r="CM50" s="17">
        <v>2.5961599999999998</v>
      </c>
      <c r="CN50" s="17">
        <v>5.0999999999999996</v>
      </c>
      <c r="CO50" s="17">
        <v>2.74064</v>
      </c>
      <c r="CP50" s="17">
        <v>2.74064</v>
      </c>
      <c r="CQ50" s="17">
        <v>2.3593600000000001</v>
      </c>
      <c r="CR50" s="17">
        <v>22.5</v>
      </c>
      <c r="CS50" s="17">
        <v>22.280850000000001</v>
      </c>
      <c r="CT50" s="17"/>
      <c r="CU50" s="17">
        <v>22.5</v>
      </c>
      <c r="CV50" s="17">
        <v>6.6</v>
      </c>
      <c r="CW50" s="17">
        <v>6.8787000000000003</v>
      </c>
      <c r="CX50" s="17">
        <v>6.8787000000000003</v>
      </c>
      <c r="CY50" s="17">
        <v>-0.2787</v>
      </c>
      <c r="CZ50" s="17">
        <v>130.80000000000001</v>
      </c>
      <c r="DA50" s="17">
        <v>87.537009999999995</v>
      </c>
      <c r="DB50" s="17">
        <v>89.919700000000006</v>
      </c>
      <c r="DC50" s="17">
        <v>40.880299999999998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99.7</v>
      </c>
      <c r="DU50" s="17">
        <v>86.446100000000001</v>
      </c>
      <c r="DV50" s="17">
        <v>100.04384</v>
      </c>
      <c r="DW50" s="17">
        <v>-0.34383999999999998</v>
      </c>
      <c r="DX50" s="17">
        <v>174.7</v>
      </c>
      <c r="DY50" s="17">
        <v>194.33584999999999</v>
      </c>
      <c r="DZ50" s="17">
        <v>219.41560999999999</v>
      </c>
      <c r="EA50" s="17">
        <v>-44.715609999999998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/>
      <c r="EQ50" s="17">
        <v>6.5</v>
      </c>
      <c r="ER50" s="17">
        <v>149.4</v>
      </c>
      <c r="ES50" s="17">
        <v>155.46294</v>
      </c>
      <c r="ET50" s="17">
        <v>151.63234</v>
      </c>
      <c r="EU50" s="17">
        <v>-2.2323400000000002</v>
      </c>
      <c r="EV50" s="17">
        <v>50.5</v>
      </c>
      <c r="EW50" s="17">
        <v>54.029330000000002</v>
      </c>
      <c r="EX50" s="17">
        <v>54.029330000000002</v>
      </c>
      <c r="EY50" s="17">
        <v>-3.5293299999999999</v>
      </c>
      <c r="EZ50" s="17">
        <v>130.5</v>
      </c>
      <c r="FA50" s="17">
        <v>143.58102</v>
      </c>
      <c r="FB50" s="17">
        <v>150.48505</v>
      </c>
      <c r="FC50" s="17">
        <v>-19.985050000000001</v>
      </c>
      <c r="FD50" s="17">
        <v>33.799999999999997</v>
      </c>
      <c r="FE50" s="17">
        <v>35.791809999999998</v>
      </c>
      <c r="FF50" s="17">
        <v>35.791809999999998</v>
      </c>
      <c r="FG50" s="17">
        <v>-1.9918100000000001</v>
      </c>
      <c r="FH50" s="17">
        <v>18.5</v>
      </c>
      <c r="FI50" s="17">
        <v>19.099519999999998</v>
      </c>
      <c r="FJ50" s="17">
        <v>19.099519999999998</v>
      </c>
      <c r="FK50" s="17">
        <v>-0.59952000000000005</v>
      </c>
      <c r="FL50" s="17">
        <v>18.8</v>
      </c>
      <c r="FM50" s="17">
        <v>18.164249999999999</v>
      </c>
      <c r="FN50" s="17">
        <v>18.164249999999999</v>
      </c>
      <c r="FO50" s="17">
        <v>0.63575000000000004</v>
      </c>
      <c r="FP50" s="17">
        <v>88</v>
      </c>
      <c r="FQ50" s="17">
        <v>84.475189999999998</v>
      </c>
      <c r="FR50" s="17">
        <v>84.475189999999998</v>
      </c>
      <c r="FS50" s="17">
        <v>3.52481</v>
      </c>
      <c r="FT50" s="17">
        <v>174.3</v>
      </c>
      <c r="FU50" s="17">
        <v>184.74316999999999</v>
      </c>
      <c r="FV50" s="17">
        <v>184.74316999999999</v>
      </c>
      <c r="FW50" s="17">
        <v>-10.44317</v>
      </c>
      <c r="FX50" s="17">
        <v>175.2</v>
      </c>
      <c r="FY50" s="17">
        <v>184.74316999999999</v>
      </c>
      <c r="FZ50" s="17">
        <v>184.74316999999999</v>
      </c>
      <c r="GA50" s="17">
        <v>-9.5431699999999999</v>
      </c>
      <c r="GB50" s="17">
        <v>182.5</v>
      </c>
      <c r="GC50" s="17">
        <v>185.29795999999999</v>
      </c>
      <c r="GD50" s="17">
        <v>185.29795999999999</v>
      </c>
      <c r="GE50" s="17">
        <v>-2.7979599999999998</v>
      </c>
      <c r="GF50" s="17">
        <v>43.2</v>
      </c>
      <c r="GG50" s="17">
        <v>43.716940000000001</v>
      </c>
      <c r="GH50" s="17">
        <v>43.716940000000001</v>
      </c>
      <c r="GI50" s="17">
        <v>-0.51693999999999996</v>
      </c>
      <c r="GJ50" s="17">
        <v>9.6</v>
      </c>
      <c r="GK50" s="17">
        <v>6.7805200000000001</v>
      </c>
      <c r="GL50" s="17">
        <v>25.211980000000001</v>
      </c>
      <c r="GM50" s="17">
        <v>-15.611980000000001</v>
      </c>
      <c r="GN50" s="17">
        <v>35.6</v>
      </c>
      <c r="GO50" s="17">
        <v>37.700769999999999</v>
      </c>
      <c r="GP50" s="17">
        <v>36.077289999999998</v>
      </c>
      <c r="GQ50" s="17">
        <v>-0.47728999999999999</v>
      </c>
      <c r="GR50" s="17">
        <v>3.4</v>
      </c>
      <c r="GS50" s="17"/>
      <c r="GT50" s="17"/>
      <c r="GU50" s="17">
        <v>3.4</v>
      </c>
      <c r="GV50" s="17">
        <v>25.3</v>
      </c>
      <c r="GW50" s="17">
        <v>13.523910000000001</v>
      </c>
      <c r="GX50" s="17">
        <v>13.523910000000001</v>
      </c>
      <c r="GY50" s="17">
        <v>11.77609</v>
      </c>
      <c r="GZ50" s="17">
        <v>69.7</v>
      </c>
      <c r="HA50" s="17">
        <v>99.90943</v>
      </c>
      <c r="HB50" s="17">
        <v>99.301599999999993</v>
      </c>
      <c r="HC50" s="17">
        <v>-29.601600000000001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81.599999999999994</v>
      </c>
      <c r="HM50" s="17">
        <v>65.019620000000003</v>
      </c>
      <c r="HN50" s="17">
        <v>85.482579999999999</v>
      </c>
      <c r="HO50" s="17">
        <v>-3.8825799999999999</v>
      </c>
      <c r="HP50" s="17">
        <v>50.2</v>
      </c>
      <c r="HQ50" s="17"/>
      <c r="HR50" s="17">
        <v>32.200499999999998</v>
      </c>
      <c r="HS50" s="17">
        <v>17.999500000000001</v>
      </c>
      <c r="HT50" s="17"/>
      <c r="HU50" s="17"/>
      <c r="HV50" s="17"/>
      <c r="HW50" s="17">
        <v>0</v>
      </c>
      <c r="HX50" s="17">
        <v>44.8</v>
      </c>
      <c r="HY50" s="17">
        <v>45.291899999999998</v>
      </c>
      <c r="HZ50" s="17">
        <v>45.291899999999998</v>
      </c>
      <c r="IA50" s="17">
        <v>-0.4919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98.2</v>
      </c>
      <c r="IO50" s="17">
        <v>72.446439999999996</v>
      </c>
      <c r="IP50" s="17">
        <v>99.263199999999998</v>
      </c>
      <c r="IQ50" s="17">
        <v>-1.0631999999999999</v>
      </c>
      <c r="IR50" s="17">
        <v>170</v>
      </c>
      <c r="IS50" s="17">
        <v>178.91654</v>
      </c>
      <c r="IT50" s="17">
        <v>178.91654</v>
      </c>
      <c r="IU50" s="17">
        <v>-8.9165399999999995</v>
      </c>
      <c r="IV50" s="17">
        <v>167.9</v>
      </c>
      <c r="IW50" s="17">
        <v>178.91654</v>
      </c>
      <c r="IX50" s="17">
        <v>178.91654</v>
      </c>
      <c r="IY50" s="17">
        <v>-11.016540000000001</v>
      </c>
      <c r="IZ50" s="17">
        <v>200.1</v>
      </c>
      <c r="JA50" s="17">
        <v>178.91654</v>
      </c>
      <c r="JB50" s="17">
        <v>178.91654</v>
      </c>
      <c r="JC50" s="17">
        <v>21.18346</v>
      </c>
      <c r="JD50" s="17">
        <v>263.89999999999998</v>
      </c>
      <c r="JE50" s="17">
        <v>269.18074000000001</v>
      </c>
      <c r="JF50" s="17">
        <v>269.18074000000001</v>
      </c>
      <c r="JG50" s="17">
        <v>-5.2807399999999998</v>
      </c>
      <c r="JH50" s="17">
        <v>68.400000000000006</v>
      </c>
      <c r="JI50" s="17">
        <v>73.590999999999994</v>
      </c>
      <c r="JJ50" s="17">
        <v>44.848439999999997</v>
      </c>
      <c r="JK50" s="17">
        <v>23.551559999999998</v>
      </c>
      <c r="JL50" s="17">
        <v>33.9</v>
      </c>
      <c r="JM50" s="17">
        <v>36.905999999999999</v>
      </c>
      <c r="JN50" s="17">
        <v>22.49156</v>
      </c>
      <c r="JO50" s="17">
        <v>11.408440000000001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35.6</v>
      </c>
      <c r="KC50" s="17">
        <v>36</v>
      </c>
      <c r="KD50" s="17">
        <v>56</v>
      </c>
      <c r="KE50" s="17">
        <v>-20.399999999999999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1.7806200000000001</v>
      </c>
      <c r="KP50" s="17">
        <v>1.7806200000000001</v>
      </c>
      <c r="KQ50" s="17">
        <v>1.11938</v>
      </c>
      <c r="KR50" s="17">
        <v>151.5</v>
      </c>
      <c r="KS50" s="17">
        <v>109.44438</v>
      </c>
      <c r="KT50" s="17">
        <v>198.59173000000001</v>
      </c>
      <c r="KU50" s="17">
        <v>-47.091729999999998</v>
      </c>
      <c r="KV50" s="17">
        <v>82.5</v>
      </c>
      <c r="KW50" s="17">
        <v>90.594830000000002</v>
      </c>
      <c r="KX50" s="17">
        <v>108.13</v>
      </c>
      <c r="KY50" s="17">
        <v>-25.63</v>
      </c>
      <c r="KZ50" s="17">
        <v>65.900000000000006</v>
      </c>
      <c r="LA50" s="17">
        <v>66.809659999999994</v>
      </c>
      <c r="LB50" s="17">
        <v>66.809659999999994</v>
      </c>
      <c r="LC50" s="17">
        <v>-0.90966000000000002</v>
      </c>
      <c r="LD50" s="17">
        <v>72.900000000000006</v>
      </c>
      <c r="LE50" s="17">
        <v>72.373900000000006</v>
      </c>
      <c r="LF50" s="17">
        <v>78.567999999999998</v>
      </c>
      <c r="LG50" s="17">
        <v>-5.6680000000000001</v>
      </c>
      <c r="LH50" s="17">
        <v>29.7</v>
      </c>
      <c r="LI50" s="17">
        <v>29.806760000000001</v>
      </c>
      <c r="LJ50" s="17">
        <v>29.806760000000001</v>
      </c>
      <c r="LK50" s="17">
        <v>-0.10675999999999999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141.9</v>
      </c>
      <c r="LY50" s="17">
        <v>159.10805999999999</v>
      </c>
      <c r="LZ50" s="17">
        <v>153.06012000000001</v>
      </c>
      <c r="MA50" s="17">
        <v>-11.160119999999999</v>
      </c>
      <c r="MB50" s="17">
        <v>144.4</v>
      </c>
      <c r="MC50" s="17">
        <v>159.10805999999999</v>
      </c>
      <c r="MD50" s="17">
        <v>153.06012000000001</v>
      </c>
      <c r="ME50" s="17">
        <v>-8.6601199999999992</v>
      </c>
      <c r="MF50" s="17">
        <v>169.1</v>
      </c>
      <c r="MG50" s="17">
        <v>159.58587</v>
      </c>
      <c r="MH50" s="17">
        <v>153.51975999999999</v>
      </c>
      <c r="MI50" s="17">
        <v>15.58024</v>
      </c>
      <c r="MJ50" s="17">
        <v>182.9</v>
      </c>
      <c r="MK50" s="17">
        <v>164.1987</v>
      </c>
      <c r="ML50" s="17"/>
      <c r="MM50" s="17">
        <v>182.9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208.8</v>
      </c>
      <c r="NE50" s="17">
        <v>205.2938</v>
      </c>
      <c r="NF50" s="17"/>
      <c r="NG50" s="17">
        <v>208.8</v>
      </c>
      <c r="NH50" s="17">
        <v>100.3</v>
      </c>
      <c r="NI50" s="17">
        <v>102.95515</v>
      </c>
      <c r="NJ50" s="17"/>
      <c r="NK50" s="17">
        <v>100.3</v>
      </c>
      <c r="NL50" s="17">
        <v>8.3000000000000007</v>
      </c>
      <c r="NM50" s="17">
        <v>9.09</v>
      </c>
      <c r="NN50" s="17">
        <v>9.09</v>
      </c>
      <c r="NO50" s="17">
        <v>-0.79</v>
      </c>
      <c r="NP50" s="17">
        <v>3</v>
      </c>
      <c r="NQ50" s="17">
        <v>9.8520199999999996</v>
      </c>
      <c r="NR50" s="17">
        <v>9.8520199999999996</v>
      </c>
      <c r="NS50" s="17">
        <v>-6.8520200000000004</v>
      </c>
      <c r="NT50" s="17">
        <v>8.8000000000000007</v>
      </c>
      <c r="NU50" s="17">
        <v>8</v>
      </c>
      <c r="NV50" s="17">
        <v>8</v>
      </c>
      <c r="NW50" s="17">
        <v>0.8</v>
      </c>
      <c r="NX50" s="17">
        <v>0</v>
      </c>
      <c r="NY50" s="17"/>
      <c r="NZ50" s="17"/>
      <c r="OA50" s="17">
        <v>0</v>
      </c>
      <c r="OB50" s="17">
        <v>94.6</v>
      </c>
      <c r="OC50" s="17">
        <v>97.03</v>
      </c>
      <c r="OD50" s="17">
        <v>89.856200000000001</v>
      </c>
      <c r="OE50" s="17">
        <v>4.7438000000000002</v>
      </c>
      <c r="OF50" s="17">
        <v>0</v>
      </c>
      <c r="OG50" s="17"/>
      <c r="OH50" s="17"/>
      <c r="OI50" s="17">
        <v>0</v>
      </c>
      <c r="OJ50" s="17">
        <v>3.7</v>
      </c>
      <c r="OK50" s="17">
        <v>5.5345000000000004</v>
      </c>
      <c r="OL50" s="17">
        <v>5.5345000000000004</v>
      </c>
      <c r="OM50" s="17">
        <v>-1.8345</v>
      </c>
      <c r="ON50" s="17">
        <v>0</v>
      </c>
      <c r="OO50" s="17"/>
      <c r="OP50" s="17"/>
      <c r="OQ50" s="17">
        <v>0</v>
      </c>
      <c r="OR50" s="17">
        <v>18.100000000000001</v>
      </c>
      <c r="OS50" s="17">
        <v>20.33764</v>
      </c>
      <c r="OT50" s="17">
        <v>20.33764</v>
      </c>
      <c r="OU50" s="17">
        <v>-2.2376399999999999</v>
      </c>
      <c r="OV50" s="17">
        <v>10</v>
      </c>
      <c r="OW50" s="17">
        <v>9</v>
      </c>
      <c r="OX50" s="17">
        <v>9</v>
      </c>
      <c r="OY50" s="17">
        <v>1</v>
      </c>
      <c r="OZ50" s="17">
        <v>3.9</v>
      </c>
      <c r="PA50" s="17">
        <v>4.3906599999999996</v>
      </c>
      <c r="PB50" s="17">
        <v>1.46</v>
      </c>
      <c r="PC50" s="17">
        <v>2.44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</v>
      </c>
      <c r="PM50" s="17">
        <v>1.1000000000000001</v>
      </c>
      <c r="PN50" s="17">
        <v>1.1000000000000001</v>
      </c>
      <c r="PO50" s="17">
        <v>-0.1</v>
      </c>
      <c r="PP50" s="17">
        <v>2.4</v>
      </c>
      <c r="PQ50" s="17">
        <v>2.7</v>
      </c>
      <c r="PR50" s="17">
        <v>2.7</v>
      </c>
      <c r="PS50" s="17">
        <v>-0.3</v>
      </c>
      <c r="PT50" s="17">
        <v>4</v>
      </c>
      <c r="PU50" s="17">
        <v>3.6</v>
      </c>
      <c r="PV50" s="17">
        <v>3.6</v>
      </c>
      <c r="PW50" s="17">
        <v>0.4</v>
      </c>
      <c r="PX50" s="17">
        <v>20.2</v>
      </c>
      <c r="PY50" s="17">
        <v>20.303830000000001</v>
      </c>
      <c r="PZ50" s="17">
        <v>20.303830000000001</v>
      </c>
      <c r="QA50" s="17">
        <v>-0.10383000000000001</v>
      </c>
      <c r="QB50" s="17"/>
      <c r="QC50" s="17"/>
      <c r="QD50" s="17"/>
      <c r="QE50" s="17">
        <v>0</v>
      </c>
      <c r="QF50" s="17">
        <v>8</v>
      </c>
      <c r="QG50" s="17">
        <v>4</v>
      </c>
      <c r="QH50" s="17">
        <v>4</v>
      </c>
      <c r="QI50" s="17">
        <v>4</v>
      </c>
      <c r="QJ50" s="17">
        <v>3.5</v>
      </c>
      <c r="QK50" s="17">
        <v>3.5</v>
      </c>
      <c r="QL50" s="17">
        <v>3.5</v>
      </c>
      <c r="QM50" s="17">
        <v>0</v>
      </c>
      <c r="QN50" s="17">
        <v>15</v>
      </c>
      <c r="QO50" s="17">
        <v>14.492749999999999</v>
      </c>
      <c r="QP50" s="17">
        <v>14.492749999999999</v>
      </c>
      <c r="QQ50" s="17">
        <v>0.50724999999999998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21.7</v>
      </c>
      <c r="RA50" s="17">
        <v>26.49</v>
      </c>
      <c r="RB50" s="17">
        <v>26.376200000000001</v>
      </c>
      <c r="RC50" s="17">
        <v>-4.6761999999999997</v>
      </c>
      <c r="RD50" s="17">
        <v>60.7</v>
      </c>
      <c r="RE50" s="17">
        <v>68.75</v>
      </c>
      <c r="RF50" s="17">
        <v>67.222700000000003</v>
      </c>
      <c r="RG50" s="17">
        <v>-6.5227000000000004</v>
      </c>
      <c r="RH50" s="17">
        <v>0</v>
      </c>
      <c r="RI50" s="17"/>
      <c r="RJ50" s="17"/>
      <c r="RK50" s="17">
        <v>0</v>
      </c>
      <c r="RL50" s="17">
        <v>2.5</v>
      </c>
      <c r="RM50" s="17">
        <v>2.5499999999999998</v>
      </c>
      <c r="RN50" s="17">
        <v>2.5499999999999998</v>
      </c>
      <c r="RO50" s="17">
        <v>-0.05</v>
      </c>
      <c r="RP50" s="17">
        <v>19.8</v>
      </c>
      <c r="RQ50" s="17">
        <v>16.90822</v>
      </c>
      <c r="RR50" s="17">
        <v>19.67727</v>
      </c>
      <c r="RS50" s="17">
        <v>0.12273000000000001</v>
      </c>
      <c r="RT50" s="17">
        <v>1.9</v>
      </c>
      <c r="RU50" s="17">
        <v>1.72</v>
      </c>
      <c r="RV50" s="17">
        <v>1.72</v>
      </c>
      <c r="RW50" s="17">
        <v>0.18</v>
      </c>
      <c r="RX50" s="17">
        <v>0.3</v>
      </c>
      <c r="RY50" s="17"/>
      <c r="RZ50" s="17">
        <v>0.4</v>
      </c>
      <c r="SA50" s="17">
        <v>-0.1</v>
      </c>
      <c r="SB50" s="17">
        <v>0</v>
      </c>
      <c r="SC50" s="17"/>
      <c r="SD50" s="17"/>
      <c r="SE50" s="17">
        <v>0</v>
      </c>
      <c r="SF50" s="17">
        <v>10.6</v>
      </c>
      <c r="SG50" s="17">
        <v>10.048310000000001</v>
      </c>
      <c r="SH50" s="17">
        <v>10.048310000000001</v>
      </c>
      <c r="SI50" s="17">
        <v>0.55169000000000001</v>
      </c>
      <c r="SJ50" s="17">
        <v>4.3</v>
      </c>
      <c r="SK50" s="17">
        <v>4.5</v>
      </c>
      <c r="SL50" s="17">
        <v>4.5</v>
      </c>
      <c r="SM50" s="17">
        <v>-0.2</v>
      </c>
      <c r="SN50" s="17">
        <v>6.5</v>
      </c>
      <c r="SO50" s="17">
        <v>7</v>
      </c>
      <c r="SP50" s="17">
        <v>7</v>
      </c>
      <c r="SQ50" s="17">
        <v>-0.5</v>
      </c>
      <c r="SR50" s="17">
        <v>9.8000000000000007</v>
      </c>
      <c r="SS50" s="17">
        <v>10.628019999999999</v>
      </c>
      <c r="ST50" s="17">
        <v>10.628019999999999</v>
      </c>
      <c r="SU50" s="17">
        <v>-0.82801999999999998</v>
      </c>
      <c r="SV50" s="17">
        <v>16.399999999999999</v>
      </c>
      <c r="SW50" s="17">
        <v>19.46</v>
      </c>
      <c r="SX50" s="17">
        <v>12.0722</v>
      </c>
      <c r="SY50" s="17">
        <v>4.3277999999999999</v>
      </c>
      <c r="SZ50" s="17">
        <v>25</v>
      </c>
      <c r="TA50" s="17">
        <v>38.58</v>
      </c>
      <c r="TB50" s="17">
        <v>28.6629</v>
      </c>
      <c r="TC50" s="17">
        <v>-3.6629</v>
      </c>
      <c r="TD50" s="17">
        <v>0</v>
      </c>
      <c r="TE50" s="17"/>
      <c r="TF50" s="17"/>
      <c r="TG50" s="17">
        <v>0</v>
      </c>
      <c r="TH50" s="17">
        <v>80.900000000000006</v>
      </c>
      <c r="TI50" s="17">
        <v>115.45</v>
      </c>
      <c r="TJ50" s="17">
        <v>84.715900000000005</v>
      </c>
      <c r="TK50" s="17">
        <v>-3.8159000000000001</v>
      </c>
      <c r="TL50" s="17">
        <v>77.900000000000006</v>
      </c>
      <c r="TM50" s="17">
        <v>81.900000000000006</v>
      </c>
      <c r="TN50" s="17">
        <v>86.91</v>
      </c>
      <c r="TO50" s="17">
        <v>-9.01</v>
      </c>
      <c r="TP50" s="17">
        <v>10.4</v>
      </c>
      <c r="TQ50" s="17">
        <v>20.02</v>
      </c>
      <c r="TR50" s="17">
        <v>7.7271999999999998</v>
      </c>
      <c r="TS50" s="17">
        <v>2.6728000000000001</v>
      </c>
      <c r="TT50" s="17">
        <v>9.1999999999999993</v>
      </c>
      <c r="TU50" s="17">
        <v>9.2799999999999994</v>
      </c>
      <c r="TV50" s="17">
        <v>8.6248000000000005</v>
      </c>
      <c r="TW50" s="17">
        <v>0.57520000000000004</v>
      </c>
      <c r="TX50" s="17">
        <v>0</v>
      </c>
      <c r="TY50" s="17"/>
      <c r="TZ50" s="17"/>
      <c r="UA50" s="17">
        <v>0</v>
      </c>
      <c r="UB50" s="17">
        <v>13.4</v>
      </c>
      <c r="UC50" s="17">
        <v>20</v>
      </c>
      <c r="UD50" s="17">
        <v>9</v>
      </c>
      <c r="UE50" s="17">
        <v>4.4000000000000004</v>
      </c>
      <c r="UF50" s="17">
        <v>3.8</v>
      </c>
      <c r="UG50" s="17">
        <v>3</v>
      </c>
      <c r="UH50" s="17">
        <v>3</v>
      </c>
      <c r="UI50" s="17">
        <v>0.8</v>
      </c>
      <c r="UJ50" s="17">
        <v>7.9</v>
      </c>
      <c r="UK50" s="17">
        <v>4.5</v>
      </c>
      <c r="UL50" s="17">
        <v>4.5</v>
      </c>
      <c r="UM50" s="17">
        <v>3.4</v>
      </c>
      <c r="UN50" s="17">
        <v>6.3</v>
      </c>
      <c r="UO50" s="17">
        <v>7</v>
      </c>
      <c r="UP50" s="17">
        <v>7</v>
      </c>
      <c r="UQ50" s="17">
        <v>-0.7</v>
      </c>
      <c r="UR50" s="17">
        <v>7.1</v>
      </c>
      <c r="US50" s="17">
        <v>8.1999999999999993</v>
      </c>
      <c r="UT50" s="17">
        <v>8.1999999999999993</v>
      </c>
      <c r="UU50" s="17">
        <v>-1.1000000000000001</v>
      </c>
      <c r="UV50" s="17">
        <v>7.3</v>
      </c>
      <c r="UW50" s="17">
        <v>8.4</v>
      </c>
      <c r="UX50" s="17">
        <v>8.4</v>
      </c>
      <c r="UY50" s="17">
        <v>-1.1000000000000001</v>
      </c>
      <c r="UZ50" s="17">
        <v>3</v>
      </c>
      <c r="VA50" s="17">
        <v>2.8988999999999998</v>
      </c>
      <c r="VB50" s="17">
        <v>2.8988999999999998</v>
      </c>
      <c r="VC50" s="17">
        <v>0.1011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82.2</v>
      </c>
      <c r="VU50" s="17">
        <v>96.77</v>
      </c>
      <c r="VV50" s="17">
        <v>102</v>
      </c>
      <c r="VW50" s="17">
        <v>-19.8</v>
      </c>
      <c r="VX50" s="17">
        <v>86.4</v>
      </c>
      <c r="VY50" s="17">
        <v>79.72</v>
      </c>
      <c r="VZ50" s="17">
        <v>106</v>
      </c>
      <c r="WA50" s="17">
        <v>-19.600000000000001</v>
      </c>
      <c r="WB50" s="17">
        <v>0</v>
      </c>
      <c r="WC50" s="17"/>
      <c r="WD50" s="17"/>
      <c r="WE50" s="17">
        <v>0</v>
      </c>
      <c r="WF50" s="17">
        <v>4.2</v>
      </c>
      <c r="WG50" s="17">
        <v>4.3499999999999996</v>
      </c>
      <c r="WH50" s="17">
        <v>4.3499999999999996</v>
      </c>
      <c r="WI50" s="17">
        <v>-0.15</v>
      </c>
      <c r="WJ50" s="17">
        <v>1.2</v>
      </c>
      <c r="WK50" s="17">
        <v>1.1000000000000001</v>
      </c>
      <c r="WL50" s="17">
        <v>1.1000000000000001</v>
      </c>
      <c r="WM50" s="17">
        <v>0.1</v>
      </c>
      <c r="WN50" s="17">
        <v>1.9</v>
      </c>
      <c r="WO50" s="17">
        <v>2.2000000000000002</v>
      </c>
      <c r="WP50" s="17">
        <v>2.2000000000000002</v>
      </c>
      <c r="WQ50" s="17">
        <v>-0.3</v>
      </c>
      <c r="WR50" s="17">
        <v>1.3</v>
      </c>
      <c r="WS50" s="17">
        <v>1.4</v>
      </c>
      <c r="WT50" s="17">
        <v>1.4</v>
      </c>
      <c r="WU50" s="17">
        <v>-0.1</v>
      </c>
      <c r="WV50" s="17">
        <v>0</v>
      </c>
      <c r="WW50" s="17"/>
      <c r="WX50" s="17"/>
      <c r="WY50" s="17">
        <v>0</v>
      </c>
      <c r="WZ50" s="17">
        <v>9.8000000000000007</v>
      </c>
      <c r="XA50" s="17">
        <v>8.8000000000000007</v>
      </c>
      <c r="XB50" s="17">
        <v>8.8000000000000007</v>
      </c>
      <c r="XC50" s="17">
        <v>1</v>
      </c>
      <c r="XD50" s="17">
        <v>18.399999999999999</v>
      </c>
      <c r="XE50" s="17">
        <v>17.77778</v>
      </c>
      <c r="XF50" s="17">
        <v>17.77778</v>
      </c>
      <c r="XG50" s="17">
        <v>0.62222</v>
      </c>
      <c r="XH50" s="17">
        <v>14.8</v>
      </c>
      <c r="XI50" s="17">
        <v>15.45894</v>
      </c>
      <c r="XJ50" s="17">
        <v>15.45894</v>
      </c>
      <c r="XK50" s="17">
        <v>-0.65893999999999997</v>
      </c>
      <c r="XL50" s="17">
        <v>9.8000000000000007</v>
      </c>
      <c r="XM50" s="17">
        <v>10.8</v>
      </c>
      <c r="XN50" s="17">
        <v>10.8</v>
      </c>
      <c r="XO50" s="17">
        <v>-1</v>
      </c>
      <c r="XP50" s="17">
        <v>25.6</v>
      </c>
      <c r="XQ50" s="17">
        <v>12.5</v>
      </c>
      <c r="XR50" s="17">
        <v>12.5</v>
      </c>
      <c r="XS50" s="17">
        <v>13.1</v>
      </c>
      <c r="XT50" s="17"/>
      <c r="XU50" s="17">
        <v>12.5</v>
      </c>
      <c r="XV50" s="17">
        <v>12.5</v>
      </c>
      <c r="XW50" s="17">
        <v>-12.5</v>
      </c>
      <c r="XX50" s="17">
        <v>19</v>
      </c>
      <c r="XY50" s="17">
        <v>14</v>
      </c>
      <c r="XZ50" s="17">
        <v>14</v>
      </c>
      <c r="YA50" s="17">
        <v>5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11.6</v>
      </c>
      <c r="YK50" s="17">
        <v>12</v>
      </c>
      <c r="YL50" s="17">
        <v>12</v>
      </c>
      <c r="YM50" s="17">
        <v>-0.4</v>
      </c>
      <c r="YN50" s="17">
        <v>15.2</v>
      </c>
      <c r="YO50" s="17">
        <v>8</v>
      </c>
      <c r="YP50" s="17">
        <v>8</v>
      </c>
      <c r="YQ50" s="17">
        <v>7.2</v>
      </c>
    </row>
    <row r="51" spans="1:667" ht="24" customHeight="1" x14ac:dyDescent="0.3">
      <c r="A51" s="1"/>
      <c r="B51" s="16" t="s">
        <v>51</v>
      </c>
      <c r="C51" s="16" t="s">
        <v>788</v>
      </c>
      <c r="D51" s="17">
        <v>142.6</v>
      </c>
      <c r="E51" s="17">
        <v>100.91265</v>
      </c>
      <c r="F51" s="17">
        <v>100.91265</v>
      </c>
      <c r="G51" s="17">
        <v>41.687350000000002</v>
      </c>
      <c r="H51" s="17">
        <v>652.9</v>
      </c>
      <c r="I51" s="17">
        <v>643.49955999999997</v>
      </c>
      <c r="J51" s="17">
        <v>643.49955999999997</v>
      </c>
      <c r="K51" s="17">
        <v>9.4004399999999997</v>
      </c>
      <c r="L51" s="17">
        <v>217.4</v>
      </c>
      <c r="M51" s="17">
        <v>208.33053000000001</v>
      </c>
      <c r="N51" s="17">
        <v>208.33053000000001</v>
      </c>
      <c r="O51" s="17">
        <v>9.0694700000000008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30</v>
      </c>
      <c r="Y51" s="17">
        <v>60.927460000000004</v>
      </c>
      <c r="Z51" s="17">
        <v>16.900310000000001</v>
      </c>
      <c r="AA51" s="17">
        <v>13.099690000000001</v>
      </c>
      <c r="AB51" s="17">
        <v>154.19999999999999</v>
      </c>
      <c r="AC51" s="17">
        <v>146.387</v>
      </c>
      <c r="AD51" s="17">
        <v>120</v>
      </c>
      <c r="AE51" s="17">
        <v>34.200000000000003</v>
      </c>
      <c r="AF51" s="17"/>
      <c r="AG51" s="17"/>
      <c r="AH51" s="17">
        <v>86.485680000000002</v>
      </c>
      <c r="AI51" s="17">
        <v>-86.485680000000002</v>
      </c>
      <c r="AJ51" s="17">
        <v>0</v>
      </c>
      <c r="AK51" s="17"/>
      <c r="AL51" s="17"/>
      <c r="AM51" s="17">
        <v>0</v>
      </c>
      <c r="AN51" s="17">
        <v>0</v>
      </c>
      <c r="AO51" s="17"/>
      <c r="AP51" s="17">
        <v>196.22801999999999</v>
      </c>
      <c r="AQ51" s="17">
        <v>-196.22801999999999</v>
      </c>
      <c r="AR51" s="17">
        <v>200.6</v>
      </c>
      <c r="AS51" s="17">
        <v>203.79567</v>
      </c>
      <c r="AT51" s="17">
        <v>196.22801999999999</v>
      </c>
      <c r="AU51" s="17">
        <v>4.3719799999999998</v>
      </c>
      <c r="AV51" s="17">
        <v>205.5</v>
      </c>
      <c r="AW51" s="17">
        <v>203.79567</v>
      </c>
      <c r="AX51" s="17">
        <v>196.22801999999999</v>
      </c>
      <c r="AY51" s="17">
        <v>9.2719799999999992</v>
      </c>
      <c r="AZ51" s="17">
        <v>195.5</v>
      </c>
      <c r="BA51" s="17">
        <v>204.40767</v>
      </c>
      <c r="BB51" s="17">
        <v>295.22593999999998</v>
      </c>
      <c r="BC51" s="17">
        <v>-99.725939999999994</v>
      </c>
      <c r="BD51" s="17">
        <v>205.7</v>
      </c>
      <c r="BE51" s="17">
        <v>206.04143999999999</v>
      </c>
      <c r="BF51" s="17">
        <v>206.04143999999999</v>
      </c>
      <c r="BG51" s="17">
        <v>-0.34144000000000002</v>
      </c>
      <c r="BH51" s="17">
        <v>106.2</v>
      </c>
      <c r="BI51" s="17">
        <v>103.33009</v>
      </c>
      <c r="BJ51" s="17">
        <v>103.33009</v>
      </c>
      <c r="BK51" s="17">
        <v>2.86991</v>
      </c>
      <c r="BL51" s="17">
        <v>199.6</v>
      </c>
      <c r="BM51" s="17">
        <v>196.18646000000001</v>
      </c>
      <c r="BN51" s="17">
        <v>392.67950000000002</v>
      </c>
      <c r="BO51" s="17">
        <v>-193.0795</v>
      </c>
      <c r="BP51" s="17">
        <v>4.5999999999999996</v>
      </c>
      <c r="BQ51" s="17">
        <v>3.4360300000000001</v>
      </c>
      <c r="BR51" s="17">
        <v>3.4360300000000001</v>
      </c>
      <c r="BS51" s="17">
        <v>1.1639699999999999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161.4</v>
      </c>
      <c r="CG51" s="17">
        <v>155.34303</v>
      </c>
      <c r="CH51" s="17">
        <v>155.34303</v>
      </c>
      <c r="CI51" s="17">
        <v>6.0569699999999997</v>
      </c>
      <c r="CJ51" s="17">
        <v>7.7</v>
      </c>
      <c r="CK51" s="17">
        <v>5.1038399999999999</v>
      </c>
      <c r="CL51" s="17">
        <v>5.1038399999999999</v>
      </c>
      <c r="CM51" s="17">
        <v>2.5961599999999998</v>
      </c>
      <c r="CN51" s="17">
        <v>5.2</v>
      </c>
      <c r="CO51" s="17">
        <v>2.74064</v>
      </c>
      <c r="CP51" s="17">
        <v>2.74064</v>
      </c>
      <c r="CQ51" s="17">
        <v>2.4593600000000002</v>
      </c>
      <c r="CR51" s="17">
        <v>22.5</v>
      </c>
      <c r="CS51" s="17">
        <v>22.280850000000001</v>
      </c>
      <c r="CT51" s="17"/>
      <c r="CU51" s="17">
        <v>22.5</v>
      </c>
      <c r="CV51" s="17">
        <v>6.8</v>
      </c>
      <c r="CW51" s="17">
        <v>6.8787000000000003</v>
      </c>
      <c r="CX51" s="17">
        <v>6.8787000000000003</v>
      </c>
      <c r="CY51" s="17">
        <v>-7.8700000000000006E-2</v>
      </c>
      <c r="CZ51" s="17">
        <v>131</v>
      </c>
      <c r="DA51" s="17">
        <v>91.781769999999995</v>
      </c>
      <c r="DB51" s="17">
        <v>84.78904</v>
      </c>
      <c r="DC51" s="17">
        <v>46.21096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99.9</v>
      </c>
      <c r="DU51" s="17">
        <v>85.181740000000005</v>
      </c>
      <c r="DV51" s="17">
        <v>97.156689999999998</v>
      </c>
      <c r="DW51" s="17">
        <v>2.7433100000000001</v>
      </c>
      <c r="DX51" s="17">
        <v>222.4</v>
      </c>
      <c r="DY51" s="17">
        <v>219.41553999999999</v>
      </c>
      <c r="DZ51" s="17">
        <v>212.10052999999999</v>
      </c>
      <c r="EA51" s="17">
        <v>10.299469999999999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/>
      <c r="EQ51" s="17">
        <v>6.5</v>
      </c>
      <c r="ER51" s="17">
        <v>150.6</v>
      </c>
      <c r="ES51" s="17">
        <v>157.99439000000001</v>
      </c>
      <c r="ET51" s="17">
        <v>153.89579000000001</v>
      </c>
      <c r="EU51" s="17">
        <v>-3.2957900000000002</v>
      </c>
      <c r="EV51" s="17">
        <v>50.5</v>
      </c>
      <c r="EW51" s="17">
        <v>54.029330000000002</v>
      </c>
      <c r="EX51" s="17">
        <v>54.029330000000002</v>
      </c>
      <c r="EY51" s="17">
        <v>-3.5293299999999999</v>
      </c>
      <c r="EZ51" s="17">
        <v>76.2</v>
      </c>
      <c r="FA51" s="17">
        <v>150.48491999999999</v>
      </c>
      <c r="FB51" s="17">
        <v>136.38825</v>
      </c>
      <c r="FC51" s="17">
        <v>-60.188249999999996</v>
      </c>
      <c r="FD51" s="17">
        <v>34.200000000000003</v>
      </c>
      <c r="FE51" s="17">
        <v>35.791809999999998</v>
      </c>
      <c r="FF51" s="17">
        <v>35.791809999999998</v>
      </c>
      <c r="FG51" s="17">
        <v>-1.5918099999999999</v>
      </c>
      <c r="FH51" s="17">
        <v>18.5</v>
      </c>
      <c r="FI51" s="17">
        <v>19.099519999999998</v>
      </c>
      <c r="FJ51" s="17">
        <v>19.099519999999998</v>
      </c>
      <c r="FK51" s="17">
        <v>-0.59952000000000005</v>
      </c>
      <c r="FL51" s="17">
        <v>18.8</v>
      </c>
      <c r="FM51" s="17">
        <v>18.164249999999999</v>
      </c>
      <c r="FN51" s="17">
        <v>18.164249999999999</v>
      </c>
      <c r="FO51" s="17">
        <v>0.63575000000000004</v>
      </c>
      <c r="FP51" s="17">
        <v>87.7</v>
      </c>
      <c r="FQ51" s="17">
        <v>84.475189999999998</v>
      </c>
      <c r="FR51" s="17">
        <v>84.475189999999998</v>
      </c>
      <c r="FS51" s="17">
        <v>3.2248100000000002</v>
      </c>
      <c r="FT51" s="17">
        <v>176</v>
      </c>
      <c r="FU51" s="17">
        <v>184.74316999999999</v>
      </c>
      <c r="FV51" s="17">
        <v>184.74316999999999</v>
      </c>
      <c r="FW51" s="17">
        <v>-8.7431699999999992</v>
      </c>
      <c r="FX51" s="17">
        <v>176.3</v>
      </c>
      <c r="FY51" s="17">
        <v>184.74316999999999</v>
      </c>
      <c r="FZ51" s="17">
        <v>184.74316999999999</v>
      </c>
      <c r="GA51" s="17">
        <v>-8.4431700000000003</v>
      </c>
      <c r="GB51" s="17">
        <v>182.6</v>
      </c>
      <c r="GC51" s="17">
        <v>185.29795999999999</v>
      </c>
      <c r="GD51" s="17">
        <v>185.29795999999999</v>
      </c>
      <c r="GE51" s="17">
        <v>-2.6979600000000001</v>
      </c>
      <c r="GF51" s="17">
        <v>42.7</v>
      </c>
      <c r="GG51" s="17">
        <v>43.716940000000001</v>
      </c>
      <c r="GH51" s="17">
        <v>43.716940000000001</v>
      </c>
      <c r="GI51" s="17">
        <v>-1.01694</v>
      </c>
      <c r="GJ51" s="17">
        <v>9.8000000000000007</v>
      </c>
      <c r="GK51" s="17">
        <v>14.96424</v>
      </c>
      <c r="GL51" s="17">
        <v>29.624500000000001</v>
      </c>
      <c r="GM51" s="17">
        <v>-19.8245</v>
      </c>
      <c r="GN51" s="17">
        <v>35.799999999999997</v>
      </c>
      <c r="GO51" s="17">
        <v>37.700769999999999</v>
      </c>
      <c r="GP51" s="17">
        <v>36.077289999999998</v>
      </c>
      <c r="GQ51" s="17">
        <v>-0.27728999999999998</v>
      </c>
      <c r="GR51" s="17">
        <v>3.4</v>
      </c>
      <c r="GS51" s="17"/>
      <c r="GT51" s="17"/>
      <c r="GU51" s="17">
        <v>3.4</v>
      </c>
      <c r="GV51" s="17">
        <v>25.6</v>
      </c>
      <c r="GW51" s="17">
        <v>13.523910000000001</v>
      </c>
      <c r="GX51" s="17">
        <v>13.523910000000001</v>
      </c>
      <c r="GY51" s="17">
        <v>12.076090000000001</v>
      </c>
      <c r="GZ51" s="17">
        <v>111.3</v>
      </c>
      <c r="HA51" s="17">
        <v>85.507059999999996</v>
      </c>
      <c r="HB51" s="17">
        <v>119.03266000000001</v>
      </c>
      <c r="HC51" s="17">
        <v>-7.7326600000000001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82</v>
      </c>
      <c r="HM51" s="17">
        <v>69.566320000000005</v>
      </c>
      <c r="HN51" s="17">
        <v>85.482579999999999</v>
      </c>
      <c r="HO51" s="17">
        <v>-3.48258</v>
      </c>
      <c r="HP51" s="17">
        <v>49.9</v>
      </c>
      <c r="HQ51" s="17"/>
      <c r="HR51" s="17">
        <v>32.200499999999998</v>
      </c>
      <c r="HS51" s="17">
        <v>17.6995</v>
      </c>
      <c r="HT51" s="17"/>
      <c r="HU51" s="17"/>
      <c r="HV51" s="17"/>
      <c r="HW51" s="17">
        <v>0</v>
      </c>
      <c r="HX51" s="17">
        <v>44.7</v>
      </c>
      <c r="HY51" s="17">
        <v>45.291899999999998</v>
      </c>
      <c r="HZ51" s="17">
        <v>45.291899999999998</v>
      </c>
      <c r="IA51" s="17">
        <v>-0.59189999999999998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98.5</v>
      </c>
      <c r="IO51" s="17">
        <v>76.064220000000006</v>
      </c>
      <c r="IP51" s="17">
        <v>100.28194000000001</v>
      </c>
      <c r="IQ51" s="17">
        <v>-1.7819400000000001</v>
      </c>
      <c r="IR51" s="17">
        <v>170.3</v>
      </c>
      <c r="IS51" s="17">
        <v>179.13533000000001</v>
      </c>
      <c r="IT51" s="17">
        <v>179.13533000000001</v>
      </c>
      <c r="IU51" s="17">
        <v>-8.8353300000000008</v>
      </c>
      <c r="IV51" s="17">
        <v>168.3</v>
      </c>
      <c r="IW51" s="17">
        <v>179.13533000000001</v>
      </c>
      <c r="IX51" s="17">
        <v>179.13533000000001</v>
      </c>
      <c r="IY51" s="17">
        <v>-10.835330000000001</v>
      </c>
      <c r="IZ51" s="17">
        <v>200.4</v>
      </c>
      <c r="JA51" s="17">
        <v>179.13533000000001</v>
      </c>
      <c r="JB51" s="17">
        <v>179.13533000000001</v>
      </c>
      <c r="JC51" s="17">
        <v>21.264669999999999</v>
      </c>
      <c r="JD51" s="17">
        <v>264.89999999999998</v>
      </c>
      <c r="JE51" s="17">
        <v>269.50992000000002</v>
      </c>
      <c r="JF51" s="17">
        <v>269.50992000000002</v>
      </c>
      <c r="JG51" s="17">
        <v>-4.6099199999999998</v>
      </c>
      <c r="JH51" s="17">
        <v>68.5</v>
      </c>
      <c r="JI51" s="17">
        <v>73.590999999999994</v>
      </c>
      <c r="JJ51" s="17">
        <v>44.848439999999997</v>
      </c>
      <c r="JK51" s="17">
        <v>23.65156</v>
      </c>
      <c r="JL51" s="17">
        <v>34.200000000000003</v>
      </c>
      <c r="JM51" s="17">
        <v>36.905999999999999</v>
      </c>
      <c r="JN51" s="17">
        <v>22.49156</v>
      </c>
      <c r="JO51" s="17">
        <v>11.70844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35.700000000000003</v>
      </c>
      <c r="KC51" s="17">
        <v>36</v>
      </c>
      <c r="KD51" s="17">
        <v>56</v>
      </c>
      <c r="KE51" s="17">
        <v>-20.3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1.7806200000000001</v>
      </c>
      <c r="KP51" s="17">
        <v>1.7806200000000001</v>
      </c>
      <c r="KQ51" s="17">
        <v>1.11938</v>
      </c>
      <c r="KR51" s="17">
        <v>199.7</v>
      </c>
      <c r="KS51" s="17">
        <v>176.28002000000001</v>
      </c>
      <c r="KT51" s="17">
        <v>196.99925999999999</v>
      </c>
      <c r="KU51" s="17">
        <v>2.7007400000000001</v>
      </c>
      <c r="KV51" s="17">
        <v>106.5</v>
      </c>
      <c r="KW51" s="17">
        <v>95.672539999999998</v>
      </c>
      <c r="KX51" s="17">
        <v>108.13</v>
      </c>
      <c r="KY51" s="17">
        <v>-1.63</v>
      </c>
      <c r="KZ51" s="17">
        <v>66.099999999999994</v>
      </c>
      <c r="LA51" s="17">
        <v>66.809659999999994</v>
      </c>
      <c r="LB51" s="17">
        <v>66.809659999999994</v>
      </c>
      <c r="LC51" s="17">
        <v>-0.70965999999999996</v>
      </c>
      <c r="LD51" s="17">
        <v>71</v>
      </c>
      <c r="LE51" s="17">
        <v>72.373900000000006</v>
      </c>
      <c r="LF51" s="17">
        <v>78.567999999999998</v>
      </c>
      <c r="LG51" s="17">
        <v>-7.5679999999999996</v>
      </c>
      <c r="LH51" s="17">
        <v>29.6</v>
      </c>
      <c r="LI51" s="17">
        <v>29.806760000000001</v>
      </c>
      <c r="LJ51" s="17">
        <v>29.806760000000001</v>
      </c>
      <c r="LK51" s="17">
        <v>-0.20676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142.19999999999999</v>
      </c>
      <c r="LY51" s="17">
        <v>159.10805999999999</v>
      </c>
      <c r="LZ51" s="17">
        <v>153.06012000000001</v>
      </c>
      <c r="MA51" s="17">
        <v>-10.86012</v>
      </c>
      <c r="MB51" s="17">
        <v>144.69999999999999</v>
      </c>
      <c r="MC51" s="17">
        <v>159.10805999999999</v>
      </c>
      <c r="MD51" s="17">
        <v>153.06012000000001</v>
      </c>
      <c r="ME51" s="17">
        <v>-8.3601200000000002</v>
      </c>
      <c r="MF51" s="17">
        <v>169.6</v>
      </c>
      <c r="MG51" s="17">
        <v>159.58587</v>
      </c>
      <c r="MH51" s="17">
        <v>153.51975999999999</v>
      </c>
      <c r="MI51" s="17">
        <v>16.08024</v>
      </c>
      <c r="MJ51" s="17">
        <v>183.3</v>
      </c>
      <c r="MK51" s="17">
        <v>154.7165</v>
      </c>
      <c r="ML51" s="17"/>
      <c r="MM51" s="17">
        <v>183.3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208.7</v>
      </c>
      <c r="NE51" s="17">
        <v>205.2938</v>
      </c>
      <c r="NF51" s="17"/>
      <c r="NG51" s="17">
        <v>208.7</v>
      </c>
      <c r="NH51" s="17">
        <v>100.4</v>
      </c>
      <c r="NI51" s="17">
        <v>102.95515</v>
      </c>
      <c r="NJ51" s="17"/>
      <c r="NK51" s="17">
        <v>100.4</v>
      </c>
      <c r="NL51" s="17">
        <v>8.1999999999999993</v>
      </c>
      <c r="NM51" s="17">
        <v>9.09</v>
      </c>
      <c r="NN51" s="17">
        <v>9.09</v>
      </c>
      <c r="NO51" s="17">
        <v>-0.89</v>
      </c>
      <c r="NP51" s="17">
        <v>3</v>
      </c>
      <c r="NQ51" s="17">
        <v>9.8520199999999996</v>
      </c>
      <c r="NR51" s="17">
        <v>9.8520199999999996</v>
      </c>
      <c r="NS51" s="17">
        <v>-6.8520200000000004</v>
      </c>
      <c r="NT51" s="17">
        <v>8.8000000000000007</v>
      </c>
      <c r="NU51" s="17">
        <v>8</v>
      </c>
      <c r="NV51" s="17">
        <v>8</v>
      </c>
      <c r="NW51" s="17">
        <v>0.8</v>
      </c>
      <c r="NX51" s="17">
        <v>0</v>
      </c>
      <c r="NY51" s="17"/>
      <c r="NZ51" s="17"/>
      <c r="OA51" s="17">
        <v>0</v>
      </c>
      <c r="OB51" s="17">
        <v>81.5</v>
      </c>
      <c r="OC51" s="17">
        <v>97</v>
      </c>
      <c r="OD51" s="17">
        <v>90.058700000000002</v>
      </c>
      <c r="OE51" s="17">
        <v>-8.5587</v>
      </c>
      <c r="OF51" s="17">
        <v>0</v>
      </c>
      <c r="OG51" s="17"/>
      <c r="OH51" s="17"/>
      <c r="OI51" s="17">
        <v>0</v>
      </c>
      <c r="OJ51" s="17">
        <v>4.8</v>
      </c>
      <c r="OK51" s="17">
        <v>5.8537999999999997</v>
      </c>
      <c r="OL51" s="17">
        <v>5.8537999999999997</v>
      </c>
      <c r="OM51" s="17">
        <v>-1.0538000000000001</v>
      </c>
      <c r="ON51" s="17">
        <v>0</v>
      </c>
      <c r="OO51" s="17"/>
      <c r="OP51" s="17"/>
      <c r="OQ51" s="17">
        <v>0</v>
      </c>
      <c r="OR51" s="17">
        <v>18</v>
      </c>
      <c r="OS51" s="17">
        <v>20.33764</v>
      </c>
      <c r="OT51" s="17">
        <v>20.33764</v>
      </c>
      <c r="OU51" s="17">
        <v>-2.3376399999999999</v>
      </c>
      <c r="OV51" s="17">
        <v>10</v>
      </c>
      <c r="OW51" s="17">
        <v>9</v>
      </c>
      <c r="OX51" s="17">
        <v>9</v>
      </c>
      <c r="OY51" s="17">
        <v>1</v>
      </c>
      <c r="OZ51" s="17">
        <v>3</v>
      </c>
      <c r="PA51" s="17">
        <v>4.63741</v>
      </c>
      <c r="PB51" s="17">
        <v>1.7728999999999999</v>
      </c>
      <c r="PC51" s="17">
        <v>1.2271000000000001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</v>
      </c>
      <c r="PM51" s="17">
        <v>1.1000000000000001</v>
      </c>
      <c r="PN51" s="17">
        <v>1.1000000000000001</v>
      </c>
      <c r="PO51" s="17">
        <v>-0.1</v>
      </c>
      <c r="PP51" s="17">
        <v>2.4</v>
      </c>
      <c r="PQ51" s="17">
        <v>2.7</v>
      </c>
      <c r="PR51" s="17">
        <v>2.7</v>
      </c>
      <c r="PS51" s="17">
        <v>-0.3</v>
      </c>
      <c r="PT51" s="17">
        <v>3.9</v>
      </c>
      <c r="PU51" s="17">
        <v>3.6</v>
      </c>
      <c r="PV51" s="17">
        <v>3.6</v>
      </c>
      <c r="PW51" s="17">
        <v>0.3</v>
      </c>
      <c r="PX51" s="17">
        <v>20.2</v>
      </c>
      <c r="PY51" s="17">
        <v>20.303830000000001</v>
      </c>
      <c r="PZ51" s="17">
        <v>20.303830000000001</v>
      </c>
      <c r="QA51" s="17">
        <v>-0.10383000000000001</v>
      </c>
      <c r="QB51" s="17"/>
      <c r="QC51" s="17"/>
      <c r="QD51" s="17"/>
      <c r="QE51" s="17">
        <v>0</v>
      </c>
      <c r="QF51" s="17">
        <v>7.9</v>
      </c>
      <c r="QG51" s="17">
        <v>4</v>
      </c>
      <c r="QH51" s="17">
        <v>4</v>
      </c>
      <c r="QI51" s="17">
        <v>3.9</v>
      </c>
      <c r="QJ51" s="17">
        <v>3.6</v>
      </c>
      <c r="QK51" s="17">
        <v>3.5</v>
      </c>
      <c r="QL51" s="17">
        <v>3.5</v>
      </c>
      <c r="QM51" s="17">
        <v>0.1</v>
      </c>
      <c r="QN51" s="17">
        <v>15</v>
      </c>
      <c r="QO51" s="17">
        <v>14.492749999999999</v>
      </c>
      <c r="QP51" s="17">
        <v>14.492749999999999</v>
      </c>
      <c r="QQ51" s="17">
        <v>0.50724999999999998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20.2</v>
      </c>
      <c r="RA51" s="17">
        <v>26.47</v>
      </c>
      <c r="RB51" s="17">
        <v>26.333100000000002</v>
      </c>
      <c r="RC51" s="17">
        <v>-6.1330999999999998</v>
      </c>
      <c r="RD51" s="17">
        <v>58.1</v>
      </c>
      <c r="RE51" s="17">
        <v>68.569999999999993</v>
      </c>
      <c r="RF51" s="17">
        <v>67.297399999999996</v>
      </c>
      <c r="RG51" s="17">
        <v>-9.1974</v>
      </c>
      <c r="RH51" s="17">
        <v>0</v>
      </c>
      <c r="RI51" s="17"/>
      <c r="RJ51" s="17"/>
      <c r="RK51" s="17">
        <v>0</v>
      </c>
      <c r="RL51" s="17">
        <v>2.5</v>
      </c>
      <c r="RM51" s="17">
        <v>2.5499999999999998</v>
      </c>
      <c r="RN51" s="17">
        <v>2.5499999999999998</v>
      </c>
      <c r="RO51" s="17">
        <v>-0.05</v>
      </c>
      <c r="RP51" s="17">
        <v>19.8</v>
      </c>
      <c r="RQ51" s="17">
        <v>17.954830000000001</v>
      </c>
      <c r="RR51" s="17">
        <v>19.67727</v>
      </c>
      <c r="RS51" s="17">
        <v>0.12273000000000001</v>
      </c>
      <c r="RT51" s="17">
        <v>1.9</v>
      </c>
      <c r="RU51" s="17">
        <v>1.64</v>
      </c>
      <c r="RV51" s="17">
        <v>1.64</v>
      </c>
      <c r="RW51" s="17">
        <v>0.26</v>
      </c>
      <c r="RX51" s="17">
        <v>0.3</v>
      </c>
      <c r="RY51" s="17"/>
      <c r="RZ51" s="17">
        <v>0.4</v>
      </c>
      <c r="SA51" s="17">
        <v>-0.1</v>
      </c>
      <c r="SB51" s="17">
        <v>0</v>
      </c>
      <c r="SC51" s="17"/>
      <c r="SD51" s="17"/>
      <c r="SE51" s="17">
        <v>0</v>
      </c>
      <c r="SF51" s="17">
        <v>10.6</v>
      </c>
      <c r="SG51" s="17">
        <v>10.048310000000001</v>
      </c>
      <c r="SH51" s="17">
        <v>10.048310000000001</v>
      </c>
      <c r="SI51" s="17">
        <v>0.55169000000000001</v>
      </c>
      <c r="SJ51" s="17">
        <v>4.5</v>
      </c>
      <c r="SK51" s="17">
        <v>4.5</v>
      </c>
      <c r="SL51" s="17">
        <v>4.5</v>
      </c>
      <c r="SM51" s="17">
        <v>0</v>
      </c>
      <c r="SN51" s="17">
        <v>6.6</v>
      </c>
      <c r="SO51" s="17">
        <v>7</v>
      </c>
      <c r="SP51" s="17">
        <v>7</v>
      </c>
      <c r="SQ51" s="17">
        <v>-0.4</v>
      </c>
      <c r="SR51" s="17">
        <v>9.4</v>
      </c>
      <c r="SS51" s="17">
        <v>10.628019999999999</v>
      </c>
      <c r="ST51" s="17">
        <v>10.628019999999999</v>
      </c>
      <c r="SU51" s="17">
        <v>-1.2280199999999999</v>
      </c>
      <c r="SV51" s="17">
        <v>15</v>
      </c>
      <c r="SW51" s="17">
        <v>19.260000000000002</v>
      </c>
      <c r="SX51" s="17">
        <v>12.6631</v>
      </c>
      <c r="SY51" s="17">
        <v>2.3369</v>
      </c>
      <c r="SZ51" s="17">
        <v>17.3</v>
      </c>
      <c r="TA51" s="17">
        <v>33.729999999999997</v>
      </c>
      <c r="TB51" s="17">
        <v>27.4405</v>
      </c>
      <c r="TC51" s="17">
        <v>-10.140499999999999</v>
      </c>
      <c r="TD51" s="17">
        <v>0</v>
      </c>
      <c r="TE51" s="17"/>
      <c r="TF51" s="17"/>
      <c r="TG51" s="17">
        <v>0</v>
      </c>
      <c r="TH51" s="17">
        <v>71.5</v>
      </c>
      <c r="TI51" s="17">
        <v>115.97</v>
      </c>
      <c r="TJ51" s="17">
        <v>84.726600000000005</v>
      </c>
      <c r="TK51" s="17">
        <v>-13.226599999999999</v>
      </c>
      <c r="TL51" s="17">
        <v>70.7</v>
      </c>
      <c r="TM51" s="17">
        <v>86.3</v>
      </c>
      <c r="TN51" s="17">
        <v>86.909199999999998</v>
      </c>
      <c r="TO51" s="17">
        <v>-16.209199999999999</v>
      </c>
      <c r="TP51" s="17">
        <v>9.1</v>
      </c>
      <c r="TQ51" s="17">
        <v>20.18</v>
      </c>
      <c r="TR51" s="17">
        <v>7.2782</v>
      </c>
      <c r="TS51" s="17">
        <v>1.8218000000000001</v>
      </c>
      <c r="TT51" s="17">
        <v>8</v>
      </c>
      <c r="TU51" s="17">
        <v>9.23</v>
      </c>
      <c r="TV51" s="17">
        <v>7.9893000000000001</v>
      </c>
      <c r="TW51" s="17">
        <v>1.0699999999999999E-2</v>
      </c>
      <c r="TX51" s="17">
        <v>0</v>
      </c>
      <c r="TY51" s="17"/>
      <c r="TZ51" s="17"/>
      <c r="UA51" s="17">
        <v>0</v>
      </c>
      <c r="UB51" s="17">
        <v>13.4</v>
      </c>
      <c r="UC51" s="17">
        <v>20</v>
      </c>
      <c r="UD51" s="17">
        <v>9</v>
      </c>
      <c r="UE51" s="17">
        <v>4.4000000000000004</v>
      </c>
      <c r="UF51" s="17">
        <v>3.8</v>
      </c>
      <c r="UG51" s="17">
        <v>3</v>
      </c>
      <c r="UH51" s="17">
        <v>3</v>
      </c>
      <c r="UI51" s="17">
        <v>0.8</v>
      </c>
      <c r="UJ51" s="17">
        <v>7.9</v>
      </c>
      <c r="UK51" s="17">
        <v>4.5</v>
      </c>
      <c r="UL51" s="17">
        <v>4.5</v>
      </c>
      <c r="UM51" s="17">
        <v>3.4</v>
      </c>
      <c r="UN51" s="17">
        <v>6.3</v>
      </c>
      <c r="UO51" s="17">
        <v>7</v>
      </c>
      <c r="UP51" s="17">
        <v>7</v>
      </c>
      <c r="UQ51" s="17">
        <v>-0.7</v>
      </c>
      <c r="UR51" s="17">
        <v>7.1</v>
      </c>
      <c r="US51" s="17">
        <v>8.1999999999999993</v>
      </c>
      <c r="UT51" s="17">
        <v>8.1999999999999993</v>
      </c>
      <c r="UU51" s="17">
        <v>-1.1000000000000001</v>
      </c>
      <c r="UV51" s="17">
        <v>7.3</v>
      </c>
      <c r="UW51" s="17">
        <v>8.4</v>
      </c>
      <c r="UX51" s="17">
        <v>8.4</v>
      </c>
      <c r="UY51" s="17">
        <v>-1.1000000000000001</v>
      </c>
      <c r="UZ51" s="17">
        <v>4.3</v>
      </c>
      <c r="VA51" s="17">
        <v>3.3751000000000002</v>
      </c>
      <c r="VB51" s="17">
        <v>3.3751000000000002</v>
      </c>
      <c r="VC51" s="17">
        <v>0.92490000000000006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80.2</v>
      </c>
      <c r="VU51" s="17">
        <v>93.29</v>
      </c>
      <c r="VV51" s="17">
        <v>96</v>
      </c>
      <c r="VW51" s="17">
        <v>-15.8</v>
      </c>
      <c r="VX51" s="17">
        <v>78.5</v>
      </c>
      <c r="VY51" s="17">
        <v>76.75</v>
      </c>
      <c r="VZ51" s="17">
        <v>100</v>
      </c>
      <c r="WA51" s="17">
        <v>-21.5</v>
      </c>
      <c r="WB51" s="17">
        <v>0</v>
      </c>
      <c r="WC51" s="17"/>
      <c r="WD51" s="17"/>
      <c r="WE51" s="17">
        <v>0</v>
      </c>
      <c r="WF51" s="17">
        <v>4.2</v>
      </c>
      <c r="WG51" s="17">
        <v>4.3499999999999996</v>
      </c>
      <c r="WH51" s="17">
        <v>4.3499999999999996</v>
      </c>
      <c r="WI51" s="17">
        <v>-0.15</v>
      </c>
      <c r="WJ51" s="17">
        <v>1.2</v>
      </c>
      <c r="WK51" s="17">
        <v>1.1000000000000001</v>
      </c>
      <c r="WL51" s="17">
        <v>1.1000000000000001</v>
      </c>
      <c r="WM51" s="17">
        <v>0.1</v>
      </c>
      <c r="WN51" s="17">
        <v>1.6</v>
      </c>
      <c r="WO51" s="17">
        <v>2.2000000000000002</v>
      </c>
      <c r="WP51" s="17">
        <v>2.2000000000000002</v>
      </c>
      <c r="WQ51" s="17">
        <v>-0.6</v>
      </c>
      <c r="WR51" s="17">
        <v>1.3</v>
      </c>
      <c r="WS51" s="17">
        <v>1.4</v>
      </c>
      <c r="WT51" s="17">
        <v>1.4</v>
      </c>
      <c r="WU51" s="17">
        <v>-0.1</v>
      </c>
      <c r="WV51" s="17">
        <v>0</v>
      </c>
      <c r="WW51" s="17"/>
      <c r="WX51" s="17"/>
      <c r="WY51" s="17">
        <v>0</v>
      </c>
      <c r="WZ51" s="17">
        <v>9.8000000000000007</v>
      </c>
      <c r="XA51" s="17">
        <v>8.8000000000000007</v>
      </c>
      <c r="XB51" s="17">
        <v>8.8000000000000007</v>
      </c>
      <c r="XC51" s="17">
        <v>1</v>
      </c>
      <c r="XD51" s="17">
        <v>18.399999999999999</v>
      </c>
      <c r="XE51" s="17">
        <v>17.77778</v>
      </c>
      <c r="XF51" s="17">
        <v>17.77778</v>
      </c>
      <c r="XG51" s="17">
        <v>0.62222</v>
      </c>
      <c r="XH51" s="17">
        <v>14.9</v>
      </c>
      <c r="XI51" s="17">
        <v>15.45894</v>
      </c>
      <c r="XJ51" s="17">
        <v>15.45894</v>
      </c>
      <c r="XK51" s="17">
        <v>-0.55893999999999999</v>
      </c>
      <c r="XL51" s="17">
        <v>9.1999999999999993</v>
      </c>
      <c r="XM51" s="17">
        <v>10.8</v>
      </c>
      <c r="XN51" s="17">
        <v>10.8</v>
      </c>
      <c r="XO51" s="17">
        <v>-1.6</v>
      </c>
      <c r="XP51" s="17">
        <v>25.9</v>
      </c>
      <c r="XQ51" s="17">
        <v>12.5</v>
      </c>
      <c r="XR51" s="17">
        <v>12.5</v>
      </c>
      <c r="XS51" s="17">
        <v>13.4</v>
      </c>
      <c r="XT51" s="17"/>
      <c r="XU51" s="17">
        <v>12.5</v>
      </c>
      <c r="XV51" s="17">
        <v>12.5</v>
      </c>
      <c r="XW51" s="17">
        <v>-12.5</v>
      </c>
      <c r="XX51" s="17">
        <v>18.8</v>
      </c>
      <c r="XY51" s="17">
        <v>14</v>
      </c>
      <c r="XZ51" s="17">
        <v>14</v>
      </c>
      <c r="YA51" s="17">
        <v>4.8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11.4</v>
      </c>
      <c r="YK51" s="17">
        <v>12</v>
      </c>
      <c r="YL51" s="17">
        <v>12</v>
      </c>
      <c r="YM51" s="17">
        <v>-0.6</v>
      </c>
      <c r="YN51" s="17">
        <v>15.3</v>
      </c>
      <c r="YO51" s="17">
        <v>10.44</v>
      </c>
      <c r="YP51" s="17">
        <v>10.44</v>
      </c>
      <c r="YQ51" s="17">
        <v>4.8600000000000003</v>
      </c>
    </row>
    <row r="52" spans="1:667" ht="24" customHeight="1" x14ac:dyDescent="0.3">
      <c r="A52" s="1"/>
      <c r="B52" s="16" t="s">
        <v>51</v>
      </c>
      <c r="C52" s="16" t="s">
        <v>789</v>
      </c>
      <c r="D52" s="17">
        <v>203.4</v>
      </c>
      <c r="E52" s="17">
        <v>100.91265</v>
      </c>
      <c r="F52" s="17">
        <v>100.91265</v>
      </c>
      <c r="G52" s="17">
        <v>102.48735000000001</v>
      </c>
      <c r="H52" s="17">
        <v>653.9</v>
      </c>
      <c r="I52" s="17">
        <v>643.49955999999997</v>
      </c>
      <c r="J52" s="17">
        <v>643.49955999999997</v>
      </c>
      <c r="K52" s="17">
        <v>10.40044</v>
      </c>
      <c r="L52" s="17">
        <v>217.1</v>
      </c>
      <c r="M52" s="17">
        <v>208.33053000000001</v>
      </c>
      <c r="N52" s="17">
        <v>208.33053000000001</v>
      </c>
      <c r="O52" s="17">
        <v>8.7694700000000001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30.2</v>
      </c>
      <c r="Y52" s="17">
        <v>57.68938</v>
      </c>
      <c r="Z52" s="17">
        <v>39.869059999999998</v>
      </c>
      <c r="AA52" s="17">
        <v>-9.66906</v>
      </c>
      <c r="AB52" s="17">
        <v>151.1</v>
      </c>
      <c r="AC52" s="17">
        <v>147.30912000000001</v>
      </c>
      <c r="AD52" s="17">
        <v>120</v>
      </c>
      <c r="AE52" s="17">
        <v>31.1</v>
      </c>
      <c r="AF52" s="17"/>
      <c r="AG52" s="17"/>
      <c r="AH52" s="17">
        <v>86.485680000000002</v>
      </c>
      <c r="AI52" s="17">
        <v>-86.485680000000002</v>
      </c>
      <c r="AJ52" s="17">
        <v>0</v>
      </c>
      <c r="AK52" s="17"/>
      <c r="AL52" s="17"/>
      <c r="AM52" s="17">
        <v>0</v>
      </c>
      <c r="AN52" s="17">
        <v>0</v>
      </c>
      <c r="AO52" s="17"/>
      <c r="AP52" s="17">
        <v>196.22801999999999</v>
      </c>
      <c r="AQ52" s="17">
        <v>-196.22801999999999</v>
      </c>
      <c r="AR52" s="17">
        <v>199.6</v>
      </c>
      <c r="AS52" s="17">
        <v>203.79567</v>
      </c>
      <c r="AT52" s="17">
        <v>196.22801999999999</v>
      </c>
      <c r="AU52" s="17">
        <v>3.3719800000000002</v>
      </c>
      <c r="AV52" s="17">
        <v>204.2</v>
      </c>
      <c r="AW52" s="17">
        <v>203.79567</v>
      </c>
      <c r="AX52" s="17">
        <v>196.22801999999999</v>
      </c>
      <c r="AY52" s="17">
        <v>7.9719800000000003</v>
      </c>
      <c r="AZ52" s="17">
        <v>195.5</v>
      </c>
      <c r="BA52" s="17">
        <v>204.40767</v>
      </c>
      <c r="BB52" s="17">
        <v>295.22593999999998</v>
      </c>
      <c r="BC52" s="17">
        <v>-99.725939999999994</v>
      </c>
      <c r="BD52" s="17">
        <v>205.8</v>
      </c>
      <c r="BE52" s="17">
        <v>206.04143999999999</v>
      </c>
      <c r="BF52" s="17">
        <v>206.04143999999999</v>
      </c>
      <c r="BG52" s="17">
        <v>-0.24143999999999999</v>
      </c>
      <c r="BH52" s="17">
        <v>105.8</v>
      </c>
      <c r="BI52" s="17">
        <v>103.33009</v>
      </c>
      <c r="BJ52" s="17">
        <v>103.33009</v>
      </c>
      <c r="BK52" s="17">
        <v>2.46991</v>
      </c>
      <c r="BL52" s="17">
        <v>317.8</v>
      </c>
      <c r="BM52" s="17">
        <v>460.71051999999997</v>
      </c>
      <c r="BN52" s="17">
        <v>389.13891000000001</v>
      </c>
      <c r="BO52" s="17">
        <v>-71.338909999999998</v>
      </c>
      <c r="BP52" s="17">
        <v>4.5999999999999996</v>
      </c>
      <c r="BQ52" s="17">
        <v>3.4360300000000001</v>
      </c>
      <c r="BR52" s="17">
        <v>3.4360300000000001</v>
      </c>
      <c r="BS52" s="17">
        <v>1.1639699999999999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164.6</v>
      </c>
      <c r="CG52" s="17">
        <v>155.34303</v>
      </c>
      <c r="CH52" s="17">
        <v>155.34303</v>
      </c>
      <c r="CI52" s="17">
        <v>9.2569700000000008</v>
      </c>
      <c r="CJ52" s="17">
        <v>7.9</v>
      </c>
      <c r="CK52" s="17">
        <v>5.1038399999999999</v>
      </c>
      <c r="CL52" s="17">
        <v>5.1038399999999999</v>
      </c>
      <c r="CM52" s="17">
        <v>2.79616</v>
      </c>
      <c r="CN52" s="17">
        <v>5.2</v>
      </c>
      <c r="CO52" s="17">
        <v>2.74064</v>
      </c>
      <c r="CP52" s="17">
        <v>2.74064</v>
      </c>
      <c r="CQ52" s="17">
        <v>2.4593600000000002</v>
      </c>
      <c r="CR52" s="17">
        <v>22.6</v>
      </c>
      <c r="CS52" s="17">
        <v>22.280850000000001</v>
      </c>
      <c r="CT52" s="17"/>
      <c r="CU52" s="17">
        <v>22.6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130.69999999999999</v>
      </c>
      <c r="DA52" s="17">
        <v>86.091909999999999</v>
      </c>
      <c r="DB52" s="17">
        <v>76.04419</v>
      </c>
      <c r="DC52" s="17">
        <v>54.655810000000002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100.5</v>
      </c>
      <c r="DU52" s="17">
        <v>82.100629999999995</v>
      </c>
      <c r="DV52" s="17">
        <v>93.544619999999995</v>
      </c>
      <c r="DW52" s="17">
        <v>6.9553799999999999</v>
      </c>
      <c r="DX52" s="17">
        <v>205.3</v>
      </c>
      <c r="DY52" s="17">
        <v>92.419300000000007</v>
      </c>
      <c r="DZ52" s="17">
        <v>212.10052999999999</v>
      </c>
      <c r="EA52" s="17">
        <v>-6.8005300000000002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/>
      <c r="EQ52" s="17">
        <v>6.5</v>
      </c>
      <c r="ER52" s="17">
        <v>149.80000000000001</v>
      </c>
      <c r="ES52" s="17">
        <v>162.1309</v>
      </c>
      <c r="ET52" s="17">
        <v>161.58635000000001</v>
      </c>
      <c r="EU52" s="17">
        <v>-11.786350000000001</v>
      </c>
      <c r="EV52" s="17">
        <v>50.3</v>
      </c>
      <c r="EW52" s="17">
        <v>54.029330000000002</v>
      </c>
      <c r="EX52" s="17">
        <v>54.029330000000002</v>
      </c>
      <c r="EY52" s="17">
        <v>-3.72933</v>
      </c>
      <c r="EZ52" s="17">
        <v>65.2</v>
      </c>
      <c r="FA52" s="17">
        <v>66.666550000000001</v>
      </c>
      <c r="FB52" s="17">
        <v>136.38825</v>
      </c>
      <c r="FC52" s="17">
        <v>-71.188249999999996</v>
      </c>
      <c r="FD52" s="17">
        <v>34.1</v>
      </c>
      <c r="FE52" s="17">
        <v>35.791809999999998</v>
      </c>
      <c r="FF52" s="17">
        <v>35.791809999999998</v>
      </c>
      <c r="FG52" s="17">
        <v>-1.69181</v>
      </c>
      <c r="FH52" s="17">
        <v>18.5</v>
      </c>
      <c r="FI52" s="17">
        <v>19.099519999999998</v>
      </c>
      <c r="FJ52" s="17">
        <v>19.099519999999998</v>
      </c>
      <c r="FK52" s="17">
        <v>-0.59952000000000005</v>
      </c>
      <c r="FL52" s="17">
        <v>18.8</v>
      </c>
      <c r="FM52" s="17">
        <v>18.164249999999999</v>
      </c>
      <c r="FN52" s="17">
        <v>18.164249999999999</v>
      </c>
      <c r="FO52" s="17">
        <v>0.63575000000000004</v>
      </c>
      <c r="FP52" s="17">
        <v>89.7</v>
      </c>
      <c r="FQ52" s="17">
        <v>84.475189999999998</v>
      </c>
      <c r="FR52" s="17">
        <v>84.475189999999998</v>
      </c>
      <c r="FS52" s="17">
        <v>5.2248099999999997</v>
      </c>
      <c r="FT52" s="17">
        <v>177.9</v>
      </c>
      <c r="FU52" s="17">
        <v>184.74316999999999</v>
      </c>
      <c r="FV52" s="17">
        <v>184.74316999999999</v>
      </c>
      <c r="FW52" s="17">
        <v>-6.8431699999999998</v>
      </c>
      <c r="FX52" s="17">
        <v>178.2</v>
      </c>
      <c r="FY52" s="17">
        <v>184.74316999999999</v>
      </c>
      <c r="FZ52" s="17">
        <v>184.74316999999999</v>
      </c>
      <c r="GA52" s="17">
        <v>-6.5431699999999999</v>
      </c>
      <c r="GB52" s="17">
        <v>182.3</v>
      </c>
      <c r="GC52" s="17">
        <v>185.29795999999999</v>
      </c>
      <c r="GD52" s="17">
        <v>185.29795999999999</v>
      </c>
      <c r="GE52" s="17">
        <v>-2.99796</v>
      </c>
      <c r="GF52" s="17">
        <v>44.3</v>
      </c>
      <c r="GG52" s="17">
        <v>43.716940000000001</v>
      </c>
      <c r="GH52" s="17">
        <v>43.716940000000001</v>
      </c>
      <c r="GI52" s="17">
        <v>0.58306000000000002</v>
      </c>
      <c r="GJ52" s="17">
        <v>19.100000000000001</v>
      </c>
      <c r="GK52" s="17">
        <v>18.00001</v>
      </c>
      <c r="GL52" s="17">
        <v>20.885249999999999</v>
      </c>
      <c r="GM52" s="17">
        <v>-1.78525</v>
      </c>
      <c r="GN52" s="17">
        <v>36.6</v>
      </c>
      <c r="GO52" s="17">
        <v>37.700769999999999</v>
      </c>
      <c r="GP52" s="17">
        <v>36.077289999999998</v>
      </c>
      <c r="GQ52" s="17">
        <v>0.52271000000000001</v>
      </c>
      <c r="GR52" s="17">
        <v>3.4</v>
      </c>
      <c r="GS52" s="17"/>
      <c r="GT52" s="17"/>
      <c r="GU52" s="17">
        <v>3.4</v>
      </c>
      <c r="GV52" s="17">
        <v>26.5</v>
      </c>
      <c r="GW52" s="17">
        <v>13.523910000000001</v>
      </c>
      <c r="GX52" s="17">
        <v>13.523910000000001</v>
      </c>
      <c r="GY52" s="17">
        <v>12.976089999999999</v>
      </c>
      <c r="GZ52" s="17">
        <v>60</v>
      </c>
      <c r="HA52" s="17">
        <v>60.112119999999997</v>
      </c>
      <c r="HB52" s="17">
        <v>129.5789</v>
      </c>
      <c r="HC52" s="17">
        <v>-69.578900000000004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82.7</v>
      </c>
      <c r="HM52" s="17"/>
      <c r="HN52" s="17">
        <v>85.482579999999999</v>
      </c>
      <c r="HO52" s="17">
        <v>-2.7825799999999998</v>
      </c>
      <c r="HP52" s="17">
        <v>25.2</v>
      </c>
      <c r="HQ52" s="17"/>
      <c r="HR52" s="17"/>
      <c r="HS52" s="17">
        <v>25.2</v>
      </c>
      <c r="HT52" s="17"/>
      <c r="HU52" s="17"/>
      <c r="HV52" s="17"/>
      <c r="HW52" s="17">
        <v>0</v>
      </c>
      <c r="HX52" s="17">
        <v>44.3</v>
      </c>
      <c r="HY52" s="17">
        <v>45.291899999999998</v>
      </c>
      <c r="HZ52" s="17">
        <v>45.291899999999998</v>
      </c>
      <c r="IA52" s="17">
        <v>-0.9919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99.3</v>
      </c>
      <c r="IO52" s="17">
        <v>83.005420000000001</v>
      </c>
      <c r="IP52" s="17">
        <v>110.21122</v>
      </c>
      <c r="IQ52" s="17">
        <v>-10.91122</v>
      </c>
      <c r="IR52" s="17">
        <v>168.6</v>
      </c>
      <c r="IS52" s="17">
        <v>179.56166999999999</v>
      </c>
      <c r="IT52" s="17">
        <v>179.56166999999999</v>
      </c>
      <c r="IU52" s="17">
        <v>-10.96167</v>
      </c>
      <c r="IV52" s="17">
        <v>166.6</v>
      </c>
      <c r="IW52" s="17">
        <v>179.56166999999999</v>
      </c>
      <c r="IX52" s="17">
        <v>179.56166999999999</v>
      </c>
      <c r="IY52" s="17">
        <v>-12.96167</v>
      </c>
      <c r="IZ52" s="17">
        <v>198.7</v>
      </c>
      <c r="JA52" s="17">
        <v>179.56166999999999</v>
      </c>
      <c r="JB52" s="17">
        <v>179.56166999999999</v>
      </c>
      <c r="JC52" s="17">
        <v>19.13833</v>
      </c>
      <c r="JD52" s="17">
        <v>263.89999999999998</v>
      </c>
      <c r="JE52" s="17">
        <v>270.15134999999998</v>
      </c>
      <c r="JF52" s="17">
        <v>270.15134999999998</v>
      </c>
      <c r="JG52" s="17">
        <v>-6.2513500000000004</v>
      </c>
      <c r="JH52" s="17">
        <v>70.2</v>
      </c>
      <c r="JI52" s="17">
        <v>73.590999999999994</v>
      </c>
      <c r="JJ52" s="17">
        <v>44.848439999999997</v>
      </c>
      <c r="JK52" s="17">
        <v>25.351559999999999</v>
      </c>
      <c r="JL52" s="17">
        <v>33.700000000000003</v>
      </c>
      <c r="JM52" s="17">
        <v>36.905999999999999</v>
      </c>
      <c r="JN52" s="17">
        <v>22.49156</v>
      </c>
      <c r="JO52" s="17">
        <v>11.20844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36.4</v>
      </c>
      <c r="KC52" s="17"/>
      <c r="KD52" s="17">
        <v>16</v>
      </c>
      <c r="KE52" s="17">
        <v>20.399999999999999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2.9</v>
      </c>
      <c r="KO52" s="17">
        <v>1.7806200000000001</v>
      </c>
      <c r="KP52" s="17">
        <v>1.7806200000000001</v>
      </c>
      <c r="KQ52" s="17">
        <v>1.11938</v>
      </c>
      <c r="KR52" s="17">
        <v>164.9</v>
      </c>
      <c r="KS52" s="17">
        <v>176.61555000000001</v>
      </c>
      <c r="KT52" s="17">
        <v>195.19227000000001</v>
      </c>
      <c r="KU52" s="17">
        <v>-30.292269999999998</v>
      </c>
      <c r="KV52" s="17">
        <v>98.1</v>
      </c>
      <c r="KW52" s="17">
        <v>108.12978</v>
      </c>
      <c r="KX52" s="17">
        <v>107.56496</v>
      </c>
      <c r="KY52" s="17">
        <v>-9.4649599999999996</v>
      </c>
      <c r="KZ52" s="17">
        <v>66.3</v>
      </c>
      <c r="LA52" s="17">
        <v>66.809659999999994</v>
      </c>
      <c r="LB52" s="17">
        <v>66.809659999999994</v>
      </c>
      <c r="LC52" s="17">
        <v>-0.50966</v>
      </c>
      <c r="LD52" s="17">
        <v>71.099999999999994</v>
      </c>
      <c r="LE52" s="17">
        <v>76.234179999999995</v>
      </c>
      <c r="LF52" s="17">
        <v>78.567999999999998</v>
      </c>
      <c r="LG52" s="17">
        <v>-7.468</v>
      </c>
      <c r="LH52" s="17">
        <v>30.2</v>
      </c>
      <c r="LI52" s="17">
        <v>29.806760000000001</v>
      </c>
      <c r="LJ52" s="17">
        <v>29.806760000000001</v>
      </c>
      <c r="LK52" s="17">
        <v>0.39323999999999998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141.4</v>
      </c>
      <c r="LY52" s="17">
        <v>159.10805999999999</v>
      </c>
      <c r="LZ52" s="17">
        <v>153.06012000000001</v>
      </c>
      <c r="MA52" s="17">
        <v>-11.660119999999999</v>
      </c>
      <c r="MB52" s="17">
        <v>144</v>
      </c>
      <c r="MC52" s="17">
        <v>159.10805999999999</v>
      </c>
      <c r="MD52" s="17">
        <v>153.06012000000001</v>
      </c>
      <c r="ME52" s="17">
        <v>-9.0601199999999995</v>
      </c>
      <c r="MF52" s="17">
        <v>169.1</v>
      </c>
      <c r="MG52" s="17">
        <v>159.58587</v>
      </c>
      <c r="MH52" s="17">
        <v>153.51975999999999</v>
      </c>
      <c r="MI52" s="17">
        <v>15.58024</v>
      </c>
      <c r="MJ52" s="17">
        <v>183</v>
      </c>
      <c r="MK52" s="17">
        <v>184.73061000000001</v>
      </c>
      <c r="ML52" s="17"/>
      <c r="MM52" s="17">
        <v>183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208.9</v>
      </c>
      <c r="NE52" s="17">
        <v>205.2938</v>
      </c>
      <c r="NF52" s="17"/>
      <c r="NG52" s="17">
        <v>208.9</v>
      </c>
      <c r="NH52" s="17">
        <v>100.6</v>
      </c>
      <c r="NI52" s="17">
        <v>102.95515</v>
      </c>
      <c r="NJ52" s="17"/>
      <c r="NK52" s="17">
        <v>100.6</v>
      </c>
      <c r="NL52" s="17">
        <v>8.1999999999999993</v>
      </c>
      <c r="NM52" s="17">
        <v>9.09</v>
      </c>
      <c r="NN52" s="17">
        <v>9.09</v>
      </c>
      <c r="NO52" s="17">
        <v>-0.89</v>
      </c>
      <c r="NP52" s="17">
        <v>3</v>
      </c>
      <c r="NQ52" s="17">
        <v>9.8520199999999996</v>
      </c>
      <c r="NR52" s="17">
        <v>9.8520199999999996</v>
      </c>
      <c r="NS52" s="17">
        <v>-6.8520200000000004</v>
      </c>
      <c r="NT52" s="17">
        <v>8.6999999999999993</v>
      </c>
      <c r="NU52" s="17">
        <v>8</v>
      </c>
      <c r="NV52" s="17">
        <v>8</v>
      </c>
      <c r="NW52" s="17">
        <v>0.7</v>
      </c>
      <c r="NX52" s="17">
        <v>0</v>
      </c>
      <c r="NY52" s="17"/>
      <c r="NZ52" s="17"/>
      <c r="OA52" s="17">
        <v>0</v>
      </c>
      <c r="OB52" s="17">
        <v>79.400000000000006</v>
      </c>
      <c r="OC52" s="17">
        <v>96.68</v>
      </c>
      <c r="OD52" s="17">
        <v>89.553100000000001</v>
      </c>
      <c r="OE52" s="17">
        <v>-10.1531</v>
      </c>
      <c r="OF52" s="17">
        <v>0</v>
      </c>
      <c r="OG52" s="17"/>
      <c r="OH52" s="17"/>
      <c r="OI52" s="17">
        <v>0</v>
      </c>
      <c r="OJ52" s="17">
        <v>5.3</v>
      </c>
      <c r="OK52" s="17">
        <v>5.617</v>
      </c>
      <c r="OL52" s="17">
        <v>5.617</v>
      </c>
      <c r="OM52" s="17">
        <v>-0.317</v>
      </c>
      <c r="ON52" s="17">
        <v>0</v>
      </c>
      <c r="OO52" s="17"/>
      <c r="OP52" s="17"/>
      <c r="OQ52" s="17">
        <v>0</v>
      </c>
      <c r="OR52" s="17">
        <v>18.100000000000001</v>
      </c>
      <c r="OS52" s="17">
        <v>20.33764</v>
      </c>
      <c r="OT52" s="17">
        <v>20.33764</v>
      </c>
      <c r="OU52" s="17">
        <v>-2.2376399999999999</v>
      </c>
      <c r="OV52" s="17">
        <v>9.9</v>
      </c>
      <c r="OW52" s="17">
        <v>9</v>
      </c>
      <c r="OX52" s="17">
        <v>9</v>
      </c>
      <c r="OY52" s="17">
        <v>0.9</v>
      </c>
      <c r="OZ52" s="17">
        <v>2.7</v>
      </c>
      <c r="PA52" s="17">
        <v>4.4267399999999997</v>
      </c>
      <c r="PB52" s="17">
        <v>3.2673000000000001</v>
      </c>
      <c r="PC52" s="17">
        <v>-0.56730000000000003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</v>
      </c>
      <c r="PM52" s="17">
        <v>1.1000000000000001</v>
      </c>
      <c r="PN52" s="17">
        <v>1.1000000000000001</v>
      </c>
      <c r="PO52" s="17">
        <v>-0.1</v>
      </c>
      <c r="PP52" s="17">
        <v>2.4</v>
      </c>
      <c r="PQ52" s="17">
        <v>2.7</v>
      </c>
      <c r="PR52" s="17">
        <v>2.7</v>
      </c>
      <c r="PS52" s="17">
        <v>-0.3</v>
      </c>
      <c r="PT52" s="17">
        <v>3.9</v>
      </c>
      <c r="PU52" s="17">
        <v>3.6</v>
      </c>
      <c r="PV52" s="17">
        <v>3.6</v>
      </c>
      <c r="PW52" s="17">
        <v>0.3</v>
      </c>
      <c r="PX52" s="17">
        <v>20.6</v>
      </c>
      <c r="PY52" s="17">
        <v>20.303830000000001</v>
      </c>
      <c r="PZ52" s="17">
        <v>20.303830000000001</v>
      </c>
      <c r="QA52" s="17">
        <v>0.29616999999999999</v>
      </c>
      <c r="QB52" s="17"/>
      <c r="QC52" s="17"/>
      <c r="QD52" s="17"/>
      <c r="QE52" s="17">
        <v>0</v>
      </c>
      <c r="QF52" s="17">
        <v>8</v>
      </c>
      <c r="QG52" s="17">
        <v>4</v>
      </c>
      <c r="QH52" s="17">
        <v>4</v>
      </c>
      <c r="QI52" s="17">
        <v>4</v>
      </c>
      <c r="QJ52" s="17">
        <v>3.6</v>
      </c>
      <c r="QK52" s="17">
        <v>3.5</v>
      </c>
      <c r="QL52" s="17">
        <v>3.5</v>
      </c>
      <c r="QM52" s="17">
        <v>0.1</v>
      </c>
      <c r="QN52" s="17">
        <v>15</v>
      </c>
      <c r="QO52" s="17">
        <v>14.492749999999999</v>
      </c>
      <c r="QP52" s="17">
        <v>14.492749999999999</v>
      </c>
      <c r="QQ52" s="17">
        <v>0.50724999999999998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15.8</v>
      </c>
      <c r="RA52" s="17">
        <v>26.44</v>
      </c>
      <c r="RB52" s="17">
        <v>26.2393</v>
      </c>
      <c r="RC52" s="17">
        <v>-10.439299999999999</v>
      </c>
      <c r="RD52" s="17">
        <v>40</v>
      </c>
      <c r="RE52" s="17">
        <v>72.09</v>
      </c>
      <c r="RF52" s="17">
        <v>67.231800000000007</v>
      </c>
      <c r="RG52" s="17">
        <v>-27.2318</v>
      </c>
      <c r="RH52" s="17">
        <v>0</v>
      </c>
      <c r="RI52" s="17"/>
      <c r="RJ52" s="17"/>
      <c r="RK52" s="17">
        <v>0</v>
      </c>
      <c r="RL52" s="17">
        <v>2.5</v>
      </c>
      <c r="RM52" s="17">
        <v>2.5499999999999998</v>
      </c>
      <c r="RN52" s="17">
        <v>2.5499999999999998</v>
      </c>
      <c r="RO52" s="17">
        <v>-0.05</v>
      </c>
      <c r="RP52" s="17">
        <v>19.7</v>
      </c>
      <c r="RQ52" s="17"/>
      <c r="RR52" s="17">
        <v>19.67727</v>
      </c>
      <c r="RS52" s="17">
        <v>2.273E-2</v>
      </c>
      <c r="RT52" s="17">
        <v>1.8</v>
      </c>
      <c r="RU52" s="17">
        <v>1.68</v>
      </c>
      <c r="RV52" s="17">
        <v>1.68</v>
      </c>
      <c r="RW52" s="17">
        <v>0.12</v>
      </c>
      <c r="RX52" s="17">
        <v>0.3</v>
      </c>
      <c r="RY52" s="17"/>
      <c r="RZ52" s="17">
        <v>0.4</v>
      </c>
      <c r="SA52" s="17">
        <v>-0.1</v>
      </c>
      <c r="SB52" s="17">
        <v>0</v>
      </c>
      <c r="SC52" s="17"/>
      <c r="SD52" s="17"/>
      <c r="SE52" s="17">
        <v>0</v>
      </c>
      <c r="SF52" s="17">
        <v>10.6</v>
      </c>
      <c r="SG52" s="17">
        <v>10.048310000000001</v>
      </c>
      <c r="SH52" s="17">
        <v>10.048310000000001</v>
      </c>
      <c r="SI52" s="17">
        <v>0.55169000000000001</v>
      </c>
      <c r="SJ52" s="17">
        <v>4.5999999999999996</v>
      </c>
      <c r="SK52" s="17">
        <v>4.5</v>
      </c>
      <c r="SL52" s="17">
        <v>4.5</v>
      </c>
      <c r="SM52" s="17">
        <v>0.1</v>
      </c>
      <c r="SN52" s="17">
        <v>6.5</v>
      </c>
      <c r="SO52" s="17">
        <v>7</v>
      </c>
      <c r="SP52" s="17">
        <v>7</v>
      </c>
      <c r="SQ52" s="17">
        <v>-0.5</v>
      </c>
      <c r="SR52" s="17">
        <v>9.4</v>
      </c>
      <c r="SS52" s="17">
        <v>10.628019999999999</v>
      </c>
      <c r="ST52" s="17">
        <v>10.628019999999999</v>
      </c>
      <c r="SU52" s="17">
        <v>-1.2280199999999999</v>
      </c>
      <c r="SV52" s="17">
        <v>14.8</v>
      </c>
      <c r="SW52" s="17">
        <v>19.05</v>
      </c>
      <c r="SX52" s="17">
        <v>12.871</v>
      </c>
      <c r="SY52" s="17">
        <v>1.929</v>
      </c>
      <c r="SZ52" s="17">
        <v>16.399999999999999</v>
      </c>
      <c r="TA52" s="17">
        <v>33.19</v>
      </c>
      <c r="TB52" s="17">
        <v>26.536100000000001</v>
      </c>
      <c r="TC52" s="17">
        <v>-10.136100000000001</v>
      </c>
      <c r="TD52" s="17">
        <v>0</v>
      </c>
      <c r="TE52" s="17"/>
      <c r="TF52" s="17"/>
      <c r="TG52" s="17">
        <v>0</v>
      </c>
      <c r="TH52" s="17">
        <v>59.5</v>
      </c>
      <c r="TI52" s="17">
        <v>113.76</v>
      </c>
      <c r="TJ52" s="17">
        <v>87.840900000000005</v>
      </c>
      <c r="TK52" s="17">
        <v>-28.340900000000001</v>
      </c>
      <c r="TL52" s="17">
        <v>62.9</v>
      </c>
      <c r="TM52" s="17">
        <v>85.8</v>
      </c>
      <c r="TN52" s="17">
        <v>87.588099999999997</v>
      </c>
      <c r="TO52" s="17">
        <v>-24.688099999999999</v>
      </c>
      <c r="TP52" s="17">
        <v>5.6</v>
      </c>
      <c r="TQ52" s="17">
        <v>20.34</v>
      </c>
      <c r="TR52" s="17">
        <v>7.4848999999999997</v>
      </c>
      <c r="TS52" s="17">
        <v>-1.8849</v>
      </c>
      <c r="TT52" s="17">
        <v>6.6</v>
      </c>
      <c r="TU52" s="17">
        <v>9.0299999999999994</v>
      </c>
      <c r="TV52" s="17">
        <v>7.9462999999999999</v>
      </c>
      <c r="TW52" s="17">
        <v>-1.3463000000000001</v>
      </c>
      <c r="TX52" s="17">
        <v>0</v>
      </c>
      <c r="TY52" s="17"/>
      <c r="TZ52" s="17"/>
      <c r="UA52" s="17">
        <v>0</v>
      </c>
      <c r="UB52" s="17">
        <v>13.4</v>
      </c>
      <c r="UC52" s="17">
        <v>20</v>
      </c>
      <c r="UD52" s="17">
        <v>9</v>
      </c>
      <c r="UE52" s="17">
        <v>4.4000000000000004</v>
      </c>
      <c r="UF52" s="17">
        <v>3.8</v>
      </c>
      <c r="UG52" s="17">
        <v>3</v>
      </c>
      <c r="UH52" s="17">
        <v>3</v>
      </c>
      <c r="UI52" s="17">
        <v>0.8</v>
      </c>
      <c r="UJ52" s="17">
        <v>7.9</v>
      </c>
      <c r="UK52" s="17">
        <v>4.5</v>
      </c>
      <c r="UL52" s="17">
        <v>4.5</v>
      </c>
      <c r="UM52" s="17">
        <v>3.4</v>
      </c>
      <c r="UN52" s="17">
        <v>6.3</v>
      </c>
      <c r="UO52" s="17">
        <v>7</v>
      </c>
      <c r="UP52" s="17">
        <v>7</v>
      </c>
      <c r="UQ52" s="17">
        <v>-0.7</v>
      </c>
      <c r="UR52" s="17">
        <v>7.1</v>
      </c>
      <c r="US52" s="17">
        <v>8.1999999999999993</v>
      </c>
      <c r="UT52" s="17">
        <v>8.1999999999999993</v>
      </c>
      <c r="UU52" s="17">
        <v>-1.1000000000000001</v>
      </c>
      <c r="UV52" s="17">
        <v>7.3</v>
      </c>
      <c r="UW52" s="17">
        <v>8.4</v>
      </c>
      <c r="UX52" s="17">
        <v>8.4</v>
      </c>
      <c r="UY52" s="17">
        <v>-1.1000000000000001</v>
      </c>
      <c r="UZ52" s="17">
        <v>4.7</v>
      </c>
      <c r="VA52" s="17">
        <v>2.7524999999999999</v>
      </c>
      <c r="VB52" s="17">
        <v>2.7524999999999999</v>
      </c>
      <c r="VC52" s="17">
        <v>1.9475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63.5</v>
      </c>
      <c r="VU52" s="17">
        <v>89.62</v>
      </c>
      <c r="VV52" s="17">
        <v>91</v>
      </c>
      <c r="VW52" s="17">
        <v>-27.5</v>
      </c>
      <c r="VX52" s="17">
        <v>64.099999999999994</v>
      </c>
      <c r="VY52" s="17">
        <v>71.81</v>
      </c>
      <c r="VZ52" s="17">
        <v>95</v>
      </c>
      <c r="WA52" s="17">
        <v>-30.9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1.2</v>
      </c>
      <c r="WK52" s="17">
        <v>1.1000000000000001</v>
      </c>
      <c r="WL52" s="17">
        <v>1.1000000000000001</v>
      </c>
      <c r="WM52" s="17">
        <v>0.1</v>
      </c>
      <c r="WN52" s="17">
        <v>1.8</v>
      </c>
      <c r="WO52" s="17">
        <v>2.2000000000000002</v>
      </c>
      <c r="WP52" s="17">
        <v>2.2000000000000002</v>
      </c>
      <c r="WQ52" s="17">
        <v>-0.4</v>
      </c>
      <c r="WR52" s="17">
        <v>1.3</v>
      </c>
      <c r="WS52" s="17">
        <v>1.4</v>
      </c>
      <c r="WT52" s="17">
        <v>1.4</v>
      </c>
      <c r="WU52" s="17">
        <v>-0.1</v>
      </c>
      <c r="WV52" s="17">
        <v>0</v>
      </c>
      <c r="WW52" s="17"/>
      <c r="WX52" s="17"/>
      <c r="WY52" s="17">
        <v>0</v>
      </c>
      <c r="WZ52" s="17">
        <v>9.8000000000000007</v>
      </c>
      <c r="XA52" s="17">
        <v>8.8000000000000007</v>
      </c>
      <c r="XB52" s="17">
        <v>8.8000000000000007</v>
      </c>
      <c r="XC52" s="17">
        <v>1</v>
      </c>
      <c r="XD52" s="17">
        <v>18.399999999999999</v>
      </c>
      <c r="XE52" s="17">
        <v>17.77778</v>
      </c>
      <c r="XF52" s="17">
        <v>17.77778</v>
      </c>
      <c r="XG52" s="17">
        <v>0.62222</v>
      </c>
      <c r="XH52" s="17">
        <v>15</v>
      </c>
      <c r="XI52" s="17">
        <v>15.45894</v>
      </c>
      <c r="XJ52" s="17">
        <v>15.45894</v>
      </c>
      <c r="XK52" s="17">
        <v>-0.45894000000000001</v>
      </c>
      <c r="XL52" s="17">
        <v>9.8000000000000007</v>
      </c>
      <c r="XM52" s="17">
        <v>10.8</v>
      </c>
      <c r="XN52" s="17">
        <v>10.8</v>
      </c>
      <c r="XO52" s="17">
        <v>-1</v>
      </c>
      <c r="XP52" s="17">
        <v>25.8</v>
      </c>
      <c r="XQ52" s="17">
        <v>12.5</v>
      </c>
      <c r="XR52" s="17">
        <v>12.5</v>
      </c>
      <c r="XS52" s="17">
        <v>13.3</v>
      </c>
      <c r="XT52" s="17"/>
      <c r="XU52" s="17">
        <v>12.5</v>
      </c>
      <c r="XV52" s="17">
        <v>12.5</v>
      </c>
      <c r="XW52" s="17">
        <v>-12.5</v>
      </c>
      <c r="XX52" s="17">
        <v>19</v>
      </c>
      <c r="XY52" s="17">
        <v>14</v>
      </c>
      <c r="XZ52" s="17">
        <v>14</v>
      </c>
      <c r="YA52" s="17">
        <v>5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11.5</v>
      </c>
      <c r="YK52" s="17">
        <v>12</v>
      </c>
      <c r="YL52" s="17">
        <v>12</v>
      </c>
      <c r="YM52" s="17">
        <v>-0.5</v>
      </c>
      <c r="YN52" s="17">
        <v>17</v>
      </c>
      <c r="YO52" s="17">
        <v>10.55</v>
      </c>
      <c r="YP52" s="17">
        <v>10.55</v>
      </c>
      <c r="YQ52" s="17">
        <v>6.45</v>
      </c>
    </row>
    <row r="53" spans="1:667" ht="24" customHeight="1" x14ac:dyDescent="0.3">
      <c r="A53" s="1"/>
      <c r="B53" s="16" t="s">
        <v>51</v>
      </c>
      <c r="C53" s="16" t="s">
        <v>790</v>
      </c>
      <c r="D53" s="17">
        <v>201.8</v>
      </c>
      <c r="E53" s="17">
        <v>100.91265</v>
      </c>
      <c r="F53" s="17">
        <v>100.91265</v>
      </c>
      <c r="G53" s="17">
        <v>100.88735</v>
      </c>
      <c r="H53" s="17">
        <v>646.4</v>
      </c>
      <c r="I53" s="17">
        <v>643.49955999999997</v>
      </c>
      <c r="J53" s="17">
        <v>643.49955999999997</v>
      </c>
      <c r="K53" s="17">
        <v>2.9004400000000001</v>
      </c>
      <c r="L53" s="17">
        <v>216.1</v>
      </c>
      <c r="M53" s="17">
        <v>208.33053000000001</v>
      </c>
      <c r="N53" s="17">
        <v>208.33053000000001</v>
      </c>
      <c r="O53" s="17">
        <v>7.7694700000000001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29.6</v>
      </c>
      <c r="Y53" s="17">
        <v>30.524550000000001</v>
      </c>
      <c r="Z53" s="17">
        <v>31.416</v>
      </c>
      <c r="AA53" s="17">
        <v>-1.8160000000000001</v>
      </c>
      <c r="AB53" s="17">
        <v>107</v>
      </c>
      <c r="AC53" s="17">
        <v>121.6369</v>
      </c>
      <c r="AD53" s="17">
        <v>120</v>
      </c>
      <c r="AE53" s="17">
        <v>-13</v>
      </c>
      <c r="AF53" s="17"/>
      <c r="AG53" s="17"/>
      <c r="AH53" s="17">
        <v>86.292860000000005</v>
      </c>
      <c r="AI53" s="17">
        <v>-86.292860000000005</v>
      </c>
      <c r="AJ53" s="17">
        <v>0</v>
      </c>
      <c r="AK53" s="17"/>
      <c r="AL53" s="17"/>
      <c r="AM53" s="17">
        <v>0</v>
      </c>
      <c r="AN53" s="17">
        <v>0</v>
      </c>
      <c r="AO53" s="17"/>
      <c r="AP53" s="17">
        <v>196.22801999999999</v>
      </c>
      <c r="AQ53" s="17">
        <v>-196.22801999999999</v>
      </c>
      <c r="AR53" s="17">
        <v>200</v>
      </c>
      <c r="AS53" s="17">
        <v>203.79567</v>
      </c>
      <c r="AT53" s="17">
        <v>196.22801999999999</v>
      </c>
      <c r="AU53" s="17">
        <v>3.7719800000000001</v>
      </c>
      <c r="AV53" s="17">
        <v>204.6</v>
      </c>
      <c r="AW53" s="17">
        <v>203.79567</v>
      </c>
      <c r="AX53" s="17">
        <v>196.22801999999999</v>
      </c>
      <c r="AY53" s="17">
        <v>8.3719800000000006</v>
      </c>
      <c r="AZ53" s="17">
        <v>196.4</v>
      </c>
      <c r="BA53" s="17">
        <v>204.40767</v>
      </c>
      <c r="BB53" s="17">
        <v>295.22593999999998</v>
      </c>
      <c r="BC53" s="17">
        <v>-98.825940000000003</v>
      </c>
      <c r="BD53" s="17">
        <v>207.2</v>
      </c>
      <c r="BE53" s="17">
        <v>206.04143999999999</v>
      </c>
      <c r="BF53" s="17">
        <v>206.04143999999999</v>
      </c>
      <c r="BG53" s="17">
        <v>1.15856</v>
      </c>
      <c r="BH53" s="17">
        <v>106.2</v>
      </c>
      <c r="BI53" s="17">
        <v>103.33009</v>
      </c>
      <c r="BJ53" s="17">
        <v>103.33009</v>
      </c>
      <c r="BK53" s="17">
        <v>2.86991</v>
      </c>
      <c r="BL53" s="17">
        <v>365.4</v>
      </c>
      <c r="BM53" s="17">
        <v>379.53032999999999</v>
      </c>
      <c r="BN53" s="17">
        <v>439.56810999999999</v>
      </c>
      <c r="BO53" s="17">
        <v>-74.168109999999999</v>
      </c>
      <c r="BP53" s="17">
        <v>4.5</v>
      </c>
      <c r="BQ53" s="17">
        <v>3.4360300000000001</v>
      </c>
      <c r="BR53" s="17">
        <v>3.4360300000000001</v>
      </c>
      <c r="BS53" s="17">
        <v>1.0639700000000001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161.1</v>
      </c>
      <c r="CG53" s="17">
        <v>155.34303</v>
      </c>
      <c r="CH53" s="17">
        <v>155.34303</v>
      </c>
      <c r="CI53" s="17">
        <v>5.7569699999999999</v>
      </c>
      <c r="CJ53" s="17">
        <v>7.3</v>
      </c>
      <c r="CK53" s="17">
        <v>5.1038399999999999</v>
      </c>
      <c r="CL53" s="17">
        <v>5.1038399999999999</v>
      </c>
      <c r="CM53" s="17">
        <v>2.1961599999999999</v>
      </c>
      <c r="CN53" s="17">
        <v>5</v>
      </c>
      <c r="CO53" s="17">
        <v>2.74064</v>
      </c>
      <c r="CP53" s="17">
        <v>2.74064</v>
      </c>
      <c r="CQ53" s="17">
        <v>2.25936</v>
      </c>
      <c r="CR53" s="17">
        <v>22.6</v>
      </c>
      <c r="CS53" s="17">
        <v>22.280850000000001</v>
      </c>
      <c r="CT53" s="17"/>
      <c r="CU53" s="17">
        <v>22.6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>
        <v>129.6</v>
      </c>
      <c r="DA53" s="17">
        <v>78.561279999999996</v>
      </c>
      <c r="DB53" s="17">
        <v>71.871799999999993</v>
      </c>
      <c r="DC53" s="17">
        <v>57.728200000000001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99</v>
      </c>
      <c r="DU53" s="17">
        <v>77.798289999999994</v>
      </c>
      <c r="DV53" s="17">
        <v>90.997770000000003</v>
      </c>
      <c r="DW53" s="17">
        <v>8.0022300000000008</v>
      </c>
      <c r="DX53" s="17">
        <v>168.5</v>
      </c>
      <c r="DY53" s="17">
        <v>68.646420000000006</v>
      </c>
      <c r="DZ53" s="17">
        <v>219.41560999999999</v>
      </c>
      <c r="EA53" s="17">
        <v>-50.915610000000001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/>
      <c r="EQ53" s="17">
        <v>6.5</v>
      </c>
      <c r="ER53" s="17">
        <v>227.3</v>
      </c>
      <c r="ES53" s="17">
        <v>153.53616</v>
      </c>
      <c r="ET53" s="17">
        <v>145.07772</v>
      </c>
      <c r="EU53" s="17">
        <v>82.222279999999998</v>
      </c>
      <c r="EV53" s="17">
        <v>50</v>
      </c>
      <c r="EW53" s="17">
        <v>54.029330000000002</v>
      </c>
      <c r="EX53" s="17">
        <v>54.029330000000002</v>
      </c>
      <c r="EY53" s="17">
        <v>-4.0293299999999999</v>
      </c>
      <c r="EZ53" s="17">
        <v>75.5</v>
      </c>
      <c r="FA53" s="17">
        <v>150.48495</v>
      </c>
      <c r="FB53" s="17">
        <v>136.38825</v>
      </c>
      <c r="FC53" s="17">
        <v>-60.888249999999999</v>
      </c>
      <c r="FD53" s="17">
        <v>34.4</v>
      </c>
      <c r="FE53" s="17">
        <v>35.791809999999998</v>
      </c>
      <c r="FF53" s="17">
        <v>35.791809999999998</v>
      </c>
      <c r="FG53" s="17">
        <v>-1.39181</v>
      </c>
      <c r="FH53" s="17">
        <v>18.5</v>
      </c>
      <c r="FI53" s="17">
        <v>19.099519999999998</v>
      </c>
      <c r="FJ53" s="17">
        <v>19.099519999999998</v>
      </c>
      <c r="FK53" s="17">
        <v>-0.59952000000000005</v>
      </c>
      <c r="FL53" s="17">
        <v>18.8</v>
      </c>
      <c r="FM53" s="17">
        <v>18.164249999999999</v>
      </c>
      <c r="FN53" s="17">
        <v>18.164249999999999</v>
      </c>
      <c r="FO53" s="17">
        <v>0.63575000000000004</v>
      </c>
      <c r="FP53" s="17">
        <v>88.8</v>
      </c>
      <c r="FQ53" s="17">
        <v>84.475189999999998</v>
      </c>
      <c r="FR53" s="17">
        <v>84.475189999999998</v>
      </c>
      <c r="FS53" s="17">
        <v>4.3248100000000003</v>
      </c>
      <c r="FT53" s="17">
        <v>174.1</v>
      </c>
      <c r="FU53" s="17">
        <v>184.74316999999999</v>
      </c>
      <c r="FV53" s="17">
        <v>184.74316999999999</v>
      </c>
      <c r="FW53" s="17">
        <v>-10.64317</v>
      </c>
      <c r="FX53" s="17">
        <v>174.3</v>
      </c>
      <c r="FY53" s="17">
        <v>184.74316999999999</v>
      </c>
      <c r="FZ53" s="17">
        <v>184.74316999999999</v>
      </c>
      <c r="GA53" s="17">
        <v>-10.44317</v>
      </c>
      <c r="GB53" s="17">
        <v>181.4</v>
      </c>
      <c r="GC53" s="17">
        <v>185.29795999999999</v>
      </c>
      <c r="GD53" s="17">
        <v>185.29795999999999</v>
      </c>
      <c r="GE53" s="17">
        <v>-3.8979599999999999</v>
      </c>
      <c r="GF53" s="17">
        <v>42.8</v>
      </c>
      <c r="GG53" s="17">
        <v>43.716940000000001</v>
      </c>
      <c r="GH53" s="17">
        <v>43.716940000000001</v>
      </c>
      <c r="GI53" s="17">
        <v>-0.91693999999999998</v>
      </c>
      <c r="GJ53" s="17">
        <v>26.4</v>
      </c>
      <c r="GK53" s="17">
        <v>26.91525</v>
      </c>
      <c r="GL53" s="17">
        <v>21.798960000000001</v>
      </c>
      <c r="GM53" s="17">
        <v>4.6010400000000002</v>
      </c>
      <c r="GN53" s="17">
        <v>35.4</v>
      </c>
      <c r="GO53" s="17">
        <v>37.700769999999999</v>
      </c>
      <c r="GP53" s="17">
        <v>36.077289999999998</v>
      </c>
      <c r="GQ53" s="17">
        <v>-0.67728999999999995</v>
      </c>
      <c r="GR53" s="17">
        <v>3.4</v>
      </c>
      <c r="GS53" s="17"/>
      <c r="GT53" s="17"/>
      <c r="GU53" s="17">
        <v>3.4</v>
      </c>
      <c r="GV53" s="17">
        <v>25.3</v>
      </c>
      <c r="GW53" s="17">
        <v>13.523910000000001</v>
      </c>
      <c r="GX53" s="17">
        <v>13.523910000000001</v>
      </c>
      <c r="GY53" s="17">
        <v>11.77609</v>
      </c>
      <c r="GZ53" s="17">
        <v>85.9</v>
      </c>
      <c r="HA53" s="17">
        <v>98.633560000000003</v>
      </c>
      <c r="HB53" s="17">
        <v>67.991299999999995</v>
      </c>
      <c r="HC53" s="17">
        <v>17.9087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81</v>
      </c>
      <c r="HM53" s="17">
        <v>77.048850000000002</v>
      </c>
      <c r="HN53" s="17">
        <v>85.482579999999999</v>
      </c>
      <c r="HO53" s="17">
        <v>-4.4825799999999996</v>
      </c>
      <c r="HP53" s="17">
        <v>25</v>
      </c>
      <c r="HQ53" s="17"/>
      <c r="HR53" s="17"/>
      <c r="HS53" s="17">
        <v>25</v>
      </c>
      <c r="HT53" s="17"/>
      <c r="HU53" s="17"/>
      <c r="HV53" s="17"/>
      <c r="HW53" s="17">
        <v>0</v>
      </c>
      <c r="HX53" s="17">
        <v>44.6</v>
      </c>
      <c r="HY53" s="17">
        <v>45.291899999999998</v>
      </c>
      <c r="HZ53" s="17">
        <v>45.291899999999998</v>
      </c>
      <c r="IA53" s="17">
        <v>-0.69189999999999996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97.7</v>
      </c>
      <c r="IO53" s="17">
        <v>69.454620000000006</v>
      </c>
      <c r="IP53" s="17">
        <v>48.893120000000003</v>
      </c>
      <c r="IQ53" s="17">
        <v>48.80688</v>
      </c>
      <c r="IR53" s="17">
        <v>169</v>
      </c>
      <c r="IS53" s="17">
        <v>170.94</v>
      </c>
      <c r="IT53" s="17">
        <v>179.35039</v>
      </c>
      <c r="IU53" s="17">
        <v>-10.350390000000001</v>
      </c>
      <c r="IV53" s="17">
        <v>167.7</v>
      </c>
      <c r="IW53" s="17">
        <v>170.94</v>
      </c>
      <c r="IX53" s="17">
        <v>179.35039</v>
      </c>
      <c r="IY53" s="17">
        <v>-11.65039</v>
      </c>
      <c r="IZ53" s="17">
        <v>169.8</v>
      </c>
      <c r="JA53" s="17">
        <v>170.94</v>
      </c>
      <c r="JB53" s="17">
        <v>179.35039</v>
      </c>
      <c r="JC53" s="17">
        <v>-9.5503900000000002</v>
      </c>
      <c r="JD53" s="17">
        <v>256.5</v>
      </c>
      <c r="JE53" s="17">
        <v>257.18</v>
      </c>
      <c r="JF53" s="17">
        <v>269.83346999999998</v>
      </c>
      <c r="JG53" s="17">
        <v>-13.33347</v>
      </c>
      <c r="JH53" s="17">
        <v>67.3</v>
      </c>
      <c r="JI53" s="17">
        <v>73.590999999999994</v>
      </c>
      <c r="JJ53" s="17">
        <v>44.848439999999997</v>
      </c>
      <c r="JK53" s="17">
        <v>22.451560000000001</v>
      </c>
      <c r="JL53" s="17">
        <v>33.700000000000003</v>
      </c>
      <c r="JM53" s="17">
        <v>36.905999999999999</v>
      </c>
      <c r="JN53" s="17">
        <v>22.49156</v>
      </c>
      <c r="JO53" s="17">
        <v>11.20844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1.7806200000000001</v>
      </c>
      <c r="KP53" s="17">
        <v>1.7806200000000001</v>
      </c>
      <c r="KQ53" s="17">
        <v>1.11938</v>
      </c>
      <c r="KR53" s="17">
        <v>181.5</v>
      </c>
      <c r="KS53" s="17">
        <v>59.903469999999999</v>
      </c>
      <c r="KT53" s="17">
        <v>223.30538999999999</v>
      </c>
      <c r="KU53" s="17">
        <v>-41.805390000000003</v>
      </c>
      <c r="KV53" s="17">
        <v>93.3</v>
      </c>
      <c r="KW53" s="17">
        <v>108.12992</v>
      </c>
      <c r="KX53" s="17">
        <v>103.88925999999999</v>
      </c>
      <c r="KY53" s="17">
        <v>-10.589259999999999</v>
      </c>
      <c r="KZ53" s="17">
        <v>65</v>
      </c>
      <c r="LA53" s="17">
        <v>66.809659999999994</v>
      </c>
      <c r="LB53" s="17">
        <v>66.809659999999994</v>
      </c>
      <c r="LC53" s="17">
        <v>-1.80966</v>
      </c>
      <c r="LD53" s="17">
        <v>70.7</v>
      </c>
      <c r="LE53" s="17">
        <v>72.373930000000001</v>
      </c>
      <c r="LF53" s="17">
        <v>78.567999999999998</v>
      </c>
      <c r="LG53" s="17">
        <v>-7.8680000000000003</v>
      </c>
      <c r="LH53" s="17">
        <v>29.4</v>
      </c>
      <c r="LI53" s="17">
        <v>29.806760000000001</v>
      </c>
      <c r="LJ53" s="17">
        <v>29.806760000000001</v>
      </c>
      <c r="LK53" s="17">
        <v>-0.40676000000000001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141.6</v>
      </c>
      <c r="LY53" s="17">
        <v>159.10805999999999</v>
      </c>
      <c r="LZ53" s="17">
        <v>153.06012000000001</v>
      </c>
      <c r="MA53" s="17">
        <v>-11.46012</v>
      </c>
      <c r="MB53" s="17">
        <v>144.19999999999999</v>
      </c>
      <c r="MC53" s="17">
        <v>159.10805999999999</v>
      </c>
      <c r="MD53" s="17">
        <v>153.06012000000001</v>
      </c>
      <c r="ME53" s="17">
        <v>-8.8601200000000002</v>
      </c>
      <c r="MF53" s="17">
        <v>168.2</v>
      </c>
      <c r="MG53" s="17">
        <v>159.58587</v>
      </c>
      <c r="MH53" s="17">
        <v>153.51975999999999</v>
      </c>
      <c r="MI53" s="17">
        <v>14.68024</v>
      </c>
      <c r="MJ53" s="17">
        <v>183.6</v>
      </c>
      <c r="MK53" s="17">
        <v>184.73061000000001</v>
      </c>
      <c r="ML53" s="17"/>
      <c r="MM53" s="17">
        <v>183.6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209.1</v>
      </c>
      <c r="NE53" s="17">
        <v>205.2938</v>
      </c>
      <c r="NF53" s="17"/>
      <c r="NG53" s="17">
        <v>209.1</v>
      </c>
      <c r="NH53" s="17">
        <v>100.6</v>
      </c>
      <c r="NI53" s="17">
        <v>102.95515</v>
      </c>
      <c r="NJ53" s="17"/>
      <c r="NK53" s="17">
        <v>100.6</v>
      </c>
      <c r="NL53" s="17">
        <v>8.1999999999999993</v>
      </c>
      <c r="NM53" s="17">
        <v>9.09</v>
      </c>
      <c r="NN53" s="17">
        <v>9.09</v>
      </c>
      <c r="NO53" s="17">
        <v>-0.89</v>
      </c>
      <c r="NP53" s="17">
        <v>3</v>
      </c>
      <c r="NQ53" s="17">
        <v>9.8520199999999996</v>
      </c>
      <c r="NR53" s="17">
        <v>9.8520199999999996</v>
      </c>
      <c r="NS53" s="17">
        <v>-6.8520200000000004</v>
      </c>
      <c r="NT53" s="17">
        <v>8.6999999999999993</v>
      </c>
      <c r="NU53" s="17">
        <v>8</v>
      </c>
      <c r="NV53" s="17">
        <v>8</v>
      </c>
      <c r="NW53" s="17">
        <v>0.7</v>
      </c>
      <c r="NX53" s="17">
        <v>0</v>
      </c>
      <c r="NY53" s="17"/>
      <c r="NZ53" s="17"/>
      <c r="OA53" s="17">
        <v>0</v>
      </c>
      <c r="OB53" s="17">
        <v>77.900000000000006</v>
      </c>
      <c r="OC53" s="17">
        <v>96.24</v>
      </c>
      <c r="OD53" s="17">
        <v>87.395399999999995</v>
      </c>
      <c r="OE53" s="17">
        <v>-9.4954000000000001</v>
      </c>
      <c r="OF53" s="17">
        <v>0</v>
      </c>
      <c r="OG53" s="17"/>
      <c r="OH53" s="17"/>
      <c r="OI53" s="17">
        <v>0</v>
      </c>
      <c r="OJ53" s="17">
        <v>4.9000000000000004</v>
      </c>
      <c r="OK53" s="17">
        <v>5.4547999999999996</v>
      </c>
      <c r="OL53" s="17">
        <v>5.4547999999999996</v>
      </c>
      <c r="OM53" s="17">
        <v>-0.55479999999999996</v>
      </c>
      <c r="ON53" s="17">
        <v>0</v>
      </c>
      <c r="OO53" s="17"/>
      <c r="OP53" s="17"/>
      <c r="OQ53" s="17">
        <v>0</v>
      </c>
      <c r="OR53" s="17">
        <v>17.5</v>
      </c>
      <c r="OS53" s="17">
        <v>20.33764</v>
      </c>
      <c r="OT53" s="17">
        <v>20.33764</v>
      </c>
      <c r="OU53" s="17">
        <v>-2.8376399999999999</v>
      </c>
      <c r="OV53" s="17">
        <v>9.9</v>
      </c>
      <c r="OW53" s="17"/>
      <c r="OX53" s="17"/>
      <c r="OY53" s="17">
        <v>9.9</v>
      </c>
      <c r="OZ53" s="17">
        <v>2.7</v>
      </c>
      <c r="PA53" s="17">
        <v>1.986</v>
      </c>
      <c r="PB53" s="17">
        <v>2.044</v>
      </c>
      <c r="PC53" s="17">
        <v>0.65600000000000003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</v>
      </c>
      <c r="PM53" s="17">
        <v>1.1000000000000001</v>
      </c>
      <c r="PN53" s="17">
        <v>1.1000000000000001</v>
      </c>
      <c r="PO53" s="17">
        <v>-0.1</v>
      </c>
      <c r="PP53" s="17">
        <v>2.4</v>
      </c>
      <c r="PQ53" s="17">
        <v>2.7</v>
      </c>
      <c r="PR53" s="17">
        <v>2.7</v>
      </c>
      <c r="PS53" s="17">
        <v>-0.3</v>
      </c>
      <c r="PT53" s="17">
        <v>3.9</v>
      </c>
      <c r="PU53" s="17">
        <v>3.6</v>
      </c>
      <c r="PV53" s="17">
        <v>3.6</v>
      </c>
      <c r="PW53" s="17">
        <v>0.3</v>
      </c>
      <c r="PX53" s="17">
        <v>20.100000000000001</v>
      </c>
      <c r="PY53" s="17">
        <v>20.303830000000001</v>
      </c>
      <c r="PZ53" s="17">
        <v>20.303830000000001</v>
      </c>
      <c r="QA53" s="17">
        <v>-0.20383000000000001</v>
      </c>
      <c r="QB53" s="17"/>
      <c r="QC53" s="17"/>
      <c r="QD53" s="17"/>
      <c r="QE53" s="17">
        <v>0</v>
      </c>
      <c r="QF53" s="17">
        <v>8</v>
      </c>
      <c r="QG53" s="17">
        <v>4</v>
      </c>
      <c r="QH53" s="17">
        <v>4</v>
      </c>
      <c r="QI53" s="17">
        <v>4</v>
      </c>
      <c r="QJ53" s="17">
        <v>3.6</v>
      </c>
      <c r="QK53" s="17">
        <v>3.5</v>
      </c>
      <c r="QL53" s="17">
        <v>3.5</v>
      </c>
      <c r="QM53" s="17">
        <v>0.1</v>
      </c>
      <c r="QN53" s="17">
        <v>15</v>
      </c>
      <c r="QO53" s="17">
        <v>14.492749999999999</v>
      </c>
      <c r="QP53" s="17">
        <v>14.492749999999999</v>
      </c>
      <c r="QQ53" s="17">
        <v>0.50724999999999998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17.5</v>
      </c>
      <c r="RA53" s="17">
        <v>26.38</v>
      </c>
      <c r="RB53" s="17">
        <v>25.971699999999998</v>
      </c>
      <c r="RC53" s="17">
        <v>-8.4717000000000002</v>
      </c>
      <c r="RD53" s="17">
        <v>36.6</v>
      </c>
      <c r="RE53" s="17">
        <v>71.81</v>
      </c>
      <c r="RF53" s="17">
        <v>66.600399999999993</v>
      </c>
      <c r="RG53" s="17">
        <v>-30.000399999999999</v>
      </c>
      <c r="RH53" s="17">
        <v>0</v>
      </c>
      <c r="RI53" s="17"/>
      <c r="RJ53" s="17"/>
      <c r="RK53" s="17">
        <v>0</v>
      </c>
      <c r="RL53" s="17">
        <v>2.5</v>
      </c>
      <c r="RM53" s="17">
        <v>2.5499999999999998</v>
      </c>
      <c r="RN53" s="17">
        <v>2.5499999999999998</v>
      </c>
      <c r="RO53" s="17">
        <v>-0.05</v>
      </c>
      <c r="RP53" s="17">
        <v>19.7</v>
      </c>
      <c r="RQ53" s="17">
        <v>19.677240000000001</v>
      </c>
      <c r="RR53" s="17">
        <v>19.67727</v>
      </c>
      <c r="RS53" s="17">
        <v>2.273E-2</v>
      </c>
      <c r="RT53" s="17">
        <v>1.8</v>
      </c>
      <c r="RU53" s="17">
        <v>1.64</v>
      </c>
      <c r="RV53" s="17">
        <v>1.64</v>
      </c>
      <c r="RW53" s="17">
        <v>0.16</v>
      </c>
      <c r="RX53" s="17">
        <v>0.3</v>
      </c>
      <c r="RY53" s="17"/>
      <c r="RZ53" s="17">
        <v>0.4</v>
      </c>
      <c r="SA53" s="17">
        <v>-0.1</v>
      </c>
      <c r="SB53" s="17">
        <v>0</v>
      </c>
      <c r="SC53" s="17"/>
      <c r="SD53" s="17"/>
      <c r="SE53" s="17">
        <v>0</v>
      </c>
      <c r="SF53" s="17">
        <v>10.5</v>
      </c>
      <c r="SG53" s="17">
        <v>10.048310000000001</v>
      </c>
      <c r="SH53" s="17">
        <v>10.048310000000001</v>
      </c>
      <c r="SI53" s="17">
        <v>0.45168999999999998</v>
      </c>
      <c r="SJ53" s="17">
        <v>4.5</v>
      </c>
      <c r="SK53" s="17">
        <v>4.5</v>
      </c>
      <c r="SL53" s="17">
        <v>4.5</v>
      </c>
      <c r="SM53" s="17">
        <v>0</v>
      </c>
      <c r="SN53" s="17">
        <v>6.4</v>
      </c>
      <c r="SO53" s="17">
        <v>7</v>
      </c>
      <c r="SP53" s="17">
        <v>7</v>
      </c>
      <c r="SQ53" s="17">
        <v>-0.6</v>
      </c>
      <c r="SR53" s="17">
        <v>9.1</v>
      </c>
      <c r="SS53" s="17">
        <v>10.628019999999999</v>
      </c>
      <c r="ST53" s="17">
        <v>10.628019999999999</v>
      </c>
      <c r="SU53" s="17">
        <v>-1.5280199999999999</v>
      </c>
      <c r="SV53" s="17">
        <v>14.7</v>
      </c>
      <c r="SW53" s="17">
        <v>18.86</v>
      </c>
      <c r="SX53" s="17">
        <v>12.4984</v>
      </c>
      <c r="SY53" s="17">
        <v>2.2016</v>
      </c>
      <c r="SZ53" s="17">
        <v>13</v>
      </c>
      <c r="TA53" s="17">
        <v>30.18</v>
      </c>
      <c r="TB53" s="17">
        <v>25.058399999999999</v>
      </c>
      <c r="TC53" s="17">
        <v>-12.058400000000001</v>
      </c>
      <c r="TD53" s="17">
        <v>0</v>
      </c>
      <c r="TE53" s="17"/>
      <c r="TF53" s="17"/>
      <c r="TG53" s="17">
        <v>0</v>
      </c>
      <c r="TH53" s="17">
        <v>52.6</v>
      </c>
      <c r="TI53" s="17">
        <v>108.93</v>
      </c>
      <c r="TJ53" s="17">
        <v>75.085599999999999</v>
      </c>
      <c r="TK53" s="17">
        <v>-22.485600000000002</v>
      </c>
      <c r="TL53" s="17">
        <v>54.3</v>
      </c>
      <c r="TM53" s="17">
        <v>84.73</v>
      </c>
      <c r="TN53" s="17">
        <v>79.786600000000007</v>
      </c>
      <c r="TO53" s="17">
        <v>-25.486599999999999</v>
      </c>
      <c r="TP53" s="17">
        <v>6</v>
      </c>
      <c r="TQ53" s="17">
        <v>20.41</v>
      </c>
      <c r="TR53" s="17">
        <v>3.7134</v>
      </c>
      <c r="TS53" s="17">
        <v>2.2866</v>
      </c>
      <c r="TT53" s="17">
        <v>5.8</v>
      </c>
      <c r="TU53" s="17">
        <v>8.67</v>
      </c>
      <c r="TV53" s="17">
        <v>5.1112000000000002</v>
      </c>
      <c r="TW53" s="17">
        <v>0.68879999999999997</v>
      </c>
      <c r="TX53" s="17">
        <v>0</v>
      </c>
      <c r="TY53" s="17"/>
      <c r="TZ53" s="17"/>
      <c r="UA53" s="17">
        <v>0</v>
      </c>
      <c r="UB53" s="17">
        <v>13.1</v>
      </c>
      <c r="UC53" s="17">
        <v>20</v>
      </c>
      <c r="UD53" s="17">
        <v>9</v>
      </c>
      <c r="UE53" s="17">
        <v>4.0999999999999996</v>
      </c>
      <c r="UF53" s="17">
        <v>3.7</v>
      </c>
      <c r="UG53" s="17">
        <v>3</v>
      </c>
      <c r="UH53" s="17">
        <v>3</v>
      </c>
      <c r="UI53" s="17">
        <v>0.7</v>
      </c>
      <c r="UJ53" s="17">
        <v>7.9</v>
      </c>
      <c r="UK53" s="17">
        <v>4.5</v>
      </c>
      <c r="UL53" s="17">
        <v>4.5</v>
      </c>
      <c r="UM53" s="17">
        <v>3.4</v>
      </c>
      <c r="UN53" s="17">
        <v>6.3</v>
      </c>
      <c r="UO53" s="17">
        <v>7</v>
      </c>
      <c r="UP53" s="17">
        <v>7</v>
      </c>
      <c r="UQ53" s="17">
        <v>-0.7</v>
      </c>
      <c r="UR53" s="17">
        <v>7.1</v>
      </c>
      <c r="US53" s="17">
        <v>8.1999999999999993</v>
      </c>
      <c r="UT53" s="17">
        <v>8.1999999999999993</v>
      </c>
      <c r="UU53" s="17">
        <v>-1.1000000000000001</v>
      </c>
      <c r="UV53" s="17">
        <v>7.3</v>
      </c>
      <c r="UW53" s="17">
        <v>8.4</v>
      </c>
      <c r="UX53" s="17">
        <v>8.4</v>
      </c>
      <c r="UY53" s="17">
        <v>-1.1000000000000001</v>
      </c>
      <c r="UZ53" s="17">
        <v>3.6</v>
      </c>
      <c r="VA53" s="17">
        <v>2.8628999999999998</v>
      </c>
      <c r="VB53" s="17">
        <v>2.8628999999999998</v>
      </c>
      <c r="VC53" s="17">
        <v>0.73709999999999998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49.8</v>
      </c>
      <c r="VU53" s="17">
        <v>88.06</v>
      </c>
      <c r="VV53" s="17">
        <v>85</v>
      </c>
      <c r="VW53" s="17">
        <v>-35.200000000000003</v>
      </c>
      <c r="VX53" s="17">
        <v>58.5</v>
      </c>
      <c r="VY53" s="17">
        <v>71.66</v>
      </c>
      <c r="VZ53" s="17">
        <v>89</v>
      </c>
      <c r="WA53" s="17">
        <v>-30.5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1.2</v>
      </c>
      <c r="WK53" s="17">
        <v>1.1000000000000001</v>
      </c>
      <c r="WL53" s="17">
        <v>1.1000000000000001</v>
      </c>
      <c r="WM53" s="17">
        <v>0.1</v>
      </c>
      <c r="WN53" s="17">
        <v>1.8</v>
      </c>
      <c r="WO53" s="17">
        <v>2.2000000000000002</v>
      </c>
      <c r="WP53" s="17">
        <v>2.2000000000000002</v>
      </c>
      <c r="WQ53" s="17">
        <v>-0.4</v>
      </c>
      <c r="WR53" s="17">
        <v>1.3</v>
      </c>
      <c r="WS53" s="17">
        <v>1.4</v>
      </c>
      <c r="WT53" s="17">
        <v>1.4</v>
      </c>
      <c r="WU53" s="17">
        <v>-0.1</v>
      </c>
      <c r="WV53" s="17">
        <v>0</v>
      </c>
      <c r="WW53" s="17"/>
      <c r="WX53" s="17"/>
      <c r="WY53" s="17">
        <v>0</v>
      </c>
      <c r="WZ53" s="17">
        <v>9.8000000000000007</v>
      </c>
      <c r="XA53" s="17">
        <v>8.8000000000000007</v>
      </c>
      <c r="XB53" s="17">
        <v>8.8000000000000007</v>
      </c>
      <c r="XC53" s="17">
        <v>1</v>
      </c>
      <c r="XD53" s="17">
        <v>18.399999999999999</v>
      </c>
      <c r="XE53" s="17">
        <v>17.77778</v>
      </c>
      <c r="XF53" s="17">
        <v>17.77778</v>
      </c>
      <c r="XG53" s="17">
        <v>0.62222</v>
      </c>
      <c r="XH53" s="17">
        <v>14.9</v>
      </c>
      <c r="XI53" s="17">
        <v>15.45894</v>
      </c>
      <c r="XJ53" s="17">
        <v>15.45894</v>
      </c>
      <c r="XK53" s="17">
        <v>-0.55893999999999999</v>
      </c>
      <c r="XL53" s="17">
        <v>10.1</v>
      </c>
      <c r="XM53" s="17">
        <v>10.8</v>
      </c>
      <c r="XN53" s="17">
        <v>10.8</v>
      </c>
      <c r="XO53" s="17">
        <v>-0.7</v>
      </c>
      <c r="XP53" s="17">
        <v>25.1</v>
      </c>
      <c r="XQ53" s="17">
        <v>12.5</v>
      </c>
      <c r="XR53" s="17">
        <v>12.5</v>
      </c>
      <c r="XS53" s="17">
        <v>12.6</v>
      </c>
      <c r="XT53" s="17"/>
      <c r="XU53" s="17">
        <v>12.5</v>
      </c>
      <c r="XV53" s="17">
        <v>12.5</v>
      </c>
      <c r="XW53" s="17">
        <v>-12.5</v>
      </c>
      <c r="XX53" s="17">
        <v>18.7</v>
      </c>
      <c r="XY53" s="17">
        <v>14</v>
      </c>
      <c r="XZ53" s="17">
        <v>14</v>
      </c>
      <c r="YA53" s="17">
        <v>4.7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11.4</v>
      </c>
      <c r="YK53" s="17">
        <v>12</v>
      </c>
      <c r="YL53" s="17">
        <v>12</v>
      </c>
      <c r="YM53" s="17">
        <v>-0.6</v>
      </c>
      <c r="YN53" s="17">
        <v>16.7</v>
      </c>
      <c r="YO53" s="17">
        <v>10.08</v>
      </c>
      <c r="YP53" s="17">
        <v>10.08</v>
      </c>
      <c r="YQ53" s="17">
        <v>6.62</v>
      </c>
    </row>
    <row r="54" spans="1:667" ht="24" customHeight="1" x14ac:dyDescent="0.3">
      <c r="A54" s="1"/>
      <c r="B54" s="16" t="s">
        <v>51</v>
      </c>
      <c r="C54" s="16" t="s">
        <v>791</v>
      </c>
      <c r="D54" s="17">
        <v>202.8</v>
      </c>
      <c r="E54" s="17">
        <v>100.91265</v>
      </c>
      <c r="F54" s="17">
        <v>100.91265</v>
      </c>
      <c r="G54" s="17">
        <v>101.88735</v>
      </c>
      <c r="H54" s="17">
        <v>649.9</v>
      </c>
      <c r="I54" s="17">
        <v>643.49955999999997</v>
      </c>
      <c r="J54" s="17">
        <v>643.49955999999997</v>
      </c>
      <c r="K54" s="17">
        <v>6.4004399999999997</v>
      </c>
      <c r="L54" s="17">
        <v>216.3</v>
      </c>
      <c r="M54" s="17">
        <v>208.33053000000001</v>
      </c>
      <c r="N54" s="17">
        <v>208.33053000000001</v>
      </c>
      <c r="O54" s="17">
        <v>7.9694700000000003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60.3</v>
      </c>
      <c r="Y54" s="17"/>
      <c r="Z54" s="17">
        <v>31.416</v>
      </c>
      <c r="AA54" s="17">
        <v>28.884</v>
      </c>
      <c r="AB54" s="17">
        <v>107.4</v>
      </c>
      <c r="AC54" s="17">
        <v>121.46935999999999</v>
      </c>
      <c r="AD54" s="17">
        <v>120</v>
      </c>
      <c r="AE54" s="17">
        <v>-12.6</v>
      </c>
      <c r="AF54" s="17"/>
      <c r="AG54" s="17"/>
      <c r="AH54" s="17">
        <v>60.889240000000001</v>
      </c>
      <c r="AI54" s="17">
        <v>-60.889240000000001</v>
      </c>
      <c r="AJ54" s="17">
        <v>0</v>
      </c>
      <c r="AK54" s="17"/>
      <c r="AL54" s="17"/>
      <c r="AM54" s="17">
        <v>0</v>
      </c>
      <c r="AN54" s="17">
        <v>0</v>
      </c>
      <c r="AO54" s="17"/>
      <c r="AP54" s="17">
        <v>196.22801999999999</v>
      </c>
      <c r="AQ54" s="17">
        <v>-196.22801999999999</v>
      </c>
      <c r="AR54" s="17">
        <v>199.8</v>
      </c>
      <c r="AS54" s="17">
        <v>203.79567</v>
      </c>
      <c r="AT54" s="17">
        <v>196.22801999999999</v>
      </c>
      <c r="AU54" s="17">
        <v>3.5719799999999999</v>
      </c>
      <c r="AV54" s="17">
        <v>204.5</v>
      </c>
      <c r="AW54" s="17">
        <v>203.79567</v>
      </c>
      <c r="AX54" s="17">
        <v>196.22801999999999</v>
      </c>
      <c r="AY54" s="17">
        <v>8.2719799999999992</v>
      </c>
      <c r="AZ54" s="17">
        <v>195.5</v>
      </c>
      <c r="BA54" s="17">
        <v>204.40767</v>
      </c>
      <c r="BB54" s="17">
        <v>295.22593999999998</v>
      </c>
      <c r="BC54" s="17">
        <v>-99.725939999999994</v>
      </c>
      <c r="BD54" s="17">
        <v>204.2</v>
      </c>
      <c r="BE54" s="17">
        <v>206.04143999999999</v>
      </c>
      <c r="BF54" s="17">
        <v>206.04143999999999</v>
      </c>
      <c r="BG54" s="17">
        <v>-1.84144</v>
      </c>
      <c r="BH54" s="17">
        <v>105.9</v>
      </c>
      <c r="BI54" s="17">
        <v>103.33009</v>
      </c>
      <c r="BJ54" s="17">
        <v>103.33009</v>
      </c>
      <c r="BK54" s="17">
        <v>2.5699100000000001</v>
      </c>
      <c r="BL54" s="17">
        <v>365.3</v>
      </c>
      <c r="BM54" s="17">
        <v>341.77703000000002</v>
      </c>
      <c r="BN54" s="17">
        <v>516.22428000000002</v>
      </c>
      <c r="BO54" s="17">
        <v>-150.92428000000001</v>
      </c>
      <c r="BP54" s="17">
        <v>4.5999999999999996</v>
      </c>
      <c r="BQ54" s="17">
        <v>3.4360300000000001</v>
      </c>
      <c r="BR54" s="17">
        <v>3.4360300000000001</v>
      </c>
      <c r="BS54" s="17">
        <v>1.1639699999999999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164.5</v>
      </c>
      <c r="CG54" s="17">
        <v>155.34303</v>
      </c>
      <c r="CH54" s="17">
        <v>155.34303</v>
      </c>
      <c r="CI54" s="17">
        <v>9.1569699999999994</v>
      </c>
      <c r="CJ54" s="17">
        <v>7.7</v>
      </c>
      <c r="CK54" s="17">
        <v>5.1038399999999999</v>
      </c>
      <c r="CL54" s="17">
        <v>5.1038399999999999</v>
      </c>
      <c r="CM54" s="17">
        <v>2.5961599999999998</v>
      </c>
      <c r="CN54" s="17">
        <v>5.2</v>
      </c>
      <c r="CO54" s="17">
        <v>2.74064</v>
      </c>
      <c r="CP54" s="17">
        <v>2.74064</v>
      </c>
      <c r="CQ54" s="17">
        <v>2.4593600000000002</v>
      </c>
      <c r="CR54" s="17">
        <v>22.7</v>
      </c>
      <c r="CS54" s="17">
        <v>22.280850000000001</v>
      </c>
      <c r="CT54" s="17"/>
      <c r="CU54" s="17">
        <v>22.7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81.2</v>
      </c>
      <c r="DA54" s="17">
        <v>75.043509999999998</v>
      </c>
      <c r="DB54" s="17">
        <v>73.170919999999995</v>
      </c>
      <c r="DC54" s="17">
        <v>8.0290800000000004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100.2</v>
      </c>
      <c r="DU54" s="17">
        <v>72.711380000000005</v>
      </c>
      <c r="DV54" s="17">
        <v>90.336089999999999</v>
      </c>
      <c r="DW54" s="17">
        <v>9.8639100000000006</v>
      </c>
      <c r="DX54" s="17">
        <v>140.69999999999999</v>
      </c>
      <c r="DY54" s="17">
        <v>145.12118000000001</v>
      </c>
      <c r="DZ54" s="17">
        <v>219.41560999999999</v>
      </c>
      <c r="EA54" s="17">
        <v>-78.715609999999998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/>
      <c r="EQ54" s="17">
        <v>6.5</v>
      </c>
      <c r="ER54" s="17">
        <v>224.6</v>
      </c>
      <c r="ES54" s="17">
        <v>149.22235000000001</v>
      </c>
      <c r="ET54" s="17"/>
      <c r="EU54" s="17">
        <v>224.6</v>
      </c>
      <c r="EV54" s="17">
        <v>50</v>
      </c>
      <c r="EW54" s="17">
        <v>54.029330000000002</v>
      </c>
      <c r="EX54" s="17">
        <v>54.029330000000002</v>
      </c>
      <c r="EY54" s="17">
        <v>-4.0293299999999999</v>
      </c>
      <c r="EZ54" s="17">
        <v>67.099999999999994</v>
      </c>
      <c r="FA54" s="17">
        <v>138.75427999999999</v>
      </c>
      <c r="FB54" s="17">
        <v>150.48505</v>
      </c>
      <c r="FC54" s="17">
        <v>-83.385050000000007</v>
      </c>
      <c r="FD54" s="17">
        <v>34.1</v>
      </c>
      <c r="FE54" s="17">
        <v>35.791809999999998</v>
      </c>
      <c r="FF54" s="17">
        <v>35.791809999999998</v>
      </c>
      <c r="FG54" s="17">
        <v>-1.69181</v>
      </c>
      <c r="FH54" s="17">
        <v>18.399999999999999</v>
      </c>
      <c r="FI54" s="17">
        <v>19.099519999999998</v>
      </c>
      <c r="FJ54" s="17">
        <v>19.099519999999998</v>
      </c>
      <c r="FK54" s="17">
        <v>-0.69952000000000003</v>
      </c>
      <c r="FL54" s="17">
        <v>18.8</v>
      </c>
      <c r="FM54" s="17">
        <v>18.164249999999999</v>
      </c>
      <c r="FN54" s="17">
        <v>18.164249999999999</v>
      </c>
      <c r="FO54" s="17">
        <v>0.63575000000000004</v>
      </c>
      <c r="FP54" s="17">
        <v>87.4</v>
      </c>
      <c r="FQ54" s="17">
        <v>84.475189999999998</v>
      </c>
      <c r="FR54" s="17">
        <v>84.475189999999998</v>
      </c>
      <c r="FS54" s="17">
        <v>2.9248099999999999</v>
      </c>
      <c r="FT54" s="17">
        <v>177.2</v>
      </c>
      <c r="FU54" s="17">
        <v>184.74316999999999</v>
      </c>
      <c r="FV54" s="17">
        <v>184.74316999999999</v>
      </c>
      <c r="FW54" s="17">
        <v>-7.5431699999999999</v>
      </c>
      <c r="FX54" s="17">
        <v>177.7</v>
      </c>
      <c r="FY54" s="17">
        <v>184.74316999999999</v>
      </c>
      <c r="FZ54" s="17">
        <v>184.74316999999999</v>
      </c>
      <c r="GA54" s="17">
        <v>-7.0431699999999999</v>
      </c>
      <c r="GB54" s="17">
        <v>181.1</v>
      </c>
      <c r="GC54" s="17">
        <v>185.29795999999999</v>
      </c>
      <c r="GD54" s="17">
        <v>185.29795999999999</v>
      </c>
      <c r="GE54" s="17">
        <v>-4.1979600000000001</v>
      </c>
      <c r="GF54" s="17">
        <v>43.4</v>
      </c>
      <c r="GG54" s="17">
        <v>43.716940000000001</v>
      </c>
      <c r="GH54" s="17">
        <v>43.716940000000001</v>
      </c>
      <c r="GI54" s="17">
        <v>-0.31694</v>
      </c>
      <c r="GJ54" s="17">
        <v>22.9</v>
      </c>
      <c r="GK54" s="17">
        <v>22.678609999999999</v>
      </c>
      <c r="GL54" s="17">
        <v>18.683700000000002</v>
      </c>
      <c r="GM54" s="17">
        <v>4.2163000000000004</v>
      </c>
      <c r="GN54" s="17">
        <v>36.200000000000003</v>
      </c>
      <c r="GO54" s="17">
        <v>37.700769999999999</v>
      </c>
      <c r="GP54" s="17">
        <v>36.077289999999998</v>
      </c>
      <c r="GQ54" s="17">
        <v>0.12271</v>
      </c>
      <c r="GR54" s="17">
        <v>3.4</v>
      </c>
      <c r="GS54" s="17"/>
      <c r="GT54" s="17"/>
      <c r="GU54" s="17">
        <v>3.4</v>
      </c>
      <c r="GV54" s="17">
        <v>0</v>
      </c>
      <c r="GW54" s="17">
        <v>13.523910000000001</v>
      </c>
      <c r="GX54" s="17">
        <v>13.523910000000001</v>
      </c>
      <c r="GY54" s="17">
        <v>-13.523910000000001</v>
      </c>
      <c r="GZ54" s="17">
        <v>21.9</v>
      </c>
      <c r="HA54" s="17">
        <v>45.182780000000001</v>
      </c>
      <c r="HB54" s="17">
        <v>67.991299999999995</v>
      </c>
      <c r="HC54" s="17">
        <v>-46.091299999999997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51.9</v>
      </c>
      <c r="HM54" s="17">
        <v>59.391689999999997</v>
      </c>
      <c r="HN54" s="17">
        <v>85.482579999999999</v>
      </c>
      <c r="HO54" s="17">
        <v>-33.58258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44.5</v>
      </c>
      <c r="HY54" s="17">
        <v>45.291899999999998</v>
      </c>
      <c r="HZ54" s="17">
        <v>45.291899999999998</v>
      </c>
      <c r="IA54" s="17">
        <v>-0.79190000000000005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98.7</v>
      </c>
      <c r="IO54" s="17">
        <v>56.750869999999999</v>
      </c>
      <c r="IP54" s="17">
        <v>44.308259999999997</v>
      </c>
      <c r="IQ54" s="17">
        <v>54.391739999999999</v>
      </c>
      <c r="IR54" s="17">
        <v>157</v>
      </c>
      <c r="IS54" s="17">
        <v>170.94</v>
      </c>
      <c r="IT54" s="17">
        <v>179.35039</v>
      </c>
      <c r="IU54" s="17">
        <v>-22.350390000000001</v>
      </c>
      <c r="IV54" s="17">
        <v>156.9</v>
      </c>
      <c r="IW54" s="17">
        <v>170.94</v>
      </c>
      <c r="IX54" s="17">
        <v>179.35039</v>
      </c>
      <c r="IY54" s="17">
        <v>-22.450389999999999</v>
      </c>
      <c r="IZ54" s="17">
        <v>159.6</v>
      </c>
      <c r="JA54" s="17">
        <v>170.94</v>
      </c>
      <c r="JB54" s="17">
        <v>179.35039</v>
      </c>
      <c r="JC54" s="17">
        <v>-19.750389999999999</v>
      </c>
      <c r="JD54" s="17">
        <v>253.3</v>
      </c>
      <c r="JE54" s="17">
        <v>257.18</v>
      </c>
      <c r="JF54" s="17">
        <v>269.83346999999998</v>
      </c>
      <c r="JG54" s="17">
        <v>-16.533470000000001</v>
      </c>
      <c r="JH54" s="17">
        <v>69.900000000000006</v>
      </c>
      <c r="JI54" s="17">
        <v>73.590999999999994</v>
      </c>
      <c r="JJ54" s="17">
        <v>44.848439999999997</v>
      </c>
      <c r="JK54" s="17">
        <v>25.051559999999998</v>
      </c>
      <c r="JL54" s="17">
        <v>33.799999999999997</v>
      </c>
      <c r="JM54" s="17">
        <v>36.905999999999999</v>
      </c>
      <c r="JN54" s="17">
        <v>22.49156</v>
      </c>
      <c r="JO54" s="17">
        <v>11.308439999999999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2.9</v>
      </c>
      <c r="KO54" s="17">
        <v>1.7806200000000001</v>
      </c>
      <c r="KP54" s="17">
        <v>1.7806200000000001</v>
      </c>
      <c r="KQ54" s="17">
        <v>1.11938</v>
      </c>
      <c r="KR54" s="17">
        <v>187.3</v>
      </c>
      <c r="KS54" s="17">
        <v>69.139349999999993</v>
      </c>
      <c r="KT54" s="17">
        <v>148.50761</v>
      </c>
      <c r="KU54" s="17">
        <v>38.792389999999997</v>
      </c>
      <c r="KV54" s="17">
        <v>92.6</v>
      </c>
      <c r="KW54" s="17">
        <v>90.751109999999997</v>
      </c>
      <c r="KX54" s="17">
        <v>108.13</v>
      </c>
      <c r="KY54" s="17">
        <v>-15.53</v>
      </c>
      <c r="KZ54" s="17">
        <v>66</v>
      </c>
      <c r="LA54" s="17">
        <v>66.809659999999994</v>
      </c>
      <c r="LB54" s="17">
        <v>66.809659999999994</v>
      </c>
      <c r="LC54" s="17">
        <v>-0.80966000000000005</v>
      </c>
      <c r="LD54" s="17">
        <v>70.900000000000006</v>
      </c>
      <c r="LE54" s="17">
        <v>72.373919999999998</v>
      </c>
      <c r="LF54" s="17">
        <v>78.567999999999998</v>
      </c>
      <c r="LG54" s="17">
        <v>-7.6680000000000001</v>
      </c>
      <c r="LH54" s="17">
        <v>30</v>
      </c>
      <c r="LI54" s="17">
        <v>29.806760000000001</v>
      </c>
      <c r="LJ54" s="17">
        <v>29.806760000000001</v>
      </c>
      <c r="LK54" s="17">
        <v>0.19324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141.5</v>
      </c>
      <c r="LY54" s="17">
        <v>159.10807</v>
      </c>
      <c r="LZ54" s="17">
        <v>153.06012000000001</v>
      </c>
      <c r="MA54" s="17">
        <v>-11.56012</v>
      </c>
      <c r="MB54" s="17">
        <v>143.9</v>
      </c>
      <c r="MC54" s="17">
        <v>159.10807</v>
      </c>
      <c r="MD54" s="17">
        <v>153.06012000000001</v>
      </c>
      <c r="ME54" s="17">
        <v>-9.1601199999999992</v>
      </c>
      <c r="MF54" s="17">
        <v>168.7</v>
      </c>
      <c r="MG54" s="17">
        <v>159.58587</v>
      </c>
      <c r="MH54" s="17">
        <v>153.51975999999999</v>
      </c>
      <c r="MI54" s="17">
        <v>15.18024</v>
      </c>
      <c r="MJ54" s="17">
        <v>182.8</v>
      </c>
      <c r="MK54" s="17">
        <v>144.70337000000001</v>
      </c>
      <c r="ML54" s="17"/>
      <c r="MM54" s="17">
        <v>182.8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</v>
      </c>
      <c r="NE54" s="17">
        <v>205.2938</v>
      </c>
      <c r="NF54" s="17"/>
      <c r="NG54" s="17">
        <v>209</v>
      </c>
      <c r="NH54" s="17">
        <v>100.6</v>
      </c>
      <c r="NI54" s="17">
        <v>102.95515</v>
      </c>
      <c r="NJ54" s="17"/>
      <c r="NK54" s="17">
        <v>100.6</v>
      </c>
      <c r="NL54" s="17">
        <v>8.1999999999999993</v>
      </c>
      <c r="NM54" s="17">
        <v>9.09</v>
      </c>
      <c r="NN54" s="17">
        <v>9.09</v>
      </c>
      <c r="NO54" s="17">
        <v>-0.89</v>
      </c>
      <c r="NP54" s="17">
        <v>3</v>
      </c>
      <c r="NQ54" s="17">
        <v>9.8520199999999996</v>
      </c>
      <c r="NR54" s="17">
        <v>9.8520199999999996</v>
      </c>
      <c r="NS54" s="17">
        <v>-6.8520200000000004</v>
      </c>
      <c r="NT54" s="17">
        <v>8.5</v>
      </c>
      <c r="NU54" s="17">
        <v>8</v>
      </c>
      <c r="NV54" s="17">
        <v>8</v>
      </c>
      <c r="NW54" s="17">
        <v>0.5</v>
      </c>
      <c r="NX54" s="17">
        <v>0</v>
      </c>
      <c r="NY54" s="17"/>
      <c r="NZ54" s="17"/>
      <c r="OA54" s="17">
        <v>0</v>
      </c>
      <c r="OB54" s="17">
        <v>70.599999999999994</v>
      </c>
      <c r="OC54" s="17">
        <v>95.8</v>
      </c>
      <c r="OD54" s="17">
        <v>86.235100000000003</v>
      </c>
      <c r="OE54" s="17">
        <v>-15.6351</v>
      </c>
      <c r="OF54" s="17">
        <v>0</v>
      </c>
      <c r="OG54" s="17"/>
      <c r="OH54" s="17"/>
      <c r="OI54" s="17">
        <v>0</v>
      </c>
      <c r="OJ54" s="17">
        <v>3.5</v>
      </c>
      <c r="OK54" s="17">
        <v>5.1726999999999999</v>
      </c>
      <c r="OL54" s="17">
        <v>5.1726999999999999</v>
      </c>
      <c r="OM54" s="17">
        <v>-1.6727000000000001</v>
      </c>
      <c r="ON54" s="17">
        <v>0</v>
      </c>
      <c r="OO54" s="17"/>
      <c r="OP54" s="17"/>
      <c r="OQ54" s="17">
        <v>0</v>
      </c>
      <c r="OR54" s="17">
        <v>17.3</v>
      </c>
      <c r="OS54" s="17">
        <v>20.33764</v>
      </c>
      <c r="OT54" s="17">
        <v>20.33764</v>
      </c>
      <c r="OU54" s="17">
        <v>-3.0376400000000001</v>
      </c>
      <c r="OV54" s="17">
        <v>9.9</v>
      </c>
      <c r="OW54" s="17"/>
      <c r="OX54" s="17"/>
      <c r="OY54" s="17">
        <v>9.9</v>
      </c>
      <c r="OZ54" s="17">
        <v>2.8</v>
      </c>
      <c r="PA54" s="17"/>
      <c r="PB54" s="17">
        <v>2.044</v>
      </c>
      <c r="PC54" s="17">
        <v>0.75600000000000001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</v>
      </c>
      <c r="PM54" s="17">
        <v>1.1000000000000001</v>
      </c>
      <c r="PN54" s="17">
        <v>1.1000000000000001</v>
      </c>
      <c r="PO54" s="17">
        <v>-0.1</v>
      </c>
      <c r="PP54" s="17">
        <v>2.4</v>
      </c>
      <c r="PQ54" s="17">
        <v>2.7</v>
      </c>
      <c r="PR54" s="17">
        <v>2.7</v>
      </c>
      <c r="PS54" s="17">
        <v>-0.3</v>
      </c>
      <c r="PT54" s="17">
        <v>3.9</v>
      </c>
      <c r="PU54" s="17">
        <v>3.6</v>
      </c>
      <c r="PV54" s="17">
        <v>3.6</v>
      </c>
      <c r="PW54" s="17">
        <v>0.3</v>
      </c>
      <c r="PX54" s="17">
        <v>20.399999999999999</v>
      </c>
      <c r="PY54" s="17">
        <v>20.303830000000001</v>
      </c>
      <c r="PZ54" s="17">
        <v>20.303830000000001</v>
      </c>
      <c r="QA54" s="17">
        <v>9.6170000000000005E-2</v>
      </c>
      <c r="QB54" s="17"/>
      <c r="QC54" s="17"/>
      <c r="QD54" s="17"/>
      <c r="QE54" s="17">
        <v>0</v>
      </c>
      <c r="QF54" s="17">
        <v>8</v>
      </c>
      <c r="QG54" s="17">
        <v>4</v>
      </c>
      <c r="QH54" s="17">
        <v>4</v>
      </c>
      <c r="QI54" s="17">
        <v>4</v>
      </c>
      <c r="QJ54" s="17">
        <v>3.6</v>
      </c>
      <c r="QK54" s="17">
        <v>3.5</v>
      </c>
      <c r="QL54" s="17">
        <v>3.5</v>
      </c>
      <c r="QM54" s="17">
        <v>0.1</v>
      </c>
      <c r="QN54" s="17">
        <v>15</v>
      </c>
      <c r="QO54" s="17">
        <v>14.492749999999999</v>
      </c>
      <c r="QP54" s="17">
        <v>14.492749999999999</v>
      </c>
      <c r="QQ54" s="17">
        <v>0.50724999999999998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16.399999999999999</v>
      </c>
      <c r="RA54" s="17">
        <v>26.31</v>
      </c>
      <c r="RB54" s="17">
        <v>25.637499999999999</v>
      </c>
      <c r="RC54" s="17">
        <v>-9.2375000000000007</v>
      </c>
      <c r="RD54" s="17">
        <v>42.3</v>
      </c>
      <c r="RE54" s="17">
        <v>71.540000000000006</v>
      </c>
      <c r="RF54" s="17">
        <v>65.558700000000002</v>
      </c>
      <c r="RG54" s="17">
        <v>-23.258700000000001</v>
      </c>
      <c r="RH54" s="17">
        <v>0</v>
      </c>
      <c r="RI54" s="17"/>
      <c r="RJ54" s="17"/>
      <c r="RK54" s="17">
        <v>0</v>
      </c>
      <c r="RL54" s="17">
        <v>2.5</v>
      </c>
      <c r="RM54" s="17">
        <v>2.5499999999999998</v>
      </c>
      <c r="RN54" s="17">
        <v>2.5499999999999998</v>
      </c>
      <c r="RO54" s="17">
        <v>-0.05</v>
      </c>
      <c r="RP54" s="17">
        <v>14.4</v>
      </c>
      <c r="RQ54" s="17">
        <v>15.612730000000001</v>
      </c>
      <c r="RR54" s="17">
        <v>19.67727</v>
      </c>
      <c r="RS54" s="17">
        <v>-5.2772699999999997</v>
      </c>
      <c r="RT54" s="17">
        <v>1.8</v>
      </c>
      <c r="RU54" s="17">
        <v>1.64</v>
      </c>
      <c r="RV54" s="17">
        <v>1.64</v>
      </c>
      <c r="RW54" s="17">
        <v>0.16</v>
      </c>
      <c r="RX54" s="17">
        <v>0.3</v>
      </c>
      <c r="RY54" s="17"/>
      <c r="RZ54" s="17">
        <v>0.4</v>
      </c>
      <c r="SA54" s="17">
        <v>-0.1</v>
      </c>
      <c r="SB54" s="17">
        <v>0</v>
      </c>
      <c r="SC54" s="17"/>
      <c r="SD54" s="17"/>
      <c r="SE54" s="17">
        <v>0</v>
      </c>
      <c r="SF54" s="17">
        <v>10.5</v>
      </c>
      <c r="SG54" s="17">
        <v>10.048310000000001</v>
      </c>
      <c r="SH54" s="17">
        <v>10.048310000000001</v>
      </c>
      <c r="SI54" s="17">
        <v>0.45168999999999998</v>
      </c>
      <c r="SJ54" s="17">
        <v>4.4000000000000004</v>
      </c>
      <c r="SK54" s="17">
        <v>4.5</v>
      </c>
      <c r="SL54" s="17">
        <v>4.5</v>
      </c>
      <c r="SM54" s="17">
        <v>-0.1</v>
      </c>
      <c r="SN54" s="17">
        <v>6.5</v>
      </c>
      <c r="SO54" s="17">
        <v>7</v>
      </c>
      <c r="SP54" s="17">
        <v>7</v>
      </c>
      <c r="SQ54" s="17">
        <v>-0.5</v>
      </c>
      <c r="SR54" s="17">
        <v>9.5</v>
      </c>
      <c r="SS54" s="17">
        <v>10.628019999999999</v>
      </c>
      <c r="ST54" s="17">
        <v>10.628019999999999</v>
      </c>
      <c r="SU54" s="17">
        <v>-1.12802</v>
      </c>
      <c r="SV54" s="17">
        <v>16.100000000000001</v>
      </c>
      <c r="SW54" s="17">
        <v>18.66</v>
      </c>
      <c r="SX54" s="17">
        <v>12.540699999999999</v>
      </c>
      <c r="SY54" s="17">
        <v>3.5592999999999999</v>
      </c>
      <c r="SZ54" s="17">
        <v>10.3</v>
      </c>
      <c r="TA54" s="17">
        <v>27.18</v>
      </c>
      <c r="TB54" s="17">
        <v>23.838799999999999</v>
      </c>
      <c r="TC54" s="17">
        <v>-13.5388</v>
      </c>
      <c r="TD54" s="17">
        <v>0</v>
      </c>
      <c r="TE54" s="17"/>
      <c r="TF54" s="17"/>
      <c r="TG54" s="17">
        <v>0</v>
      </c>
      <c r="TH54" s="17">
        <v>39.9</v>
      </c>
      <c r="TI54" s="17">
        <v>104.09</v>
      </c>
      <c r="TJ54" s="17">
        <v>77.704800000000006</v>
      </c>
      <c r="TK54" s="17">
        <v>-37.8048</v>
      </c>
      <c r="TL54" s="17">
        <v>50.4</v>
      </c>
      <c r="TM54" s="17">
        <v>83.65</v>
      </c>
      <c r="TN54" s="17">
        <v>80.814700000000002</v>
      </c>
      <c r="TO54" s="17">
        <v>-30.4147</v>
      </c>
      <c r="TP54" s="17">
        <v>5.0999999999999996</v>
      </c>
      <c r="TQ54" s="17">
        <v>20.41</v>
      </c>
      <c r="TR54" s="17">
        <v>4.5749000000000004</v>
      </c>
      <c r="TS54" s="17">
        <v>0.52510000000000001</v>
      </c>
      <c r="TT54" s="17">
        <v>2.6</v>
      </c>
      <c r="TU54" s="17">
        <v>8.32</v>
      </c>
      <c r="TV54" s="17">
        <v>5.0614999999999997</v>
      </c>
      <c r="TW54" s="17">
        <v>-2.4615</v>
      </c>
      <c r="TX54" s="17">
        <v>0</v>
      </c>
      <c r="TY54" s="17"/>
      <c r="TZ54" s="17"/>
      <c r="UA54" s="17">
        <v>0</v>
      </c>
      <c r="UB54" s="17">
        <v>13</v>
      </c>
      <c r="UC54" s="17">
        <v>20</v>
      </c>
      <c r="UD54" s="17">
        <v>9</v>
      </c>
      <c r="UE54" s="17">
        <v>4</v>
      </c>
      <c r="UF54" s="17">
        <v>3.7</v>
      </c>
      <c r="UG54" s="17">
        <v>3</v>
      </c>
      <c r="UH54" s="17">
        <v>3</v>
      </c>
      <c r="UI54" s="17">
        <v>0.7</v>
      </c>
      <c r="UJ54" s="17">
        <v>7.9</v>
      </c>
      <c r="UK54" s="17">
        <v>4.5</v>
      </c>
      <c r="UL54" s="17">
        <v>4.5</v>
      </c>
      <c r="UM54" s="17">
        <v>3.4</v>
      </c>
      <c r="UN54" s="17">
        <v>6.3</v>
      </c>
      <c r="UO54" s="17">
        <v>7</v>
      </c>
      <c r="UP54" s="17">
        <v>7</v>
      </c>
      <c r="UQ54" s="17">
        <v>-0.7</v>
      </c>
      <c r="UR54" s="17">
        <v>7.1</v>
      </c>
      <c r="US54" s="17">
        <v>8.1999999999999993</v>
      </c>
      <c r="UT54" s="17">
        <v>8.1999999999999993</v>
      </c>
      <c r="UU54" s="17">
        <v>-1.1000000000000001</v>
      </c>
      <c r="UV54" s="17">
        <v>7.3</v>
      </c>
      <c r="UW54" s="17">
        <v>8.4</v>
      </c>
      <c r="UX54" s="17">
        <v>8.4</v>
      </c>
      <c r="UY54" s="17">
        <v>-1.1000000000000001</v>
      </c>
      <c r="UZ54" s="17">
        <v>2.7</v>
      </c>
      <c r="VA54" s="17">
        <v>2.6901999999999999</v>
      </c>
      <c r="VB54" s="17">
        <v>2.6901999999999999</v>
      </c>
      <c r="VC54" s="17">
        <v>9.7999999999999997E-3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48.9</v>
      </c>
      <c r="VU54" s="17">
        <v>86.51</v>
      </c>
      <c r="VV54" s="17">
        <v>78</v>
      </c>
      <c r="VW54" s="17">
        <v>-29.1</v>
      </c>
      <c r="VX54" s="17">
        <v>47</v>
      </c>
      <c r="VY54" s="17">
        <v>71.52</v>
      </c>
      <c r="VZ54" s="17">
        <v>82</v>
      </c>
      <c r="WA54" s="17">
        <v>-35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1.2</v>
      </c>
      <c r="WK54" s="17">
        <v>1.1000000000000001</v>
      </c>
      <c r="WL54" s="17">
        <v>1.1000000000000001</v>
      </c>
      <c r="WM54" s="17">
        <v>0.1</v>
      </c>
      <c r="WN54" s="17">
        <v>1.8</v>
      </c>
      <c r="WO54" s="17">
        <v>2.2000000000000002</v>
      </c>
      <c r="WP54" s="17">
        <v>2.2000000000000002</v>
      </c>
      <c r="WQ54" s="17">
        <v>-0.4</v>
      </c>
      <c r="WR54" s="17">
        <v>1.3</v>
      </c>
      <c r="WS54" s="17">
        <v>1.4</v>
      </c>
      <c r="WT54" s="17">
        <v>1.4</v>
      </c>
      <c r="WU54" s="17">
        <v>-0.1</v>
      </c>
      <c r="WV54" s="17">
        <v>0</v>
      </c>
      <c r="WW54" s="17"/>
      <c r="WX54" s="17"/>
      <c r="WY54" s="17">
        <v>0</v>
      </c>
      <c r="WZ54" s="17">
        <v>9.6999999999999993</v>
      </c>
      <c r="XA54" s="17">
        <v>8.8000000000000007</v>
      </c>
      <c r="XB54" s="17">
        <v>8.8000000000000007</v>
      </c>
      <c r="XC54" s="17">
        <v>0.9</v>
      </c>
      <c r="XD54" s="17">
        <v>18.600000000000001</v>
      </c>
      <c r="XE54" s="17">
        <v>17.77778</v>
      </c>
      <c r="XF54" s="17">
        <v>17.77778</v>
      </c>
      <c r="XG54" s="17">
        <v>0.82221999999999995</v>
      </c>
      <c r="XH54" s="17">
        <v>14.7</v>
      </c>
      <c r="XI54" s="17">
        <v>15.45894</v>
      </c>
      <c r="XJ54" s="17">
        <v>15.45894</v>
      </c>
      <c r="XK54" s="17">
        <v>-0.75893999999999995</v>
      </c>
      <c r="XL54" s="17">
        <v>8.6999999999999993</v>
      </c>
      <c r="XM54" s="17">
        <v>10.8</v>
      </c>
      <c r="XN54" s="17">
        <v>10.8</v>
      </c>
      <c r="XO54" s="17">
        <v>-2.1</v>
      </c>
      <c r="XP54" s="17">
        <v>25.7</v>
      </c>
      <c r="XQ54" s="17">
        <v>12.5</v>
      </c>
      <c r="XR54" s="17">
        <v>12.5</v>
      </c>
      <c r="XS54" s="17">
        <v>13.2</v>
      </c>
      <c r="XT54" s="17"/>
      <c r="XU54" s="17">
        <v>12.5</v>
      </c>
      <c r="XV54" s="17">
        <v>12.5</v>
      </c>
      <c r="XW54" s="17">
        <v>-12.5</v>
      </c>
      <c r="XX54" s="17">
        <v>18.600000000000001</v>
      </c>
      <c r="XY54" s="17">
        <v>14</v>
      </c>
      <c r="XZ54" s="17">
        <v>14</v>
      </c>
      <c r="YA54" s="17">
        <v>4.5999999999999996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11.4</v>
      </c>
      <c r="YK54" s="17">
        <v>12</v>
      </c>
      <c r="YL54" s="17">
        <v>12</v>
      </c>
      <c r="YM54" s="17">
        <v>-0.6</v>
      </c>
      <c r="YN54" s="17">
        <v>16</v>
      </c>
      <c r="YO54" s="17">
        <v>10.02</v>
      </c>
      <c r="YP54" s="17">
        <v>10.02</v>
      </c>
      <c r="YQ54" s="17">
        <v>5.98</v>
      </c>
    </row>
    <row r="55" spans="1:667" ht="24" customHeight="1" x14ac:dyDescent="0.3">
      <c r="A55" s="1"/>
      <c r="B55" s="16" t="s">
        <v>51</v>
      </c>
      <c r="C55" s="16" t="s">
        <v>792</v>
      </c>
      <c r="D55" s="17">
        <v>200.7</v>
      </c>
      <c r="E55" s="17">
        <v>100.91265</v>
      </c>
      <c r="F55" s="17">
        <v>100.91265</v>
      </c>
      <c r="G55" s="17">
        <v>99.787350000000004</v>
      </c>
      <c r="H55" s="17">
        <v>642</v>
      </c>
      <c r="I55" s="17">
        <v>643.49955999999997</v>
      </c>
      <c r="J55" s="17">
        <v>643.49955999999997</v>
      </c>
      <c r="K55" s="17">
        <v>-1.49956</v>
      </c>
      <c r="L55" s="17">
        <v>215.3</v>
      </c>
      <c r="M55" s="17">
        <v>208.33053000000001</v>
      </c>
      <c r="N55" s="17">
        <v>208.33053000000001</v>
      </c>
      <c r="O55" s="17">
        <v>6.9694700000000003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54.4</v>
      </c>
      <c r="Y55" s="17"/>
      <c r="Z55" s="17">
        <v>30.524640000000002</v>
      </c>
      <c r="AA55" s="17">
        <v>23.875360000000001</v>
      </c>
      <c r="AB55" s="17">
        <v>106.2</v>
      </c>
      <c r="AC55" s="17">
        <v>120.00005</v>
      </c>
      <c r="AD55" s="17">
        <v>120</v>
      </c>
      <c r="AE55" s="17">
        <v>-13.8</v>
      </c>
      <c r="AF55" s="17"/>
      <c r="AG55" s="17"/>
      <c r="AH55" s="17">
        <v>27.97927</v>
      </c>
      <c r="AI55" s="17">
        <v>-27.97927</v>
      </c>
      <c r="AJ55" s="17">
        <v>0</v>
      </c>
      <c r="AK55" s="17"/>
      <c r="AL55" s="17"/>
      <c r="AM55" s="17">
        <v>0</v>
      </c>
      <c r="AN55" s="17">
        <v>0</v>
      </c>
      <c r="AO55" s="17"/>
      <c r="AP55" s="17">
        <v>196.22801999999999</v>
      </c>
      <c r="AQ55" s="17">
        <v>-196.22801999999999</v>
      </c>
      <c r="AR55" s="17">
        <v>200.3</v>
      </c>
      <c r="AS55" s="17">
        <v>203.79567</v>
      </c>
      <c r="AT55" s="17">
        <v>196.22801999999999</v>
      </c>
      <c r="AU55" s="17">
        <v>4.0719799999999999</v>
      </c>
      <c r="AV55" s="17">
        <v>205</v>
      </c>
      <c r="AW55" s="17">
        <v>203.79567</v>
      </c>
      <c r="AX55" s="17">
        <v>196.22801999999999</v>
      </c>
      <c r="AY55" s="17">
        <v>8.7719799999999992</v>
      </c>
      <c r="AZ55" s="17">
        <v>195.8</v>
      </c>
      <c r="BA55" s="17">
        <v>204.40767</v>
      </c>
      <c r="BB55" s="17">
        <v>295.22593999999998</v>
      </c>
      <c r="BC55" s="17">
        <v>-99.425939999999997</v>
      </c>
      <c r="BD55" s="17">
        <v>204.7</v>
      </c>
      <c r="BE55" s="17">
        <v>206.04143999999999</v>
      </c>
      <c r="BF55" s="17">
        <v>206.04143999999999</v>
      </c>
      <c r="BG55" s="17">
        <v>-1.34144</v>
      </c>
      <c r="BH55" s="17">
        <v>106.1</v>
      </c>
      <c r="BI55" s="17">
        <v>103.33009</v>
      </c>
      <c r="BJ55" s="17">
        <v>103.33009</v>
      </c>
      <c r="BK55" s="17">
        <v>2.7699099999999999</v>
      </c>
      <c r="BL55" s="17">
        <v>361.9</v>
      </c>
      <c r="BM55" s="17">
        <v>196.18646000000001</v>
      </c>
      <c r="BN55" s="17">
        <v>508.63670000000002</v>
      </c>
      <c r="BO55" s="17">
        <v>-146.73670000000001</v>
      </c>
      <c r="BP55" s="17">
        <v>4.3</v>
      </c>
      <c r="BQ55" s="17">
        <v>3.4360300000000001</v>
      </c>
      <c r="BR55" s="17">
        <v>3.4360300000000001</v>
      </c>
      <c r="BS55" s="17">
        <v>0.86397000000000002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154.4</v>
      </c>
      <c r="CG55" s="17">
        <v>155.34303</v>
      </c>
      <c r="CH55" s="17">
        <v>155.34303</v>
      </c>
      <c r="CI55" s="17">
        <v>-0.94303000000000003</v>
      </c>
      <c r="CJ55" s="17">
        <v>7</v>
      </c>
      <c r="CK55" s="17">
        <v>5.1038399999999999</v>
      </c>
      <c r="CL55" s="17">
        <v>5.1038399999999999</v>
      </c>
      <c r="CM55" s="17">
        <v>1.8961600000000001</v>
      </c>
      <c r="CN55" s="17">
        <v>5</v>
      </c>
      <c r="CO55" s="17">
        <v>2.74064</v>
      </c>
      <c r="CP55" s="17">
        <v>2.74064</v>
      </c>
      <c r="CQ55" s="17">
        <v>2.25936</v>
      </c>
      <c r="CR55" s="17">
        <v>22.5</v>
      </c>
      <c r="CS55" s="17">
        <v>22.280850000000001</v>
      </c>
      <c r="CT55" s="17"/>
      <c r="CU55" s="17">
        <v>22.5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>
        <v>80.3</v>
      </c>
      <c r="DA55" s="17">
        <v>82.078980000000001</v>
      </c>
      <c r="DB55" s="17">
        <v>87.816230000000004</v>
      </c>
      <c r="DC55" s="17">
        <v>-7.5162300000000002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97.5</v>
      </c>
      <c r="DU55" s="17">
        <v>72.013859999999994</v>
      </c>
      <c r="DV55" s="17">
        <v>108.26334</v>
      </c>
      <c r="DW55" s="17">
        <v>-10.763339999999999</v>
      </c>
      <c r="DX55" s="17">
        <v>56.9</v>
      </c>
      <c r="DY55" s="17">
        <v>142.72792999999999</v>
      </c>
      <c r="DZ55" s="17">
        <v>219.41560999999999</v>
      </c>
      <c r="EA55" s="17">
        <v>-162.51561000000001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/>
      <c r="EQ55" s="17">
        <v>6.5</v>
      </c>
      <c r="ER55" s="17">
        <v>223.2</v>
      </c>
      <c r="ES55" s="17">
        <v>150.59538000000001</v>
      </c>
      <c r="ET55" s="17"/>
      <c r="EU55" s="17">
        <v>223.2</v>
      </c>
      <c r="EV55" s="17">
        <v>50</v>
      </c>
      <c r="EW55" s="17">
        <v>54.029330000000002</v>
      </c>
      <c r="EX55" s="17">
        <v>54.029330000000002</v>
      </c>
      <c r="EY55" s="17">
        <v>-4.0293299999999999</v>
      </c>
      <c r="EZ55" s="17">
        <v>74.599999999999994</v>
      </c>
      <c r="FA55" s="17">
        <v>150.48496</v>
      </c>
      <c r="FB55" s="17">
        <v>150.48505</v>
      </c>
      <c r="FC55" s="17">
        <v>-75.885050000000007</v>
      </c>
      <c r="FD55" s="17">
        <v>33</v>
      </c>
      <c r="FE55" s="17">
        <v>35.791809999999998</v>
      </c>
      <c r="FF55" s="17">
        <v>35.791809999999998</v>
      </c>
      <c r="FG55" s="17">
        <v>-2.7918099999999999</v>
      </c>
      <c r="FH55" s="17">
        <v>18.399999999999999</v>
      </c>
      <c r="FI55" s="17">
        <v>19.099519999999998</v>
      </c>
      <c r="FJ55" s="17">
        <v>19.099519999999998</v>
      </c>
      <c r="FK55" s="17">
        <v>-0.69952000000000003</v>
      </c>
      <c r="FL55" s="17">
        <v>18.8</v>
      </c>
      <c r="FM55" s="17">
        <v>18.164249999999999</v>
      </c>
      <c r="FN55" s="17">
        <v>18.164249999999999</v>
      </c>
      <c r="FO55" s="17">
        <v>0.63575000000000004</v>
      </c>
      <c r="FP55" s="17">
        <v>84.8</v>
      </c>
      <c r="FQ55" s="17">
        <v>84.475189999999998</v>
      </c>
      <c r="FR55" s="17">
        <v>84.475189999999998</v>
      </c>
      <c r="FS55" s="17">
        <v>0.32480999999999999</v>
      </c>
      <c r="FT55" s="17">
        <v>172.1</v>
      </c>
      <c r="FU55" s="17">
        <v>184.74316999999999</v>
      </c>
      <c r="FV55" s="17">
        <v>184.74316999999999</v>
      </c>
      <c r="FW55" s="17">
        <v>-12.64317</v>
      </c>
      <c r="FX55" s="17">
        <v>172.3</v>
      </c>
      <c r="FY55" s="17">
        <v>184.74316999999999</v>
      </c>
      <c r="FZ55" s="17">
        <v>184.74316999999999</v>
      </c>
      <c r="GA55" s="17">
        <v>-12.44317</v>
      </c>
      <c r="GB55" s="17">
        <v>182.3</v>
      </c>
      <c r="GC55" s="17">
        <v>185.29795999999999</v>
      </c>
      <c r="GD55" s="17">
        <v>185.29795999999999</v>
      </c>
      <c r="GE55" s="17">
        <v>-2.99796</v>
      </c>
      <c r="GF55" s="17">
        <v>42</v>
      </c>
      <c r="GG55" s="17">
        <v>43.716940000000001</v>
      </c>
      <c r="GH55" s="17">
        <v>43.716940000000001</v>
      </c>
      <c r="GI55" s="17">
        <v>-1.7169399999999999</v>
      </c>
      <c r="GJ55" s="17">
        <v>23.3</v>
      </c>
      <c r="GK55" s="17">
        <v>35.34451</v>
      </c>
      <c r="GL55" s="17">
        <v>18.683700000000002</v>
      </c>
      <c r="GM55" s="17">
        <v>4.6162999999999998</v>
      </c>
      <c r="GN55" s="17">
        <v>35</v>
      </c>
      <c r="GO55" s="17">
        <v>37.700769999999999</v>
      </c>
      <c r="GP55" s="17">
        <v>36.077289999999998</v>
      </c>
      <c r="GQ55" s="17">
        <v>-1.0772900000000001</v>
      </c>
      <c r="GR55" s="17">
        <v>3.4</v>
      </c>
      <c r="GS55" s="17"/>
      <c r="GT55" s="17"/>
      <c r="GU55" s="17">
        <v>3.4</v>
      </c>
      <c r="GV55" s="17">
        <v>0</v>
      </c>
      <c r="GW55" s="17">
        <v>13.523910000000001</v>
      </c>
      <c r="GX55" s="17">
        <v>13.523910000000001</v>
      </c>
      <c r="GY55" s="17">
        <v>-13.523910000000001</v>
      </c>
      <c r="GZ55" s="17">
        <v>18.7</v>
      </c>
      <c r="HA55" s="17">
        <v>29.806519999999999</v>
      </c>
      <c r="HB55" s="17">
        <v>67.991299999999995</v>
      </c>
      <c r="HC55" s="17">
        <v>-49.2913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48.7</v>
      </c>
      <c r="HM55" s="17">
        <v>68.615790000000004</v>
      </c>
      <c r="HN55" s="17">
        <v>48.192</v>
      </c>
      <c r="HO55" s="17">
        <v>0.50800000000000001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40.9</v>
      </c>
      <c r="HY55" s="17">
        <v>45.291899999999998</v>
      </c>
      <c r="HZ55" s="17">
        <v>45.291899999999998</v>
      </c>
      <c r="IA55" s="17">
        <v>-4.3918999999999997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95.9</v>
      </c>
      <c r="IO55" s="17">
        <v>61.511969999999998</v>
      </c>
      <c r="IP55" s="17">
        <v>16.580310000000001</v>
      </c>
      <c r="IQ55" s="17">
        <v>79.319689999999994</v>
      </c>
      <c r="IR55" s="17">
        <v>163.19999999999999</v>
      </c>
      <c r="IS55" s="17">
        <v>170.94</v>
      </c>
      <c r="IT55" s="17">
        <v>179.76916</v>
      </c>
      <c r="IU55" s="17">
        <v>-16.56916</v>
      </c>
      <c r="IV55" s="17">
        <v>163</v>
      </c>
      <c r="IW55" s="17">
        <v>170.94</v>
      </c>
      <c r="IX55" s="17">
        <v>179.76916</v>
      </c>
      <c r="IY55" s="17">
        <v>-16.769159999999999</v>
      </c>
      <c r="IZ55" s="17">
        <v>163.6</v>
      </c>
      <c r="JA55" s="17">
        <v>170.94</v>
      </c>
      <c r="JB55" s="17">
        <v>179.76916</v>
      </c>
      <c r="JC55" s="17">
        <v>-16.169160000000002</v>
      </c>
      <c r="JD55" s="17">
        <v>241.7</v>
      </c>
      <c r="JE55" s="17">
        <v>257.18</v>
      </c>
      <c r="JF55" s="17">
        <v>270.46350000000001</v>
      </c>
      <c r="JG55" s="17">
        <v>-28.763500000000001</v>
      </c>
      <c r="JH55" s="17">
        <v>66.2</v>
      </c>
      <c r="JI55" s="17">
        <v>73.590999999999994</v>
      </c>
      <c r="JJ55" s="17">
        <v>73.590999999999994</v>
      </c>
      <c r="JK55" s="17">
        <v>-7.391</v>
      </c>
      <c r="JL55" s="17">
        <v>32.9</v>
      </c>
      <c r="JM55" s="17">
        <v>36.905999999999999</v>
      </c>
      <c r="JN55" s="17">
        <v>36.905999999999999</v>
      </c>
      <c r="JO55" s="17">
        <v>-4.0060000000000002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1.7806200000000001</v>
      </c>
      <c r="KP55" s="17">
        <v>1.7806200000000001</v>
      </c>
      <c r="KQ55" s="17">
        <v>1.11938</v>
      </c>
      <c r="KR55" s="17">
        <v>154.80000000000001</v>
      </c>
      <c r="KS55" s="17">
        <v>147.77011999999999</v>
      </c>
      <c r="KT55" s="17">
        <v>50.587299999999999</v>
      </c>
      <c r="KU55" s="17">
        <v>104.2127</v>
      </c>
      <c r="KV55" s="17">
        <v>93.5</v>
      </c>
      <c r="KW55" s="17">
        <v>108.86318</v>
      </c>
      <c r="KX55" s="17">
        <v>99.479600000000005</v>
      </c>
      <c r="KY55" s="17">
        <v>-5.9795999999999996</v>
      </c>
      <c r="KZ55" s="17">
        <v>63.7</v>
      </c>
      <c r="LA55" s="17">
        <v>66.809659999999994</v>
      </c>
      <c r="LB55" s="17">
        <v>66.809659999999994</v>
      </c>
      <c r="LC55" s="17">
        <v>-3.1096599999999999</v>
      </c>
      <c r="LD55" s="17">
        <v>69.7</v>
      </c>
      <c r="LE55" s="17">
        <v>72.373919999999998</v>
      </c>
      <c r="LF55" s="17">
        <v>75.152000000000001</v>
      </c>
      <c r="LG55" s="17">
        <v>-5.452</v>
      </c>
      <c r="LH55" s="17">
        <v>29</v>
      </c>
      <c r="LI55" s="17">
        <v>29.806760000000001</v>
      </c>
      <c r="LJ55" s="17">
        <v>29.806760000000001</v>
      </c>
      <c r="LK55" s="17">
        <v>-0.80676000000000003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141.80000000000001</v>
      </c>
      <c r="LY55" s="17">
        <v>159.10805999999999</v>
      </c>
      <c r="LZ55" s="17">
        <v>153.06012000000001</v>
      </c>
      <c r="MA55" s="17">
        <v>-11.260120000000001</v>
      </c>
      <c r="MB55" s="17">
        <v>144.30000000000001</v>
      </c>
      <c r="MC55" s="17">
        <v>159.10805999999999</v>
      </c>
      <c r="MD55" s="17">
        <v>153.06012000000001</v>
      </c>
      <c r="ME55" s="17">
        <v>-8.7601200000000006</v>
      </c>
      <c r="MF55" s="17">
        <v>169.3</v>
      </c>
      <c r="MG55" s="17">
        <v>159.58587</v>
      </c>
      <c r="MH55" s="17">
        <v>153.51975999999999</v>
      </c>
      <c r="MI55" s="17">
        <v>15.780239999999999</v>
      </c>
      <c r="MJ55" s="17">
        <v>183.7</v>
      </c>
      <c r="MK55" s="17"/>
      <c r="ML55" s="17"/>
      <c r="MM55" s="17">
        <v>183.7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208.9</v>
      </c>
      <c r="NE55" s="17">
        <v>205.2938</v>
      </c>
      <c r="NF55" s="17"/>
      <c r="NG55" s="17">
        <v>208.9</v>
      </c>
      <c r="NH55" s="17">
        <v>100.5</v>
      </c>
      <c r="NI55" s="17">
        <v>102.95515</v>
      </c>
      <c r="NJ55" s="17"/>
      <c r="NK55" s="17">
        <v>100.5</v>
      </c>
      <c r="NL55" s="17">
        <v>8.1999999999999993</v>
      </c>
      <c r="NM55" s="17">
        <v>9.09</v>
      </c>
      <c r="NN55" s="17">
        <v>9.09</v>
      </c>
      <c r="NO55" s="17">
        <v>-0.89</v>
      </c>
      <c r="NP55" s="17">
        <v>3.1</v>
      </c>
      <c r="NQ55" s="17">
        <v>9.8520199999999996</v>
      </c>
      <c r="NR55" s="17">
        <v>9.8520199999999996</v>
      </c>
      <c r="NS55" s="17">
        <v>-6.7520199999999999</v>
      </c>
      <c r="NT55" s="17">
        <v>8.5</v>
      </c>
      <c r="NU55" s="17">
        <v>8</v>
      </c>
      <c r="NV55" s="17">
        <v>8</v>
      </c>
      <c r="NW55" s="17">
        <v>0.5</v>
      </c>
      <c r="NX55" s="17">
        <v>0</v>
      </c>
      <c r="NY55" s="17"/>
      <c r="NZ55" s="17"/>
      <c r="OA55" s="17">
        <v>0</v>
      </c>
      <c r="OB55" s="17">
        <v>57.4</v>
      </c>
      <c r="OC55" s="17">
        <v>94.73</v>
      </c>
      <c r="OD55" s="17">
        <v>84.337199999999996</v>
      </c>
      <c r="OE55" s="17">
        <v>-26.937200000000001</v>
      </c>
      <c r="OF55" s="17">
        <v>0</v>
      </c>
      <c r="OG55" s="17"/>
      <c r="OH55" s="17"/>
      <c r="OI55" s="17">
        <v>0</v>
      </c>
      <c r="OJ55" s="17">
        <v>3.7</v>
      </c>
      <c r="OK55" s="17">
        <v>4.8423999999999996</v>
      </c>
      <c r="OL55" s="17">
        <v>4.8423999999999996</v>
      </c>
      <c r="OM55" s="17">
        <v>-1.1424000000000001</v>
      </c>
      <c r="ON55" s="17">
        <v>0</v>
      </c>
      <c r="OO55" s="17"/>
      <c r="OP55" s="17"/>
      <c r="OQ55" s="17">
        <v>0</v>
      </c>
      <c r="OR55" s="17">
        <v>16.899999999999999</v>
      </c>
      <c r="OS55" s="17">
        <v>20.33764</v>
      </c>
      <c r="OT55" s="17">
        <v>20.33764</v>
      </c>
      <c r="OU55" s="17">
        <v>-3.43764</v>
      </c>
      <c r="OV55" s="17">
        <v>9.9</v>
      </c>
      <c r="OW55" s="17"/>
      <c r="OX55" s="17"/>
      <c r="OY55" s="17">
        <v>9.9</v>
      </c>
      <c r="OZ55" s="17">
        <v>5</v>
      </c>
      <c r="PA55" s="17"/>
      <c r="PB55" s="17">
        <v>1.9860100000000001</v>
      </c>
      <c r="PC55" s="17">
        <v>3.0139900000000002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</v>
      </c>
      <c r="PM55" s="17">
        <v>1.1000000000000001</v>
      </c>
      <c r="PN55" s="17">
        <v>1.1000000000000001</v>
      </c>
      <c r="PO55" s="17">
        <v>-0.1</v>
      </c>
      <c r="PP55" s="17">
        <v>2.4</v>
      </c>
      <c r="PQ55" s="17">
        <v>2.7</v>
      </c>
      <c r="PR55" s="17">
        <v>2.7</v>
      </c>
      <c r="PS55" s="17">
        <v>-0.3</v>
      </c>
      <c r="PT55" s="17">
        <v>3.9</v>
      </c>
      <c r="PU55" s="17">
        <v>3.6</v>
      </c>
      <c r="PV55" s="17">
        <v>3.6</v>
      </c>
      <c r="PW55" s="17">
        <v>0.3</v>
      </c>
      <c r="PX55" s="17">
        <v>19.899999999999999</v>
      </c>
      <c r="PY55" s="17">
        <v>20.303830000000001</v>
      </c>
      <c r="PZ55" s="17">
        <v>20.303830000000001</v>
      </c>
      <c r="QA55" s="17">
        <v>-0.40383000000000002</v>
      </c>
      <c r="QB55" s="17"/>
      <c r="QC55" s="17"/>
      <c r="QD55" s="17"/>
      <c r="QE55" s="17">
        <v>0</v>
      </c>
      <c r="QF55" s="17">
        <v>4</v>
      </c>
      <c r="QG55" s="17">
        <v>4</v>
      </c>
      <c r="QH55" s="17">
        <v>4</v>
      </c>
      <c r="QI55" s="17">
        <v>0</v>
      </c>
      <c r="QJ55" s="17">
        <v>3.6</v>
      </c>
      <c r="QK55" s="17">
        <v>3.5</v>
      </c>
      <c r="QL55" s="17">
        <v>3.5</v>
      </c>
      <c r="QM55" s="17">
        <v>0.1</v>
      </c>
      <c r="QN55" s="17">
        <v>15</v>
      </c>
      <c r="QO55" s="17">
        <v>14.492749999999999</v>
      </c>
      <c r="QP55" s="17">
        <v>14.492749999999999</v>
      </c>
      <c r="QQ55" s="17">
        <v>0.50724999999999998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17.100000000000001</v>
      </c>
      <c r="RA55" s="17">
        <v>26.29</v>
      </c>
      <c r="RB55" s="17">
        <v>25.316600000000001</v>
      </c>
      <c r="RC55" s="17">
        <v>-8.2165999999999997</v>
      </c>
      <c r="RD55" s="17">
        <v>43.7</v>
      </c>
      <c r="RE55" s="17">
        <v>70.64</v>
      </c>
      <c r="RF55" s="17">
        <v>63.158200000000001</v>
      </c>
      <c r="RG55" s="17">
        <v>-19.458200000000001</v>
      </c>
      <c r="RH55" s="17">
        <v>0</v>
      </c>
      <c r="RI55" s="17"/>
      <c r="RJ55" s="17"/>
      <c r="RK55" s="17">
        <v>0</v>
      </c>
      <c r="RL55" s="17">
        <v>2.5</v>
      </c>
      <c r="RM55" s="17">
        <v>2.5499999999999998</v>
      </c>
      <c r="RN55" s="17">
        <v>2.5499999999999998</v>
      </c>
      <c r="RO55" s="17">
        <v>-0.05</v>
      </c>
      <c r="RP55" s="17">
        <v>13</v>
      </c>
      <c r="RQ55" s="17">
        <v>17.73603</v>
      </c>
      <c r="RR55" s="17">
        <v>11.09333</v>
      </c>
      <c r="RS55" s="17">
        <v>1.9066700000000001</v>
      </c>
      <c r="RT55" s="17">
        <v>1.8</v>
      </c>
      <c r="RU55" s="17">
        <v>1.6</v>
      </c>
      <c r="RV55" s="17">
        <v>1.6</v>
      </c>
      <c r="RW55" s="17">
        <v>0.2</v>
      </c>
      <c r="RX55" s="17">
        <v>0.3</v>
      </c>
      <c r="RY55" s="17"/>
      <c r="RZ55" s="17">
        <v>0.4</v>
      </c>
      <c r="SA55" s="17">
        <v>-0.1</v>
      </c>
      <c r="SB55" s="17">
        <v>0</v>
      </c>
      <c r="SC55" s="17"/>
      <c r="SD55" s="17"/>
      <c r="SE55" s="17">
        <v>0</v>
      </c>
      <c r="SF55" s="17">
        <v>10.4</v>
      </c>
      <c r="SG55" s="17">
        <v>10.048310000000001</v>
      </c>
      <c r="SH55" s="17">
        <v>10.048310000000001</v>
      </c>
      <c r="SI55" s="17">
        <v>0.35169</v>
      </c>
      <c r="SJ55" s="17">
        <v>4.5999999999999996</v>
      </c>
      <c r="SK55" s="17">
        <v>4.5</v>
      </c>
      <c r="SL55" s="17">
        <v>4.5</v>
      </c>
      <c r="SM55" s="17">
        <v>0.1</v>
      </c>
      <c r="SN55" s="17">
        <v>6.3</v>
      </c>
      <c r="SO55" s="17">
        <v>7</v>
      </c>
      <c r="SP55" s="17">
        <v>7</v>
      </c>
      <c r="SQ55" s="17">
        <v>-0.7</v>
      </c>
      <c r="SR55" s="17">
        <v>9</v>
      </c>
      <c r="SS55" s="17">
        <v>10.628019999999999</v>
      </c>
      <c r="ST55" s="17">
        <v>10.628019999999999</v>
      </c>
      <c r="SU55" s="17">
        <v>-1.62802</v>
      </c>
      <c r="SV55" s="17">
        <v>19.2</v>
      </c>
      <c r="SW55" s="17">
        <v>18.41</v>
      </c>
      <c r="SX55" s="17">
        <v>12.520099999999999</v>
      </c>
      <c r="SY55" s="17">
        <v>6.6798999999999999</v>
      </c>
      <c r="SZ55" s="17">
        <v>11</v>
      </c>
      <c r="TA55" s="17">
        <v>24.08</v>
      </c>
      <c r="TB55" s="17">
        <v>25.035699999999999</v>
      </c>
      <c r="TC55" s="17">
        <v>-14.0357</v>
      </c>
      <c r="TD55" s="17">
        <v>0</v>
      </c>
      <c r="TE55" s="17"/>
      <c r="TF55" s="17"/>
      <c r="TG55" s="17">
        <v>0</v>
      </c>
      <c r="TH55" s="17">
        <v>37.1</v>
      </c>
      <c r="TI55" s="17">
        <v>100.47</v>
      </c>
      <c r="TJ55" s="17">
        <v>72.356700000000004</v>
      </c>
      <c r="TK55" s="17">
        <v>-35.256700000000002</v>
      </c>
      <c r="TL55" s="17">
        <v>46</v>
      </c>
      <c r="TM55" s="17">
        <v>82.67</v>
      </c>
      <c r="TN55" s="17">
        <v>77.626999999999995</v>
      </c>
      <c r="TO55" s="17">
        <v>-31.626999999999999</v>
      </c>
      <c r="TP55" s="17">
        <v>3.1</v>
      </c>
      <c r="TQ55" s="17">
        <v>19.98</v>
      </c>
      <c r="TR55" s="17">
        <v>3.9792000000000001</v>
      </c>
      <c r="TS55" s="17">
        <v>-0.87919999999999998</v>
      </c>
      <c r="TT55" s="17">
        <v>3.3</v>
      </c>
      <c r="TU55" s="17">
        <v>7.95</v>
      </c>
      <c r="TV55" s="17">
        <v>4.6443000000000003</v>
      </c>
      <c r="TW55" s="17">
        <v>-1.3443000000000001</v>
      </c>
      <c r="TX55" s="17">
        <v>0</v>
      </c>
      <c r="TY55" s="17"/>
      <c r="TZ55" s="17"/>
      <c r="UA55" s="17">
        <v>0</v>
      </c>
      <c r="UB55" s="17">
        <v>12.7</v>
      </c>
      <c r="UC55" s="17">
        <v>20</v>
      </c>
      <c r="UD55" s="17">
        <v>9</v>
      </c>
      <c r="UE55" s="17">
        <v>3.7</v>
      </c>
      <c r="UF55" s="17">
        <v>3.7</v>
      </c>
      <c r="UG55" s="17">
        <v>3</v>
      </c>
      <c r="UH55" s="17">
        <v>3</v>
      </c>
      <c r="UI55" s="17">
        <v>0.7</v>
      </c>
      <c r="UJ55" s="17">
        <v>7.9</v>
      </c>
      <c r="UK55" s="17">
        <v>4.5</v>
      </c>
      <c r="UL55" s="17">
        <v>4.5</v>
      </c>
      <c r="UM55" s="17">
        <v>3.4</v>
      </c>
      <c r="UN55" s="17">
        <v>6.3</v>
      </c>
      <c r="UO55" s="17">
        <v>7</v>
      </c>
      <c r="UP55" s="17">
        <v>7</v>
      </c>
      <c r="UQ55" s="17">
        <v>-0.7</v>
      </c>
      <c r="UR55" s="17">
        <v>7.1</v>
      </c>
      <c r="US55" s="17">
        <v>8.1999999999999993</v>
      </c>
      <c r="UT55" s="17">
        <v>8.1999999999999993</v>
      </c>
      <c r="UU55" s="17">
        <v>-1.1000000000000001</v>
      </c>
      <c r="UV55" s="17">
        <v>7.3</v>
      </c>
      <c r="UW55" s="17">
        <v>8.4</v>
      </c>
      <c r="UX55" s="17">
        <v>8.4</v>
      </c>
      <c r="UY55" s="17">
        <v>-1.1000000000000001</v>
      </c>
      <c r="UZ55" s="17">
        <v>2.6</v>
      </c>
      <c r="VA55" s="17">
        <v>2.6503999999999999</v>
      </c>
      <c r="VB55" s="17">
        <v>2.6503999999999999</v>
      </c>
      <c r="VC55" s="17">
        <v>-5.04E-2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38.200000000000003</v>
      </c>
      <c r="VU55" s="17">
        <v>86.66</v>
      </c>
      <c r="VV55" s="17">
        <v>71</v>
      </c>
      <c r="VW55" s="17">
        <v>-32.799999999999997</v>
      </c>
      <c r="VX55" s="17">
        <v>38.200000000000003</v>
      </c>
      <c r="VY55" s="17">
        <v>69.52</v>
      </c>
      <c r="VZ55" s="17">
        <v>76</v>
      </c>
      <c r="WA55" s="17">
        <v>-37.799999999999997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1.2</v>
      </c>
      <c r="WK55" s="17">
        <v>1.1000000000000001</v>
      </c>
      <c r="WL55" s="17">
        <v>1.1000000000000001</v>
      </c>
      <c r="WM55" s="17">
        <v>0.1</v>
      </c>
      <c r="WN55" s="17">
        <v>1.8</v>
      </c>
      <c r="WO55" s="17">
        <v>2.2000000000000002</v>
      </c>
      <c r="WP55" s="17">
        <v>2.2000000000000002</v>
      </c>
      <c r="WQ55" s="17">
        <v>-0.4</v>
      </c>
      <c r="WR55" s="17">
        <v>1.3</v>
      </c>
      <c r="WS55" s="17">
        <v>1.4</v>
      </c>
      <c r="WT55" s="17">
        <v>1.4</v>
      </c>
      <c r="WU55" s="17">
        <v>-0.1</v>
      </c>
      <c r="WV55" s="17">
        <v>0</v>
      </c>
      <c r="WW55" s="17"/>
      <c r="WX55" s="17"/>
      <c r="WY55" s="17">
        <v>0</v>
      </c>
      <c r="WZ55" s="17">
        <v>9.8000000000000007</v>
      </c>
      <c r="XA55" s="17">
        <v>8.8000000000000007</v>
      </c>
      <c r="XB55" s="17">
        <v>8.8000000000000007</v>
      </c>
      <c r="XC55" s="17">
        <v>1</v>
      </c>
      <c r="XD55" s="17">
        <v>18.399999999999999</v>
      </c>
      <c r="XE55" s="17">
        <v>17.77778</v>
      </c>
      <c r="XF55" s="17">
        <v>17.77778</v>
      </c>
      <c r="XG55" s="17">
        <v>0.62222</v>
      </c>
      <c r="XH55" s="17">
        <v>15</v>
      </c>
      <c r="XI55" s="17">
        <v>15.45894</v>
      </c>
      <c r="XJ55" s="17">
        <v>15.45894</v>
      </c>
      <c r="XK55" s="17">
        <v>-0.45894000000000001</v>
      </c>
      <c r="XL55" s="17">
        <v>9.1</v>
      </c>
      <c r="XM55" s="17">
        <v>10.8</v>
      </c>
      <c r="XN55" s="17">
        <v>10.8</v>
      </c>
      <c r="XO55" s="17">
        <v>-1.7</v>
      </c>
      <c r="XP55" s="17">
        <v>25.7</v>
      </c>
      <c r="XQ55" s="17">
        <v>12.5</v>
      </c>
      <c r="XR55" s="17">
        <v>12.5</v>
      </c>
      <c r="XS55" s="17">
        <v>13.2</v>
      </c>
      <c r="XT55" s="17"/>
      <c r="XU55" s="17">
        <v>12.5</v>
      </c>
      <c r="XV55" s="17">
        <v>12.5</v>
      </c>
      <c r="XW55" s="17">
        <v>-12.5</v>
      </c>
      <c r="XX55" s="17">
        <v>18.899999999999999</v>
      </c>
      <c r="XY55" s="17">
        <v>14</v>
      </c>
      <c r="XZ55" s="17">
        <v>14</v>
      </c>
      <c r="YA55" s="17">
        <v>4.9000000000000004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11.4</v>
      </c>
      <c r="YK55" s="17">
        <v>12</v>
      </c>
      <c r="YL55" s="17">
        <v>12</v>
      </c>
      <c r="YM55" s="17">
        <v>-0.6</v>
      </c>
      <c r="YN55" s="17">
        <v>16.100000000000001</v>
      </c>
      <c r="YO55" s="17">
        <v>9.57</v>
      </c>
      <c r="YP55" s="17">
        <v>9.57</v>
      </c>
      <c r="YQ55" s="17">
        <v>6.53</v>
      </c>
    </row>
    <row r="56" spans="1:667" ht="24" customHeight="1" x14ac:dyDescent="0.3">
      <c r="A56" s="1"/>
      <c r="B56" s="18" t="s">
        <v>793</v>
      </c>
      <c r="C56" s="18" t="s">
        <v>52</v>
      </c>
      <c r="D56" s="19">
        <v>204.1</v>
      </c>
      <c r="E56" s="19">
        <v>100.91265</v>
      </c>
      <c r="F56" s="19">
        <v>100.91265</v>
      </c>
      <c r="G56" s="19">
        <v>103.18735</v>
      </c>
      <c r="H56" s="19">
        <v>651.6</v>
      </c>
      <c r="I56" s="19">
        <v>643.49955999999997</v>
      </c>
      <c r="J56" s="19">
        <v>643.49955999999997</v>
      </c>
      <c r="K56" s="19">
        <v>8.1004400000000008</v>
      </c>
      <c r="L56" s="19">
        <v>216.8</v>
      </c>
      <c r="M56" s="19">
        <v>208.33053000000001</v>
      </c>
      <c r="N56" s="19">
        <v>208.33053000000001</v>
      </c>
      <c r="O56" s="19">
        <v>8.4694699999999994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29.9</v>
      </c>
      <c r="Y56" s="19"/>
      <c r="Z56" s="19">
        <v>23.5807</v>
      </c>
      <c r="AA56" s="19">
        <v>6.3193000000000001</v>
      </c>
      <c r="AB56" s="19">
        <v>110.5</v>
      </c>
      <c r="AC56" s="19">
        <v>120.00002000000001</v>
      </c>
      <c r="AD56" s="19">
        <v>120</v>
      </c>
      <c r="AE56" s="19">
        <v>-9.5</v>
      </c>
      <c r="AF56" s="19"/>
      <c r="AG56" s="19"/>
      <c r="AH56" s="19">
        <v>27.97927</v>
      </c>
      <c r="AI56" s="19">
        <v>-27.97927</v>
      </c>
      <c r="AJ56" s="19">
        <v>0</v>
      </c>
      <c r="AK56" s="19"/>
      <c r="AL56" s="19"/>
      <c r="AM56" s="19">
        <v>0</v>
      </c>
      <c r="AN56" s="19">
        <v>0</v>
      </c>
      <c r="AO56" s="19"/>
      <c r="AP56" s="19">
        <v>196.22801999999999</v>
      </c>
      <c r="AQ56" s="19">
        <v>-196.22801999999999</v>
      </c>
      <c r="AR56" s="19">
        <v>200.3</v>
      </c>
      <c r="AS56" s="19">
        <v>203.79567</v>
      </c>
      <c r="AT56" s="19">
        <v>196.22801999999999</v>
      </c>
      <c r="AU56" s="19">
        <v>4.0719799999999999</v>
      </c>
      <c r="AV56" s="19">
        <v>204.3</v>
      </c>
      <c r="AW56" s="19">
        <v>203.79567</v>
      </c>
      <c r="AX56" s="19">
        <v>196.22801999999999</v>
      </c>
      <c r="AY56" s="19">
        <v>8.0719799999999999</v>
      </c>
      <c r="AZ56" s="19">
        <v>195.6</v>
      </c>
      <c r="BA56" s="19">
        <v>204.40767</v>
      </c>
      <c r="BB56" s="19">
        <v>295.22593999999998</v>
      </c>
      <c r="BC56" s="19">
        <v>-99.62594</v>
      </c>
      <c r="BD56" s="19">
        <v>205</v>
      </c>
      <c r="BE56" s="19">
        <v>206.04143999999999</v>
      </c>
      <c r="BF56" s="19">
        <v>206.04143999999999</v>
      </c>
      <c r="BG56" s="19">
        <v>-1.0414399999999999</v>
      </c>
      <c r="BH56" s="19">
        <v>106.8</v>
      </c>
      <c r="BI56" s="19">
        <v>103.33009</v>
      </c>
      <c r="BJ56" s="19">
        <v>103.33009</v>
      </c>
      <c r="BK56" s="19">
        <v>3.46991</v>
      </c>
      <c r="BL56" s="19">
        <v>372.5</v>
      </c>
      <c r="BM56" s="19">
        <v>328.20638000000002</v>
      </c>
      <c r="BN56" s="19">
        <v>429.42565000000002</v>
      </c>
      <c r="BO56" s="19">
        <v>-56.925649999999997</v>
      </c>
      <c r="BP56" s="19">
        <v>4.5</v>
      </c>
      <c r="BQ56" s="19">
        <v>3.4360300000000001</v>
      </c>
      <c r="BR56" s="19">
        <v>3.4360300000000001</v>
      </c>
      <c r="BS56" s="19">
        <v>1.0639700000000001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166.1</v>
      </c>
      <c r="CG56" s="19">
        <v>155.34303</v>
      </c>
      <c r="CH56" s="19">
        <v>155.34303</v>
      </c>
      <c r="CI56" s="19">
        <v>10.756970000000001</v>
      </c>
      <c r="CJ56" s="19">
        <v>7.6</v>
      </c>
      <c r="CK56" s="19">
        <v>5.1038399999999999</v>
      </c>
      <c r="CL56" s="19">
        <v>5.1038399999999999</v>
      </c>
      <c r="CM56" s="19">
        <v>2.4961600000000002</v>
      </c>
      <c r="CN56" s="19">
        <v>5.3</v>
      </c>
      <c r="CO56" s="19">
        <v>2.74064</v>
      </c>
      <c r="CP56" s="19">
        <v>2.74064</v>
      </c>
      <c r="CQ56" s="19">
        <v>2.5593599999999999</v>
      </c>
      <c r="CR56" s="19">
        <v>22.4</v>
      </c>
      <c r="CS56" s="19">
        <v>22.280850000000001</v>
      </c>
      <c r="CT56" s="19"/>
      <c r="CU56" s="19">
        <v>22.4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>
        <v>81.400000000000006</v>
      </c>
      <c r="DA56" s="19">
        <v>78.561260000000004</v>
      </c>
      <c r="DB56" s="19">
        <v>74.812240000000003</v>
      </c>
      <c r="DC56" s="19">
        <v>6.5877600000000003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100</v>
      </c>
      <c r="DU56" s="19">
        <v>66.705920000000006</v>
      </c>
      <c r="DV56" s="19">
        <v>104.90646</v>
      </c>
      <c r="DW56" s="19">
        <v>-4.90646</v>
      </c>
      <c r="DX56" s="19">
        <v>133.6</v>
      </c>
      <c r="DY56" s="19"/>
      <c r="DZ56" s="19">
        <v>219.41560999999999</v>
      </c>
      <c r="EA56" s="19">
        <v>-85.815610000000007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/>
      <c r="EQ56" s="19">
        <v>6.5</v>
      </c>
      <c r="ER56" s="19">
        <v>144.5</v>
      </c>
      <c r="ES56" s="19">
        <v>145.07812999999999</v>
      </c>
      <c r="ET56" s="19"/>
      <c r="EU56" s="19">
        <v>144.5</v>
      </c>
      <c r="EV56" s="19">
        <v>50.9</v>
      </c>
      <c r="EW56" s="19">
        <v>54.029330000000002</v>
      </c>
      <c r="EX56" s="19">
        <v>54.029330000000002</v>
      </c>
      <c r="EY56" s="19">
        <v>-3.1293299999999999</v>
      </c>
      <c r="EZ56" s="19">
        <v>61.7</v>
      </c>
      <c r="FA56" s="19">
        <v>136.38614000000001</v>
      </c>
      <c r="FB56" s="19">
        <v>124.21680000000001</v>
      </c>
      <c r="FC56" s="19">
        <v>-62.516800000000003</v>
      </c>
      <c r="FD56" s="19">
        <v>33.299999999999997</v>
      </c>
      <c r="FE56" s="19">
        <v>35.791809999999998</v>
      </c>
      <c r="FF56" s="19">
        <v>35.791809999999998</v>
      </c>
      <c r="FG56" s="19">
        <v>-2.4918100000000001</v>
      </c>
      <c r="FH56" s="19">
        <v>18.399999999999999</v>
      </c>
      <c r="FI56" s="19">
        <v>19.099519999999998</v>
      </c>
      <c r="FJ56" s="19">
        <v>19.099519999999998</v>
      </c>
      <c r="FK56" s="19">
        <v>-0.69952000000000003</v>
      </c>
      <c r="FL56" s="19">
        <v>18.8</v>
      </c>
      <c r="FM56" s="19">
        <v>18.164249999999999</v>
      </c>
      <c r="FN56" s="19">
        <v>18.164249999999999</v>
      </c>
      <c r="FO56" s="19">
        <v>0.63575000000000004</v>
      </c>
      <c r="FP56" s="19">
        <v>90.2</v>
      </c>
      <c r="FQ56" s="19">
        <v>84.475189999999998</v>
      </c>
      <c r="FR56" s="19">
        <v>84.475189999999998</v>
      </c>
      <c r="FS56" s="19">
        <v>5.7248099999999997</v>
      </c>
      <c r="FT56" s="19">
        <v>176.8</v>
      </c>
      <c r="FU56" s="19">
        <v>184.74316999999999</v>
      </c>
      <c r="FV56" s="19">
        <v>184.74316999999999</v>
      </c>
      <c r="FW56" s="19">
        <v>-7.9431700000000003</v>
      </c>
      <c r="FX56" s="19">
        <v>177.3</v>
      </c>
      <c r="FY56" s="19">
        <v>184.74316999999999</v>
      </c>
      <c r="FZ56" s="19">
        <v>184.74316999999999</v>
      </c>
      <c r="GA56" s="19">
        <v>-7.4431700000000003</v>
      </c>
      <c r="GB56" s="19">
        <v>182.4</v>
      </c>
      <c r="GC56" s="19">
        <v>185.29795999999999</v>
      </c>
      <c r="GD56" s="19">
        <v>185.29795999999999</v>
      </c>
      <c r="GE56" s="19">
        <v>-2.8979599999999999</v>
      </c>
      <c r="GF56" s="19">
        <v>42.6</v>
      </c>
      <c r="GG56" s="19">
        <v>43.716940000000001</v>
      </c>
      <c r="GH56" s="19">
        <v>43.716940000000001</v>
      </c>
      <c r="GI56" s="19">
        <v>-1.11694</v>
      </c>
      <c r="GJ56" s="19">
        <v>43.9</v>
      </c>
      <c r="GK56" s="19">
        <v>26.930769999999999</v>
      </c>
      <c r="GL56" s="19">
        <v>18.683700000000002</v>
      </c>
      <c r="GM56" s="19">
        <v>25.2163</v>
      </c>
      <c r="GN56" s="19">
        <v>35.799999999999997</v>
      </c>
      <c r="GO56" s="19">
        <v>37.700769999999999</v>
      </c>
      <c r="GP56" s="19">
        <v>36.077289999999998</v>
      </c>
      <c r="GQ56" s="19">
        <v>-0.27728999999999998</v>
      </c>
      <c r="GR56" s="19">
        <v>3.4</v>
      </c>
      <c r="GS56" s="19"/>
      <c r="GT56" s="19"/>
      <c r="GU56" s="19">
        <v>3.4</v>
      </c>
      <c r="GV56" s="19">
        <v>0</v>
      </c>
      <c r="GW56" s="19">
        <v>13.523910000000001</v>
      </c>
      <c r="GX56" s="19">
        <v>13.523910000000001</v>
      </c>
      <c r="GY56" s="19">
        <v>-13.523910000000001</v>
      </c>
      <c r="GZ56" s="19">
        <v>20.2</v>
      </c>
      <c r="HA56" s="19">
        <v>20.725390000000001</v>
      </c>
      <c r="HB56" s="19">
        <v>67.991299999999995</v>
      </c>
      <c r="HC56" s="19">
        <v>-47.7913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51.4</v>
      </c>
      <c r="HM56" s="19">
        <v>55.674860000000002</v>
      </c>
      <c r="HN56" s="19">
        <v>48.192</v>
      </c>
      <c r="HO56" s="19">
        <v>3.2080000000000002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41.8</v>
      </c>
      <c r="HY56" s="19">
        <v>45.291899999999998</v>
      </c>
      <c r="HZ56" s="19">
        <v>45.291899999999998</v>
      </c>
      <c r="IA56" s="19">
        <v>-3.4918999999999998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98.6</v>
      </c>
      <c r="IO56" s="19">
        <v>47.487920000000003</v>
      </c>
      <c r="IP56" s="19">
        <v>16.580310000000001</v>
      </c>
      <c r="IQ56" s="19">
        <v>82.019689999999997</v>
      </c>
      <c r="IR56" s="19">
        <v>138.30000000000001</v>
      </c>
      <c r="IS56" s="19">
        <v>164.29093</v>
      </c>
      <c r="IT56" s="19">
        <v>179.35039</v>
      </c>
      <c r="IU56" s="19">
        <v>-41.05039</v>
      </c>
      <c r="IV56" s="19">
        <v>138.1</v>
      </c>
      <c r="IW56" s="19">
        <v>164.29093</v>
      </c>
      <c r="IX56" s="19">
        <v>179.35039</v>
      </c>
      <c r="IY56" s="19">
        <v>-41.250390000000003</v>
      </c>
      <c r="IZ56" s="19">
        <v>137.5</v>
      </c>
      <c r="JA56" s="19">
        <v>164.29093</v>
      </c>
      <c r="JB56" s="19">
        <v>179.35039</v>
      </c>
      <c r="JC56" s="19">
        <v>-41.850389999999997</v>
      </c>
      <c r="JD56" s="19">
        <v>218</v>
      </c>
      <c r="JE56" s="19">
        <v>247.17644000000001</v>
      </c>
      <c r="JF56" s="19">
        <v>269.83346999999998</v>
      </c>
      <c r="JG56" s="19">
        <v>-51.833469999999998</v>
      </c>
      <c r="JH56" s="19">
        <v>69.099999999999994</v>
      </c>
      <c r="JI56" s="19">
        <v>73.590999999999994</v>
      </c>
      <c r="JJ56" s="19">
        <v>73.590999999999994</v>
      </c>
      <c r="JK56" s="19">
        <v>-4.4909999999999997</v>
      </c>
      <c r="JL56" s="19">
        <v>33.4</v>
      </c>
      <c r="JM56" s="19">
        <v>36.905999999999999</v>
      </c>
      <c r="JN56" s="19">
        <v>36.905999999999999</v>
      </c>
      <c r="JO56" s="19">
        <v>-3.5059999999999998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1.7806200000000001</v>
      </c>
      <c r="KP56" s="19">
        <v>1.7806200000000001</v>
      </c>
      <c r="KQ56" s="19">
        <v>1.11938</v>
      </c>
      <c r="KR56" s="19">
        <v>103.5</v>
      </c>
      <c r="KS56" s="19">
        <v>123.86909</v>
      </c>
      <c r="KT56" s="19">
        <v>41.450780000000002</v>
      </c>
      <c r="KU56" s="19">
        <v>62.049219999999998</v>
      </c>
      <c r="KV56" s="19">
        <v>85.9</v>
      </c>
      <c r="KW56" s="19">
        <v>97.749780000000001</v>
      </c>
      <c r="KX56" s="19">
        <v>99.479600000000005</v>
      </c>
      <c r="KY56" s="19">
        <v>-13.579599999999999</v>
      </c>
      <c r="KZ56" s="19">
        <v>65.7</v>
      </c>
      <c r="LA56" s="19">
        <v>66.809659999999994</v>
      </c>
      <c r="LB56" s="19">
        <v>66.809659999999994</v>
      </c>
      <c r="LC56" s="19">
        <v>-1.1096600000000001</v>
      </c>
      <c r="LD56" s="19">
        <v>74.7</v>
      </c>
      <c r="LE56" s="19">
        <v>72.373919999999998</v>
      </c>
      <c r="LF56" s="19">
        <v>75.152000000000001</v>
      </c>
      <c r="LG56" s="19">
        <v>-0.45200000000000001</v>
      </c>
      <c r="LH56" s="19">
        <v>29.8</v>
      </c>
      <c r="LI56" s="19">
        <v>29.806760000000001</v>
      </c>
      <c r="LJ56" s="19">
        <v>29.806760000000001</v>
      </c>
      <c r="LK56" s="19">
        <v>-6.7600000000000004E-3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141.6</v>
      </c>
      <c r="LY56" s="19">
        <v>159.10807</v>
      </c>
      <c r="LZ56" s="19">
        <v>153.06012000000001</v>
      </c>
      <c r="MA56" s="19">
        <v>-11.46012</v>
      </c>
      <c r="MB56" s="19">
        <v>144.1</v>
      </c>
      <c r="MC56" s="19">
        <v>159.10807</v>
      </c>
      <c r="MD56" s="19">
        <v>153.06012000000001</v>
      </c>
      <c r="ME56" s="19">
        <v>-8.9601199999999999</v>
      </c>
      <c r="MF56" s="19">
        <v>168.5</v>
      </c>
      <c r="MG56" s="19">
        <v>159.58587</v>
      </c>
      <c r="MH56" s="19">
        <v>153.51975999999999</v>
      </c>
      <c r="MI56" s="19">
        <v>14.98024</v>
      </c>
      <c r="MJ56" s="19">
        <v>175.6</v>
      </c>
      <c r="MK56" s="19"/>
      <c r="ML56" s="19"/>
      <c r="MM56" s="19">
        <v>175.6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</v>
      </c>
      <c r="NE56" s="19">
        <v>205.2938</v>
      </c>
      <c r="NF56" s="19"/>
      <c r="NG56" s="19">
        <v>209</v>
      </c>
      <c r="NH56" s="19">
        <v>100.7</v>
      </c>
      <c r="NI56" s="19">
        <v>102.95515</v>
      </c>
      <c r="NJ56" s="19"/>
      <c r="NK56" s="19">
        <v>100.7</v>
      </c>
      <c r="NL56" s="19">
        <v>8.1999999999999993</v>
      </c>
      <c r="NM56" s="19">
        <v>9.09</v>
      </c>
      <c r="NN56" s="19">
        <v>9.09</v>
      </c>
      <c r="NO56" s="19">
        <v>-0.89</v>
      </c>
      <c r="NP56" s="19">
        <v>3</v>
      </c>
      <c r="NQ56" s="19">
        <v>9.8520199999999996</v>
      </c>
      <c r="NR56" s="19">
        <v>9.8520199999999996</v>
      </c>
      <c r="NS56" s="19">
        <v>-6.8520200000000004</v>
      </c>
      <c r="NT56" s="19">
        <v>8.6</v>
      </c>
      <c r="NU56" s="19">
        <v>8</v>
      </c>
      <c r="NV56" s="19">
        <v>8</v>
      </c>
      <c r="NW56" s="19">
        <v>0.6</v>
      </c>
      <c r="NX56" s="19">
        <v>0</v>
      </c>
      <c r="NY56" s="19"/>
      <c r="NZ56" s="19"/>
      <c r="OA56" s="19">
        <v>0</v>
      </c>
      <c r="OB56" s="19">
        <v>70.599999999999994</v>
      </c>
      <c r="OC56" s="19">
        <v>93.66</v>
      </c>
      <c r="OD56" s="19">
        <v>83.558099999999996</v>
      </c>
      <c r="OE56" s="19">
        <v>-12.9581</v>
      </c>
      <c r="OF56" s="19">
        <v>0</v>
      </c>
      <c r="OG56" s="19"/>
      <c r="OH56" s="19"/>
      <c r="OI56" s="19">
        <v>0</v>
      </c>
      <c r="OJ56" s="19">
        <v>2.9</v>
      </c>
      <c r="OK56" s="19">
        <v>5.0552000000000001</v>
      </c>
      <c r="OL56" s="19">
        <v>5.0552000000000001</v>
      </c>
      <c r="OM56" s="19">
        <v>-2.1551999999999998</v>
      </c>
      <c r="ON56" s="19">
        <v>0</v>
      </c>
      <c r="OO56" s="19"/>
      <c r="OP56" s="19"/>
      <c r="OQ56" s="19">
        <v>0</v>
      </c>
      <c r="OR56" s="19">
        <v>17.100000000000001</v>
      </c>
      <c r="OS56" s="19">
        <v>20.33764</v>
      </c>
      <c r="OT56" s="19">
        <v>20.33764</v>
      </c>
      <c r="OU56" s="19">
        <v>-3.2376399999999999</v>
      </c>
      <c r="OV56" s="19">
        <v>9.8000000000000007</v>
      </c>
      <c r="OW56" s="19"/>
      <c r="OX56" s="19"/>
      <c r="OY56" s="19">
        <v>9.8000000000000007</v>
      </c>
      <c r="OZ56" s="19">
        <v>2.7</v>
      </c>
      <c r="PA56" s="19"/>
      <c r="PB56" s="19">
        <v>1.5342199999999999</v>
      </c>
      <c r="PC56" s="19">
        <v>1.16578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</v>
      </c>
      <c r="PM56" s="19">
        <v>1.1000000000000001</v>
      </c>
      <c r="PN56" s="19">
        <v>1.1000000000000001</v>
      </c>
      <c r="PO56" s="19">
        <v>-0.1</v>
      </c>
      <c r="PP56" s="19">
        <v>2.4</v>
      </c>
      <c r="PQ56" s="19">
        <v>2.7</v>
      </c>
      <c r="PR56" s="19">
        <v>2.7</v>
      </c>
      <c r="PS56" s="19">
        <v>-0.3</v>
      </c>
      <c r="PT56" s="19">
        <v>3.9</v>
      </c>
      <c r="PU56" s="19">
        <v>3.6</v>
      </c>
      <c r="PV56" s="19">
        <v>3.6</v>
      </c>
      <c r="PW56" s="19">
        <v>0.3</v>
      </c>
      <c r="PX56" s="19">
        <v>20.3</v>
      </c>
      <c r="PY56" s="19">
        <v>20.303830000000001</v>
      </c>
      <c r="PZ56" s="19">
        <v>20.303830000000001</v>
      </c>
      <c r="QA56" s="19">
        <v>-3.8300000000000001E-3</v>
      </c>
      <c r="QB56" s="19"/>
      <c r="QC56" s="19"/>
      <c r="QD56" s="19"/>
      <c r="QE56" s="19">
        <v>0</v>
      </c>
      <c r="QF56" s="19">
        <v>4</v>
      </c>
      <c r="QG56" s="19">
        <v>4</v>
      </c>
      <c r="QH56" s="19">
        <v>4</v>
      </c>
      <c r="QI56" s="19">
        <v>0</v>
      </c>
      <c r="QJ56" s="19">
        <v>3.5</v>
      </c>
      <c r="QK56" s="19">
        <v>3.5</v>
      </c>
      <c r="QL56" s="19">
        <v>3.5</v>
      </c>
      <c r="QM56" s="19">
        <v>0</v>
      </c>
      <c r="QN56" s="19">
        <v>15</v>
      </c>
      <c r="QO56" s="19">
        <v>14.492749999999999</v>
      </c>
      <c r="QP56" s="19">
        <v>14.492749999999999</v>
      </c>
      <c r="QQ56" s="19">
        <v>0.50724999999999998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16.3</v>
      </c>
      <c r="RA56" s="19">
        <v>26.27</v>
      </c>
      <c r="RB56" s="19">
        <v>24.954599999999999</v>
      </c>
      <c r="RC56" s="19">
        <v>-8.6546000000000003</v>
      </c>
      <c r="RD56" s="19">
        <v>39.5</v>
      </c>
      <c r="RE56" s="19">
        <v>69.75</v>
      </c>
      <c r="RF56" s="19">
        <v>61.534999999999997</v>
      </c>
      <c r="RG56" s="19">
        <v>-22.035</v>
      </c>
      <c r="RH56" s="19">
        <v>0</v>
      </c>
      <c r="RI56" s="19"/>
      <c r="RJ56" s="19"/>
      <c r="RK56" s="19">
        <v>0</v>
      </c>
      <c r="RL56" s="19">
        <v>2.5</v>
      </c>
      <c r="RM56" s="19">
        <v>2.5499999999999998</v>
      </c>
      <c r="RN56" s="19">
        <v>2.5499999999999998</v>
      </c>
      <c r="RO56" s="19">
        <v>-0.05</v>
      </c>
      <c r="RP56" s="19">
        <v>13</v>
      </c>
      <c r="RQ56" s="19">
        <v>14.757149999999999</v>
      </c>
      <c r="RR56" s="19">
        <v>11.09333</v>
      </c>
      <c r="RS56" s="19">
        <v>1.9066700000000001</v>
      </c>
      <c r="RT56" s="19">
        <v>1.8</v>
      </c>
      <c r="RU56" s="19">
        <v>1.64</v>
      </c>
      <c r="RV56" s="19">
        <v>1.64</v>
      </c>
      <c r="RW56" s="19">
        <v>0.16</v>
      </c>
      <c r="RX56" s="19">
        <v>0.3</v>
      </c>
      <c r="RY56" s="19"/>
      <c r="RZ56" s="19">
        <v>0.4</v>
      </c>
      <c r="SA56" s="19">
        <v>-0.1</v>
      </c>
      <c r="SB56" s="19">
        <v>0</v>
      </c>
      <c r="SC56" s="19"/>
      <c r="SD56" s="19"/>
      <c r="SE56" s="19">
        <v>0</v>
      </c>
      <c r="SF56" s="19">
        <v>10.3</v>
      </c>
      <c r="SG56" s="19">
        <v>10.048310000000001</v>
      </c>
      <c r="SH56" s="19">
        <v>10.048310000000001</v>
      </c>
      <c r="SI56" s="19">
        <v>0.25169000000000002</v>
      </c>
      <c r="SJ56" s="19">
        <v>4.7</v>
      </c>
      <c r="SK56" s="19">
        <v>4.5</v>
      </c>
      <c r="SL56" s="19">
        <v>4.5</v>
      </c>
      <c r="SM56" s="19">
        <v>0.2</v>
      </c>
      <c r="SN56" s="19">
        <v>6.4</v>
      </c>
      <c r="SO56" s="19">
        <v>7</v>
      </c>
      <c r="SP56" s="19">
        <v>7</v>
      </c>
      <c r="SQ56" s="19">
        <v>-0.6</v>
      </c>
      <c r="SR56" s="19">
        <v>9.4</v>
      </c>
      <c r="SS56" s="19">
        <v>10.628019999999999</v>
      </c>
      <c r="ST56" s="19">
        <v>10.628019999999999</v>
      </c>
      <c r="SU56" s="19">
        <v>-1.2280199999999999</v>
      </c>
      <c r="SV56" s="19">
        <v>18.7</v>
      </c>
      <c r="SW56" s="19">
        <v>18.16</v>
      </c>
      <c r="SX56" s="19">
        <v>12.204800000000001</v>
      </c>
      <c r="SY56" s="19">
        <v>6.4951999999999996</v>
      </c>
      <c r="SZ56" s="19">
        <v>12.5</v>
      </c>
      <c r="TA56" s="19">
        <v>20.99</v>
      </c>
      <c r="TB56" s="19">
        <v>24.040600000000001</v>
      </c>
      <c r="TC56" s="19">
        <v>-11.5406</v>
      </c>
      <c r="TD56" s="19">
        <v>0</v>
      </c>
      <c r="TE56" s="19"/>
      <c r="TF56" s="19"/>
      <c r="TG56" s="19">
        <v>0</v>
      </c>
      <c r="TH56" s="19">
        <v>32.200000000000003</v>
      </c>
      <c r="TI56" s="19">
        <v>96.85</v>
      </c>
      <c r="TJ56" s="19">
        <v>71.222999999999999</v>
      </c>
      <c r="TK56" s="19">
        <v>-39.023000000000003</v>
      </c>
      <c r="TL56" s="19">
        <v>0</v>
      </c>
      <c r="TM56" s="19">
        <v>81.7</v>
      </c>
      <c r="TN56" s="19">
        <v>76.039500000000004</v>
      </c>
      <c r="TO56" s="19">
        <v>-76.039500000000004</v>
      </c>
      <c r="TP56" s="19">
        <v>3.4</v>
      </c>
      <c r="TQ56" s="19">
        <v>19.55</v>
      </c>
      <c r="TR56" s="19">
        <v>3.7652000000000001</v>
      </c>
      <c r="TS56" s="19">
        <v>-0.36520000000000002</v>
      </c>
      <c r="TT56" s="19">
        <v>4.3</v>
      </c>
      <c r="TU56" s="19">
        <v>7.59</v>
      </c>
      <c r="TV56" s="19">
        <v>4.5442999999999998</v>
      </c>
      <c r="TW56" s="19">
        <v>-0.24429999999999999</v>
      </c>
      <c r="TX56" s="19">
        <v>0</v>
      </c>
      <c r="TY56" s="19"/>
      <c r="TZ56" s="19"/>
      <c r="UA56" s="19">
        <v>0</v>
      </c>
      <c r="UB56" s="19">
        <v>12.7</v>
      </c>
      <c r="UC56" s="19">
        <v>20</v>
      </c>
      <c r="UD56" s="19">
        <v>9</v>
      </c>
      <c r="UE56" s="19">
        <v>3.7</v>
      </c>
      <c r="UF56" s="19">
        <v>3.7</v>
      </c>
      <c r="UG56" s="19">
        <v>3</v>
      </c>
      <c r="UH56" s="19">
        <v>3</v>
      </c>
      <c r="UI56" s="19">
        <v>0.7</v>
      </c>
      <c r="UJ56" s="19">
        <v>7.9</v>
      </c>
      <c r="UK56" s="19">
        <v>4.5</v>
      </c>
      <c r="UL56" s="19">
        <v>4.5</v>
      </c>
      <c r="UM56" s="19">
        <v>3.4</v>
      </c>
      <c r="UN56" s="19">
        <v>6.3</v>
      </c>
      <c r="UO56" s="19">
        <v>7</v>
      </c>
      <c r="UP56" s="19">
        <v>7</v>
      </c>
      <c r="UQ56" s="19">
        <v>-0.7</v>
      </c>
      <c r="UR56" s="19">
        <v>7.1</v>
      </c>
      <c r="US56" s="19">
        <v>8.1999999999999993</v>
      </c>
      <c r="UT56" s="19">
        <v>8.1999999999999993</v>
      </c>
      <c r="UU56" s="19">
        <v>-1.1000000000000001</v>
      </c>
      <c r="UV56" s="19">
        <v>7.3</v>
      </c>
      <c r="UW56" s="19">
        <v>8.4</v>
      </c>
      <c r="UX56" s="19">
        <v>8.4</v>
      </c>
      <c r="UY56" s="19">
        <v>-1.1000000000000001</v>
      </c>
      <c r="UZ56" s="19">
        <v>1.9</v>
      </c>
      <c r="VA56" s="19">
        <v>2.7201</v>
      </c>
      <c r="VB56" s="19">
        <v>2.7201</v>
      </c>
      <c r="VC56" s="19">
        <v>-0.82010000000000005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34.5</v>
      </c>
      <c r="VU56" s="19">
        <v>86.81</v>
      </c>
      <c r="VV56" s="19">
        <v>63</v>
      </c>
      <c r="VW56" s="19">
        <v>-28.5</v>
      </c>
      <c r="VX56" s="19">
        <v>36.200000000000003</v>
      </c>
      <c r="VY56" s="19">
        <v>67.52</v>
      </c>
      <c r="VZ56" s="19">
        <v>68</v>
      </c>
      <c r="WA56" s="19">
        <v>-31.8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1.2</v>
      </c>
      <c r="WK56" s="19">
        <v>1.1000000000000001</v>
      </c>
      <c r="WL56" s="19">
        <v>1.1000000000000001</v>
      </c>
      <c r="WM56" s="19">
        <v>0.1</v>
      </c>
      <c r="WN56" s="19">
        <v>1.8</v>
      </c>
      <c r="WO56" s="19">
        <v>2.2000000000000002</v>
      </c>
      <c r="WP56" s="19">
        <v>2.2000000000000002</v>
      </c>
      <c r="WQ56" s="19">
        <v>-0.4</v>
      </c>
      <c r="WR56" s="19">
        <v>1.3</v>
      </c>
      <c r="WS56" s="19">
        <v>1.4</v>
      </c>
      <c r="WT56" s="19">
        <v>1.4</v>
      </c>
      <c r="WU56" s="19">
        <v>-0.1</v>
      </c>
      <c r="WV56" s="19">
        <v>0</v>
      </c>
      <c r="WW56" s="19"/>
      <c r="WX56" s="19"/>
      <c r="WY56" s="19">
        <v>0</v>
      </c>
      <c r="WZ56" s="19">
        <v>9.8000000000000007</v>
      </c>
      <c r="XA56" s="19">
        <v>8.8000000000000007</v>
      </c>
      <c r="XB56" s="19">
        <v>8.8000000000000007</v>
      </c>
      <c r="XC56" s="19">
        <v>1</v>
      </c>
      <c r="XD56" s="19">
        <v>18.399999999999999</v>
      </c>
      <c r="XE56" s="19">
        <v>17.77778</v>
      </c>
      <c r="XF56" s="19">
        <v>17.77778</v>
      </c>
      <c r="XG56" s="19">
        <v>0.62222</v>
      </c>
      <c r="XH56" s="19">
        <v>15.2</v>
      </c>
      <c r="XI56" s="19">
        <v>15.45894</v>
      </c>
      <c r="XJ56" s="19">
        <v>15.45894</v>
      </c>
      <c r="XK56" s="19">
        <v>-0.25894</v>
      </c>
      <c r="XL56" s="19">
        <v>8.6999999999999993</v>
      </c>
      <c r="XM56" s="19">
        <v>10.8</v>
      </c>
      <c r="XN56" s="19">
        <v>10.8</v>
      </c>
      <c r="XO56" s="19">
        <v>-2.1</v>
      </c>
      <c r="XP56" s="19">
        <v>25.7</v>
      </c>
      <c r="XQ56" s="19">
        <v>12.5</v>
      </c>
      <c r="XR56" s="19">
        <v>12.5</v>
      </c>
      <c r="XS56" s="19">
        <v>13.2</v>
      </c>
      <c r="XT56" s="19"/>
      <c r="XU56" s="19">
        <v>12.5</v>
      </c>
      <c r="XV56" s="19">
        <v>12.5</v>
      </c>
      <c r="XW56" s="19">
        <v>-12.5</v>
      </c>
      <c r="XX56" s="19">
        <v>18.5</v>
      </c>
      <c r="XY56" s="19">
        <v>14</v>
      </c>
      <c r="XZ56" s="19">
        <v>14</v>
      </c>
      <c r="YA56" s="19">
        <v>4.5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11.4</v>
      </c>
      <c r="YK56" s="19">
        <v>12</v>
      </c>
      <c r="YL56" s="19">
        <v>12</v>
      </c>
      <c r="YM56" s="19">
        <v>-0.6</v>
      </c>
      <c r="YN56" s="19">
        <v>16.7</v>
      </c>
      <c r="YO56" s="19">
        <v>8.5399999999999991</v>
      </c>
      <c r="YP56" s="19">
        <v>8.5399999999999991</v>
      </c>
      <c r="YQ56" s="19">
        <v>8.16</v>
      </c>
    </row>
    <row r="57" spans="1:667" ht="25.05" customHeight="1" x14ac:dyDescent="0.3">
      <c r="A57" s="1"/>
      <c r="B57" s="203" t="s">
        <v>2781</v>
      </c>
      <c r="C57" s="204"/>
      <c r="D57" s="20">
        <v>2770.35</v>
      </c>
      <c r="E57" s="20">
        <v>2421.9036000000001</v>
      </c>
      <c r="F57" s="20">
        <v>2421.9036000000001</v>
      </c>
      <c r="G57" s="20"/>
      <c r="H57" s="20">
        <v>15648.15</v>
      </c>
      <c r="I57" s="20">
        <v>15443.989439999999</v>
      </c>
      <c r="J57" s="20">
        <v>15443.989439999999</v>
      </c>
      <c r="K57" s="20"/>
      <c r="L57" s="20">
        <v>5193.6499999999996</v>
      </c>
      <c r="M57" s="20">
        <v>4999.9327199999998</v>
      </c>
      <c r="N57" s="20">
        <v>4999.9327199999998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883.8</v>
      </c>
      <c r="Y57" s="20">
        <v>906.60074999999995</v>
      </c>
      <c r="Z57" s="20">
        <v>598.74957500000005</v>
      </c>
      <c r="AA57" s="20"/>
      <c r="AB57" s="20">
        <v>2874.55</v>
      </c>
      <c r="AC57" s="20">
        <v>3028.3129349999999</v>
      </c>
      <c r="AD57" s="20">
        <v>2909.5920000000001</v>
      </c>
      <c r="AE57" s="20"/>
      <c r="AF57" s="20">
        <v>0</v>
      </c>
      <c r="AG57" s="20">
        <v>0</v>
      </c>
      <c r="AH57" s="20">
        <v>903.31314499999996</v>
      </c>
      <c r="AI57" s="20"/>
      <c r="AJ57" s="20">
        <v>14.75</v>
      </c>
      <c r="AK57" s="20">
        <v>0</v>
      </c>
      <c r="AL57" s="20">
        <v>0</v>
      </c>
      <c r="AM57" s="20"/>
      <c r="AN57" s="20">
        <v>46.1</v>
      </c>
      <c r="AO57" s="20">
        <v>0</v>
      </c>
      <c r="AP57" s="20">
        <v>4671.8599750000003</v>
      </c>
      <c r="AQ57" s="20"/>
      <c r="AR57" s="20">
        <v>4746.1499999999996</v>
      </c>
      <c r="AS57" s="20">
        <v>4891.0959700000003</v>
      </c>
      <c r="AT57" s="20">
        <v>4671.8599750000003</v>
      </c>
      <c r="AU57" s="20"/>
      <c r="AV57" s="20">
        <v>4858.6499999999996</v>
      </c>
      <c r="AW57" s="20">
        <v>4891.0959700000003</v>
      </c>
      <c r="AX57" s="20">
        <v>4671.8599750000003</v>
      </c>
      <c r="AY57" s="20"/>
      <c r="AZ57" s="20">
        <v>4697.6499999999996</v>
      </c>
      <c r="BA57" s="20">
        <v>4905.7839700000004</v>
      </c>
      <c r="BB57" s="20">
        <v>7028.8343800000002</v>
      </c>
      <c r="BC57" s="20"/>
      <c r="BD57" s="20">
        <v>4912.8999999999996</v>
      </c>
      <c r="BE57" s="20">
        <v>4944.9945049999997</v>
      </c>
      <c r="BF57" s="20">
        <v>4944.9945600000001</v>
      </c>
      <c r="BG57" s="20"/>
      <c r="BH57" s="20">
        <v>2537.8000000000002</v>
      </c>
      <c r="BI57" s="20">
        <v>2479.92211</v>
      </c>
      <c r="BJ57" s="20">
        <v>2479.9221600000001</v>
      </c>
      <c r="BK57" s="20"/>
      <c r="BL57" s="20">
        <v>8585.5</v>
      </c>
      <c r="BM57" s="20">
        <v>6818.0497400000004</v>
      </c>
      <c r="BN57" s="20">
        <v>7935.4655199999997</v>
      </c>
      <c r="BO57" s="20"/>
      <c r="BP57" s="20">
        <v>109.65</v>
      </c>
      <c r="BQ57" s="20">
        <v>82.46472</v>
      </c>
      <c r="BR57" s="20">
        <v>82.46472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3923.8</v>
      </c>
      <c r="CG57" s="20">
        <v>3728.232665</v>
      </c>
      <c r="CH57" s="20">
        <v>3728.23272</v>
      </c>
      <c r="CI57" s="20"/>
      <c r="CJ57" s="20">
        <v>183.85</v>
      </c>
      <c r="CK57" s="20">
        <v>122.49216</v>
      </c>
      <c r="CL57" s="20">
        <v>122.49216</v>
      </c>
      <c r="CM57" s="20"/>
      <c r="CN57" s="20">
        <v>124.35</v>
      </c>
      <c r="CO57" s="20">
        <v>65.775360000000006</v>
      </c>
      <c r="CP57" s="20">
        <v>65.775360000000006</v>
      </c>
      <c r="CQ57" s="20"/>
      <c r="CR57" s="20">
        <v>191.55</v>
      </c>
      <c r="CS57" s="20">
        <v>200.52764999999999</v>
      </c>
      <c r="CT57" s="20">
        <v>0</v>
      </c>
      <c r="CU57" s="20"/>
      <c r="CV57" s="20">
        <v>160.65</v>
      </c>
      <c r="CW57" s="20">
        <v>165.08879999999999</v>
      </c>
      <c r="CX57" s="20">
        <v>165.08879999999999</v>
      </c>
      <c r="CY57" s="20"/>
      <c r="CZ57" s="20">
        <v>1788.95</v>
      </c>
      <c r="DA57" s="20">
        <v>1737.09329</v>
      </c>
      <c r="DB57" s="20">
        <v>1795.493665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1931.05</v>
      </c>
      <c r="DU57" s="20">
        <v>1825.7275199999999</v>
      </c>
      <c r="DV57" s="20">
        <v>1955.956805</v>
      </c>
      <c r="DW57" s="20"/>
      <c r="DX57" s="20">
        <v>2806.05</v>
      </c>
      <c r="DY57" s="20">
        <v>2508.03593</v>
      </c>
      <c r="DZ57" s="20">
        <v>2845.422595</v>
      </c>
      <c r="EA57" s="20"/>
      <c r="EB57" s="20">
        <v>0</v>
      </c>
      <c r="EC57" s="20">
        <v>0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48.15</v>
      </c>
      <c r="EO57" s="20">
        <v>38.340000000000003</v>
      </c>
      <c r="EP57" s="20">
        <v>51.12</v>
      </c>
      <c r="EQ57" s="20"/>
      <c r="ER57" s="20">
        <v>2906.85</v>
      </c>
      <c r="ES57" s="20">
        <v>2272.8947750000002</v>
      </c>
      <c r="ET57" s="20">
        <v>2935.8648699999999</v>
      </c>
      <c r="EU57" s="20"/>
      <c r="EV57" s="20">
        <v>1272.4000000000001</v>
      </c>
      <c r="EW57" s="20">
        <v>1296.703865</v>
      </c>
      <c r="EX57" s="20">
        <v>1296.7039199999999</v>
      </c>
      <c r="EY57" s="20"/>
      <c r="EZ57" s="20">
        <v>2610.4499999999998</v>
      </c>
      <c r="FA57" s="20">
        <v>2782.7726250000001</v>
      </c>
      <c r="FB57" s="20">
        <v>2491.7327799999998</v>
      </c>
      <c r="FC57" s="20"/>
      <c r="FD57" s="20">
        <v>858.65</v>
      </c>
      <c r="FE57" s="20">
        <v>859.00343999999996</v>
      </c>
      <c r="FF57" s="20">
        <v>859.00343999999996</v>
      </c>
      <c r="FG57" s="20"/>
      <c r="FH57" s="20">
        <v>444.1</v>
      </c>
      <c r="FI57" s="20">
        <v>458.38842499999998</v>
      </c>
      <c r="FJ57" s="20">
        <v>458.38848000000002</v>
      </c>
      <c r="FK57" s="20"/>
      <c r="FL57" s="20">
        <v>451.2</v>
      </c>
      <c r="FM57" s="20">
        <v>435.94200000000001</v>
      </c>
      <c r="FN57" s="20">
        <v>435.94200000000001</v>
      </c>
      <c r="FO57" s="20"/>
      <c r="FP57" s="20">
        <v>2135.9499999999998</v>
      </c>
      <c r="FQ57" s="20">
        <v>2027.4045599999999</v>
      </c>
      <c r="FR57" s="20">
        <v>2027.4045599999999</v>
      </c>
      <c r="FS57" s="20"/>
      <c r="FT57" s="20">
        <v>4209.3500000000004</v>
      </c>
      <c r="FU57" s="20">
        <v>4419.1743150000002</v>
      </c>
      <c r="FV57" s="20">
        <v>4433.83608</v>
      </c>
      <c r="FW57" s="20"/>
      <c r="FX57" s="20">
        <v>4220.1499999999996</v>
      </c>
      <c r="FY57" s="20">
        <v>4419.1743150000002</v>
      </c>
      <c r="FZ57" s="20">
        <v>4433.83608</v>
      </c>
      <c r="GA57" s="20"/>
      <c r="GB57" s="20">
        <v>4370.2</v>
      </c>
      <c r="GC57" s="20">
        <v>4432.445205</v>
      </c>
      <c r="GD57" s="20">
        <v>4447.1510399999997</v>
      </c>
      <c r="GE57" s="20"/>
      <c r="GF57" s="20">
        <v>1556.45</v>
      </c>
      <c r="GG57" s="20">
        <v>1572.704485</v>
      </c>
      <c r="GH57" s="20">
        <v>1456.3552749999999</v>
      </c>
      <c r="GI57" s="20"/>
      <c r="GJ57" s="20">
        <v>363.15</v>
      </c>
      <c r="GK57" s="20">
        <v>312.02957500000002</v>
      </c>
      <c r="GL57" s="20">
        <v>448.40879000000001</v>
      </c>
      <c r="GM57" s="20"/>
      <c r="GN57" s="20">
        <v>883.4</v>
      </c>
      <c r="GO57" s="20">
        <v>904.81848000000002</v>
      </c>
      <c r="GP57" s="20">
        <v>865.85496000000001</v>
      </c>
      <c r="GQ57" s="20"/>
      <c r="GR57" s="20">
        <v>83.7</v>
      </c>
      <c r="GS57" s="20">
        <v>0</v>
      </c>
      <c r="GT57" s="20">
        <v>0</v>
      </c>
      <c r="GU57" s="20"/>
      <c r="GV57" s="20">
        <v>281.95</v>
      </c>
      <c r="GW57" s="20">
        <v>223.14451500000001</v>
      </c>
      <c r="GX57" s="20">
        <v>223.14451500000001</v>
      </c>
      <c r="GY57" s="20"/>
      <c r="GZ57" s="20">
        <v>1647.4</v>
      </c>
      <c r="HA57" s="20">
        <v>1621.7978900000001</v>
      </c>
      <c r="HB57" s="20">
        <v>1751.7929549999999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1199.8</v>
      </c>
      <c r="HM57" s="20">
        <v>1035.2496699999999</v>
      </c>
      <c r="HN57" s="20">
        <v>1218.5213100000001</v>
      </c>
      <c r="HO57" s="20"/>
      <c r="HP57" s="20">
        <v>262.10000000000002</v>
      </c>
      <c r="HQ57" s="20">
        <v>64.400999999999996</v>
      </c>
      <c r="HR57" s="20">
        <v>316.6035</v>
      </c>
      <c r="HS57" s="20"/>
      <c r="HT57" s="20">
        <v>0</v>
      </c>
      <c r="HU57" s="20">
        <v>0</v>
      </c>
      <c r="HV57" s="20">
        <v>0</v>
      </c>
      <c r="HW57" s="20"/>
      <c r="HX57" s="20">
        <v>1006.3</v>
      </c>
      <c r="HY57" s="20">
        <v>776.96668</v>
      </c>
      <c r="HZ57" s="20">
        <v>588.79470000000003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2364.0500000000002</v>
      </c>
      <c r="IO57" s="20">
        <v>2328.906665</v>
      </c>
      <c r="IP57" s="20">
        <v>2108.08799</v>
      </c>
      <c r="IQ57" s="20"/>
      <c r="IR57" s="20">
        <v>3930.3</v>
      </c>
      <c r="IS57" s="20">
        <v>4183.6445899999999</v>
      </c>
      <c r="IT57" s="20">
        <v>4291.9455799999996</v>
      </c>
      <c r="IU57" s="20"/>
      <c r="IV57" s="20">
        <v>3902.6</v>
      </c>
      <c r="IW57" s="20">
        <v>4183.6445899999999</v>
      </c>
      <c r="IX57" s="20">
        <v>4291.9455799999996</v>
      </c>
      <c r="IY57" s="20"/>
      <c r="IZ57" s="20">
        <v>4275.8999999999996</v>
      </c>
      <c r="JA57" s="20">
        <v>4183.6445899999999</v>
      </c>
      <c r="JB57" s="20">
        <v>4291.9455799999996</v>
      </c>
      <c r="JC57" s="20"/>
      <c r="JD57" s="20">
        <v>6097.85</v>
      </c>
      <c r="JE57" s="20">
        <v>6294.3121199999996</v>
      </c>
      <c r="JF57" s="20">
        <v>6457.2514499999997</v>
      </c>
      <c r="JG57" s="20"/>
      <c r="JH57" s="20">
        <v>1661.9</v>
      </c>
      <c r="JI57" s="20">
        <v>1766.1833349999999</v>
      </c>
      <c r="JJ57" s="20">
        <v>1338.328565</v>
      </c>
      <c r="JK57" s="20"/>
      <c r="JL57" s="20">
        <v>809.95</v>
      </c>
      <c r="JM57" s="20">
        <v>885.74365</v>
      </c>
      <c r="JN57" s="20">
        <v>671.17381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121.4</v>
      </c>
      <c r="KC57" s="20">
        <v>126</v>
      </c>
      <c r="KD57" s="20">
        <v>144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68.349999999999994</v>
      </c>
      <c r="KO57" s="20">
        <v>42.734879999999997</v>
      </c>
      <c r="KP57" s="20">
        <v>42.734879999999997</v>
      </c>
      <c r="KQ57" s="20"/>
      <c r="KR57" s="20">
        <v>2816.9</v>
      </c>
      <c r="KS57" s="20">
        <v>2211.3179150000001</v>
      </c>
      <c r="KT57" s="20">
        <v>2258</v>
      </c>
      <c r="KU57" s="20"/>
      <c r="KV57" s="20">
        <v>2248.15</v>
      </c>
      <c r="KW57" s="20">
        <v>2249.3675899999998</v>
      </c>
      <c r="KX57" s="20">
        <v>2387.51037</v>
      </c>
      <c r="KY57" s="20"/>
      <c r="KZ57" s="20">
        <v>1539.4</v>
      </c>
      <c r="LA57" s="20">
        <v>1603.43184</v>
      </c>
      <c r="LB57" s="20">
        <v>1603.43184</v>
      </c>
      <c r="LC57" s="20"/>
      <c r="LD57" s="20">
        <v>1762</v>
      </c>
      <c r="LE57" s="20">
        <v>1742.4135100000001</v>
      </c>
      <c r="LF57" s="20">
        <v>1803.648025</v>
      </c>
      <c r="LG57" s="20"/>
      <c r="LH57" s="20">
        <v>717.15</v>
      </c>
      <c r="LI57" s="20">
        <v>713.69268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3387.25</v>
      </c>
      <c r="LY57" s="20">
        <v>3724.2951050000001</v>
      </c>
      <c r="LZ57" s="20">
        <v>3673.4428800000001</v>
      </c>
      <c r="MA57" s="20"/>
      <c r="MB57" s="20">
        <v>3450.15</v>
      </c>
      <c r="MC57" s="20">
        <v>3724.2951050000001</v>
      </c>
      <c r="MD57" s="20">
        <v>3673.4428800000001</v>
      </c>
      <c r="ME57" s="20"/>
      <c r="MF57" s="20">
        <v>3666.75</v>
      </c>
      <c r="MG57" s="20">
        <v>3735.4792000000002</v>
      </c>
      <c r="MH57" s="20">
        <v>3684.47424</v>
      </c>
      <c r="MI57" s="20"/>
      <c r="MJ57" s="20">
        <v>1267.0999999999999</v>
      </c>
      <c r="MK57" s="20">
        <v>967.04155500000002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4989.55</v>
      </c>
      <c r="NE57" s="20">
        <v>4927.0512399999998</v>
      </c>
      <c r="NF57" s="20">
        <v>0</v>
      </c>
      <c r="NG57" s="20"/>
      <c r="NH57" s="20">
        <v>2402.75</v>
      </c>
      <c r="NI57" s="20">
        <v>2470.9236000000001</v>
      </c>
      <c r="NJ57" s="20">
        <v>0</v>
      </c>
      <c r="NK57" s="20"/>
      <c r="NL57" s="20">
        <v>196.9</v>
      </c>
      <c r="NM57" s="20">
        <v>218.16</v>
      </c>
      <c r="NN57" s="20">
        <v>218.16</v>
      </c>
      <c r="NO57" s="20"/>
      <c r="NP57" s="20">
        <v>95.4</v>
      </c>
      <c r="NQ57" s="20">
        <v>236.44842499999999</v>
      </c>
      <c r="NR57" s="20">
        <v>236.44847999999999</v>
      </c>
      <c r="NS57" s="20"/>
      <c r="NT57" s="20">
        <v>219.35</v>
      </c>
      <c r="NU57" s="20">
        <v>192</v>
      </c>
      <c r="NV57" s="20">
        <v>192</v>
      </c>
      <c r="NW57" s="20"/>
      <c r="NX57" s="20">
        <v>8.0500000000000007</v>
      </c>
      <c r="NY57" s="20">
        <v>8.0555000000000003</v>
      </c>
      <c r="NZ57" s="20">
        <v>8.0555000000000003</v>
      </c>
      <c r="OA57" s="20"/>
      <c r="OB57" s="20">
        <v>1125.25</v>
      </c>
      <c r="OC57" s="20">
        <v>1686.5432249999999</v>
      </c>
      <c r="OD57" s="20">
        <v>1873.82025</v>
      </c>
      <c r="OE57" s="20"/>
      <c r="OF57" s="20">
        <v>595.9</v>
      </c>
      <c r="OG57" s="20">
        <v>543.94690000000003</v>
      </c>
      <c r="OH57" s="20">
        <v>543.94690000000003</v>
      </c>
      <c r="OI57" s="20"/>
      <c r="OJ57" s="20">
        <v>183.6</v>
      </c>
      <c r="OK57" s="20">
        <v>191.63985</v>
      </c>
      <c r="OL57" s="20">
        <v>191.63985</v>
      </c>
      <c r="OM57" s="20"/>
      <c r="ON57" s="20">
        <v>1.2</v>
      </c>
      <c r="OO57" s="20">
        <v>2.1</v>
      </c>
      <c r="OP57" s="20">
        <v>2.1</v>
      </c>
      <c r="OQ57" s="20"/>
      <c r="OR57" s="20">
        <v>472.6</v>
      </c>
      <c r="OS57" s="20">
        <v>488.10336000000001</v>
      </c>
      <c r="OT57" s="20">
        <v>488.10336000000001</v>
      </c>
      <c r="OU57" s="20"/>
      <c r="OV57" s="20">
        <v>178.55</v>
      </c>
      <c r="OW57" s="20">
        <v>135</v>
      </c>
      <c r="OX57" s="20">
        <v>135</v>
      </c>
      <c r="OY57" s="20"/>
      <c r="OZ57" s="20">
        <v>67.400000000000006</v>
      </c>
      <c r="PA57" s="20">
        <v>69.085525000000004</v>
      </c>
      <c r="PB57" s="20">
        <v>49.055999999999997</v>
      </c>
      <c r="PC57" s="20"/>
      <c r="PD57" s="20">
        <v>1464.6</v>
      </c>
      <c r="PE57" s="20">
        <v>1530.9817499999999</v>
      </c>
      <c r="PF57" s="20">
        <v>1530.9817499999999</v>
      </c>
      <c r="PG57" s="20"/>
      <c r="PH57" s="20">
        <v>748.45</v>
      </c>
      <c r="PI57" s="20">
        <v>817.26</v>
      </c>
      <c r="PJ57" s="20">
        <v>817.26</v>
      </c>
      <c r="PK57" s="20"/>
      <c r="PL57" s="20">
        <v>23.1</v>
      </c>
      <c r="PM57" s="20">
        <v>26.105</v>
      </c>
      <c r="PN57" s="20">
        <v>26.105</v>
      </c>
      <c r="PO57" s="20"/>
      <c r="PP57" s="20">
        <v>54.15</v>
      </c>
      <c r="PQ57" s="20">
        <v>59</v>
      </c>
      <c r="PR57" s="20">
        <v>59</v>
      </c>
      <c r="PS57" s="20"/>
      <c r="PT57" s="20">
        <v>94.7</v>
      </c>
      <c r="PU57" s="20">
        <v>86.4</v>
      </c>
      <c r="PV57" s="20">
        <v>86.4</v>
      </c>
      <c r="PW57" s="20"/>
      <c r="PX57" s="20">
        <v>488.5</v>
      </c>
      <c r="PY57" s="20">
        <v>487.29186499999997</v>
      </c>
      <c r="PZ57" s="20">
        <v>487.29192</v>
      </c>
      <c r="QA57" s="20"/>
      <c r="QB57" s="20">
        <v>0</v>
      </c>
      <c r="QC57" s="20">
        <v>0</v>
      </c>
      <c r="QD57" s="20">
        <v>0</v>
      </c>
      <c r="QE57" s="20"/>
      <c r="QF57" s="20">
        <v>132.19999999999999</v>
      </c>
      <c r="QG57" s="20">
        <v>96</v>
      </c>
      <c r="QH57" s="20">
        <v>96</v>
      </c>
      <c r="QI57" s="20"/>
      <c r="QJ57" s="20">
        <v>87.6</v>
      </c>
      <c r="QK57" s="20">
        <v>84</v>
      </c>
      <c r="QL57" s="20">
        <v>84</v>
      </c>
      <c r="QM57" s="20"/>
      <c r="QN57" s="20">
        <v>359.6</v>
      </c>
      <c r="QO57" s="20">
        <v>347.82600000000002</v>
      </c>
      <c r="QP57" s="20">
        <v>347.82600000000002</v>
      </c>
      <c r="QQ57" s="20"/>
      <c r="QR57" s="20">
        <v>100</v>
      </c>
      <c r="QS57" s="20">
        <v>107.4534</v>
      </c>
      <c r="QT57" s="20">
        <v>107.4534</v>
      </c>
      <c r="QU57" s="20"/>
      <c r="QV57" s="20">
        <v>128.9</v>
      </c>
      <c r="QW57" s="20">
        <v>138.95249999999999</v>
      </c>
      <c r="QX57" s="20">
        <v>138.95249999999999</v>
      </c>
      <c r="QY57" s="20"/>
      <c r="QZ57" s="20">
        <v>267.5</v>
      </c>
      <c r="RA57" s="20">
        <v>534.44470000000001</v>
      </c>
      <c r="RB57" s="20">
        <v>520.03885000000002</v>
      </c>
      <c r="RC57" s="20"/>
      <c r="RD57" s="20">
        <v>743.8</v>
      </c>
      <c r="RE57" s="20">
        <v>1212.36915</v>
      </c>
      <c r="RF57" s="20">
        <v>1248.89805</v>
      </c>
      <c r="RG57" s="20"/>
      <c r="RH57" s="20">
        <v>107.05</v>
      </c>
      <c r="RI57" s="20">
        <v>99.389650000000003</v>
      </c>
      <c r="RJ57" s="20">
        <v>99.389650000000003</v>
      </c>
      <c r="RK57" s="20"/>
      <c r="RL57" s="20">
        <v>60.25</v>
      </c>
      <c r="RM57" s="20">
        <v>61.2</v>
      </c>
      <c r="RN57" s="20">
        <v>61.2</v>
      </c>
      <c r="RO57" s="20"/>
      <c r="RP57" s="20">
        <v>296.5</v>
      </c>
      <c r="RQ57" s="20">
        <v>276.02183000000002</v>
      </c>
      <c r="RR57" s="20">
        <v>280.491895</v>
      </c>
      <c r="RS57" s="20"/>
      <c r="RT57" s="20">
        <v>39.049999999999997</v>
      </c>
      <c r="RU57" s="20">
        <v>37.64</v>
      </c>
      <c r="RV57" s="20">
        <v>37.64</v>
      </c>
      <c r="RW57" s="20"/>
      <c r="RX57" s="20">
        <v>3.1</v>
      </c>
      <c r="RY57" s="20">
        <v>3.8</v>
      </c>
      <c r="RZ57" s="20">
        <v>9.6</v>
      </c>
      <c r="SA57" s="20"/>
      <c r="SB57" s="20">
        <v>2.75</v>
      </c>
      <c r="SC57" s="20">
        <v>2.7113</v>
      </c>
      <c r="SD57" s="20">
        <v>2.7113</v>
      </c>
      <c r="SE57" s="20"/>
      <c r="SF57" s="20">
        <v>274.14999999999998</v>
      </c>
      <c r="SG57" s="20">
        <v>241.15943999999999</v>
      </c>
      <c r="SH57" s="20">
        <v>241.15943999999999</v>
      </c>
      <c r="SI57" s="20"/>
      <c r="SJ57" s="20">
        <v>103.3</v>
      </c>
      <c r="SK57" s="20">
        <v>108</v>
      </c>
      <c r="SL57" s="20">
        <v>108</v>
      </c>
      <c r="SM57" s="20"/>
      <c r="SN57" s="20">
        <v>163.44999999999999</v>
      </c>
      <c r="SO57" s="20">
        <v>168</v>
      </c>
      <c r="SP57" s="20">
        <v>168</v>
      </c>
      <c r="SQ57" s="20"/>
      <c r="SR57" s="20">
        <v>236.35</v>
      </c>
      <c r="SS57" s="20">
        <v>255.07248000000001</v>
      </c>
      <c r="ST57" s="20">
        <v>255.07248000000001</v>
      </c>
      <c r="SU57" s="20"/>
      <c r="SV57" s="20">
        <v>478.3</v>
      </c>
      <c r="SW57" s="20">
        <v>463.44085000000001</v>
      </c>
      <c r="SX57" s="20">
        <v>280.18290000000002</v>
      </c>
      <c r="SY57" s="20"/>
      <c r="SZ57" s="20">
        <v>1091.1500000000001</v>
      </c>
      <c r="TA57" s="20">
        <v>1028.6600000000001</v>
      </c>
      <c r="TB57" s="20">
        <v>673.55354999999997</v>
      </c>
      <c r="TC57" s="20"/>
      <c r="TD57" s="20">
        <v>261.8</v>
      </c>
      <c r="TE57" s="20">
        <v>244.7586</v>
      </c>
      <c r="TF57" s="20">
        <v>244.7586</v>
      </c>
      <c r="TG57" s="20"/>
      <c r="TH57" s="20">
        <v>1018.4</v>
      </c>
      <c r="TI57" s="20">
        <v>1557.6203</v>
      </c>
      <c r="TJ57" s="20">
        <v>1317.3588</v>
      </c>
      <c r="TK57" s="20"/>
      <c r="TL57" s="20">
        <v>1289.25</v>
      </c>
      <c r="TM57" s="20">
        <v>1609.37745</v>
      </c>
      <c r="TN57" s="20">
        <v>1558.5489</v>
      </c>
      <c r="TO57" s="20"/>
      <c r="TP57" s="20">
        <v>119.5</v>
      </c>
      <c r="TQ57" s="20">
        <v>178.00784999999999</v>
      </c>
      <c r="TR57" s="20">
        <v>106.48345</v>
      </c>
      <c r="TS57" s="20"/>
      <c r="TT57" s="20">
        <v>97.7</v>
      </c>
      <c r="TU57" s="20">
        <v>136.6164</v>
      </c>
      <c r="TV57" s="20">
        <v>129.49584999999999</v>
      </c>
      <c r="TW57" s="20"/>
      <c r="TX57" s="20">
        <v>342.3</v>
      </c>
      <c r="TY57" s="20">
        <v>321.66500000000002</v>
      </c>
      <c r="TZ57" s="20">
        <v>321.66500000000002</v>
      </c>
      <c r="UA57" s="20"/>
      <c r="UB57" s="20">
        <v>413.95</v>
      </c>
      <c r="UC57" s="20">
        <v>375.5</v>
      </c>
      <c r="UD57" s="20">
        <v>216</v>
      </c>
      <c r="UE57" s="20"/>
      <c r="UF57" s="20">
        <v>112.9</v>
      </c>
      <c r="UG57" s="20">
        <v>72</v>
      </c>
      <c r="UH57" s="20">
        <v>72</v>
      </c>
      <c r="UI57" s="20"/>
      <c r="UJ57" s="20">
        <v>189.7</v>
      </c>
      <c r="UK57" s="20">
        <v>108</v>
      </c>
      <c r="UL57" s="20">
        <v>108</v>
      </c>
      <c r="UM57" s="20"/>
      <c r="UN57" s="20">
        <v>151.85</v>
      </c>
      <c r="UO57" s="20">
        <v>168</v>
      </c>
      <c r="UP57" s="20">
        <v>168</v>
      </c>
      <c r="UQ57" s="20"/>
      <c r="UR57" s="20">
        <v>170.5</v>
      </c>
      <c r="US57" s="20">
        <v>196.8</v>
      </c>
      <c r="UT57" s="20">
        <v>196.8</v>
      </c>
      <c r="UU57" s="20"/>
      <c r="UV57" s="20">
        <v>176.3</v>
      </c>
      <c r="UW57" s="20">
        <v>201.6</v>
      </c>
      <c r="UX57" s="20">
        <v>201.6</v>
      </c>
      <c r="UY57" s="20"/>
      <c r="UZ57" s="20">
        <v>185.95</v>
      </c>
      <c r="VA57" s="20">
        <v>148.53370000000001</v>
      </c>
      <c r="VB57" s="20">
        <v>148.53370000000001</v>
      </c>
      <c r="VC57" s="20"/>
      <c r="VD57" s="20">
        <v>1876</v>
      </c>
      <c r="VE57" s="20">
        <v>1814.7430999999999</v>
      </c>
      <c r="VF57" s="20">
        <v>1814.7430999999999</v>
      </c>
      <c r="VG57" s="20"/>
      <c r="VH57" s="20">
        <v>112.35</v>
      </c>
      <c r="VI57" s="20">
        <v>101.68365</v>
      </c>
      <c r="VJ57" s="20">
        <v>101.68365</v>
      </c>
      <c r="VK57" s="20"/>
      <c r="VL57" s="20">
        <v>1021.8</v>
      </c>
      <c r="VM57" s="20">
        <v>1035.5</v>
      </c>
      <c r="VN57" s="20">
        <v>1035.5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1099.3</v>
      </c>
      <c r="VU57" s="20">
        <v>1475.9549999999999</v>
      </c>
      <c r="VV57" s="20">
        <v>1421</v>
      </c>
      <c r="VW57" s="20"/>
      <c r="VX57" s="20">
        <v>1193.5</v>
      </c>
      <c r="VY57" s="20">
        <v>1152.825</v>
      </c>
      <c r="VZ57" s="20">
        <v>1695.5</v>
      </c>
      <c r="WA57" s="20"/>
      <c r="WB57" s="20">
        <v>755.65</v>
      </c>
      <c r="WC57" s="20">
        <v>745.56</v>
      </c>
      <c r="WD57" s="20">
        <v>745.56</v>
      </c>
      <c r="WE57" s="20"/>
      <c r="WF57" s="20">
        <v>96.65</v>
      </c>
      <c r="WG57" s="20">
        <v>104.4</v>
      </c>
      <c r="WH57" s="20">
        <v>104.4</v>
      </c>
      <c r="WI57" s="20"/>
      <c r="WJ57" s="20">
        <v>28.8</v>
      </c>
      <c r="WK57" s="20">
        <v>26.4</v>
      </c>
      <c r="WL57" s="20">
        <v>26.4</v>
      </c>
      <c r="WM57" s="20"/>
      <c r="WN57" s="20">
        <v>39.5</v>
      </c>
      <c r="WO57" s="20">
        <v>52.8</v>
      </c>
      <c r="WP57" s="20">
        <v>52.8</v>
      </c>
      <c r="WQ57" s="20"/>
      <c r="WR57" s="20">
        <v>29.25</v>
      </c>
      <c r="WS57" s="20">
        <v>33.6</v>
      </c>
      <c r="WT57" s="20">
        <v>33.6</v>
      </c>
      <c r="WU57" s="20"/>
      <c r="WV57" s="20">
        <v>111.35</v>
      </c>
      <c r="WW57" s="20">
        <v>102.52915</v>
      </c>
      <c r="WX57" s="20">
        <v>102.52915</v>
      </c>
      <c r="WY57" s="20"/>
      <c r="WZ57" s="20">
        <v>235.75</v>
      </c>
      <c r="XA57" s="20">
        <v>211.2</v>
      </c>
      <c r="XB57" s="20">
        <v>211.2</v>
      </c>
      <c r="XC57" s="20"/>
      <c r="XD57" s="20">
        <v>445.9</v>
      </c>
      <c r="XE57" s="20">
        <v>426.66672</v>
      </c>
      <c r="XF57" s="20">
        <v>426.66672</v>
      </c>
      <c r="XG57" s="20"/>
      <c r="XH57" s="20">
        <v>373.65</v>
      </c>
      <c r="XI57" s="20">
        <v>371.01456000000002</v>
      </c>
      <c r="XJ57" s="20">
        <v>371.01456000000002</v>
      </c>
      <c r="XK57" s="20"/>
      <c r="XL57" s="20">
        <v>222</v>
      </c>
      <c r="XM57" s="20">
        <v>258.8</v>
      </c>
      <c r="XN57" s="20">
        <v>258.8</v>
      </c>
      <c r="XO57" s="20"/>
      <c r="XP57" s="20">
        <v>620.04999999999995</v>
      </c>
      <c r="XQ57" s="20">
        <v>300</v>
      </c>
      <c r="XR57" s="20">
        <v>300</v>
      </c>
      <c r="XS57" s="20"/>
      <c r="XT57" s="20">
        <v>0</v>
      </c>
      <c r="XU57" s="20">
        <v>300</v>
      </c>
      <c r="XV57" s="20">
        <v>300</v>
      </c>
      <c r="XW57" s="20"/>
      <c r="XX57" s="20">
        <v>454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238.9</v>
      </c>
      <c r="YK57" s="20">
        <v>288</v>
      </c>
      <c r="YL57" s="20">
        <v>288</v>
      </c>
      <c r="YM57" s="20"/>
      <c r="YN57" s="20">
        <v>319.3</v>
      </c>
      <c r="YO57" s="20">
        <v>238.56</v>
      </c>
      <c r="YP57" s="20">
        <v>238.56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7" t="s">
        <v>0</v>
      </c>
      <c r="C3" s="198"/>
      <c r="D3" s="198"/>
      <c r="E3" s="198"/>
      <c r="F3" s="200"/>
      <c r="G3" s="200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2782</v>
      </c>
      <c r="C6" s="1"/>
      <c r="D6" s="1"/>
      <c r="E6" s="1"/>
    </row>
    <row r="7" spans="1:7" ht="33" customHeight="1" x14ac:dyDescent="0.3">
      <c r="A7" s="1"/>
      <c r="B7" s="3" t="s">
        <v>2783</v>
      </c>
      <c r="C7" s="3" t="s">
        <v>2784</v>
      </c>
      <c r="D7" s="3" t="s">
        <v>2785</v>
      </c>
      <c r="E7" s="3" t="s">
        <v>948</v>
      </c>
    </row>
    <row r="8" spans="1:7" x14ac:dyDescent="0.3">
      <c r="A8" s="1"/>
      <c r="B8" s="147" t="s">
        <v>2786</v>
      </c>
      <c r="C8" s="47">
        <v>7216370.49737</v>
      </c>
      <c r="D8" s="47">
        <v>6659193.7393156998</v>
      </c>
      <c r="E8" s="175">
        <v>8.3670303022533116E-2</v>
      </c>
    </row>
    <row r="9" spans="1:7" x14ac:dyDescent="0.3">
      <c r="A9" s="1"/>
      <c r="B9" s="147" t="s">
        <v>2787</v>
      </c>
      <c r="C9" s="47">
        <v>6028130.4689100003</v>
      </c>
      <c r="D9" s="47">
        <v>6201567.5292483</v>
      </c>
      <c r="E9" s="175">
        <v>-2.7966648677180905E-2</v>
      </c>
    </row>
    <row r="10" spans="1:7" x14ac:dyDescent="0.3">
      <c r="A10" s="1"/>
      <c r="B10" s="147" t="s">
        <v>2788</v>
      </c>
      <c r="C10" s="47">
        <v>6464799.5880399998</v>
      </c>
      <c r="D10" s="47">
        <v>6649119.6024626996</v>
      </c>
      <c r="E10" s="175">
        <v>-2.7720965397348484E-2</v>
      </c>
    </row>
    <row r="11" spans="1:7" x14ac:dyDescent="0.3">
      <c r="A11" s="1"/>
      <c r="B11" s="147" t="s">
        <v>2789</v>
      </c>
      <c r="C11" s="47">
        <v>7673247.9661999997</v>
      </c>
      <c r="D11" s="47">
        <v>7207021.3527268004</v>
      </c>
      <c r="E11" s="175">
        <v>6.4690610816187141E-2</v>
      </c>
    </row>
    <row r="12" spans="1:7" x14ac:dyDescent="0.3">
      <c r="A12" s="1"/>
      <c r="B12" s="147" t="s">
        <v>2790</v>
      </c>
      <c r="C12" s="47">
        <v>10719361.77465</v>
      </c>
      <c r="D12" s="47">
        <v>8058234.5224380996</v>
      </c>
      <c r="E12" s="175">
        <v>0.33023700722559129</v>
      </c>
    </row>
    <row r="13" spans="1:7" x14ac:dyDescent="0.3">
      <c r="A13" s="1"/>
      <c r="B13" s="147" t="s">
        <v>2791</v>
      </c>
      <c r="C13" s="47">
        <v>10518226.80587</v>
      </c>
      <c r="D13" s="47">
        <v>9104721.7226768006</v>
      </c>
      <c r="E13" s="175">
        <v>0.15524967442691129</v>
      </c>
    </row>
    <row r="14" spans="1:7" x14ac:dyDescent="0.3">
      <c r="A14" s="1"/>
      <c r="B14" s="147" t="s">
        <v>2792</v>
      </c>
      <c r="C14" s="47">
        <v>9914407.2191700004</v>
      </c>
      <c r="D14" s="47">
        <v>9012239.8407074008</v>
      </c>
      <c r="E14" s="175">
        <v>0.10010467923718572</v>
      </c>
    </row>
    <row r="15" spans="1:7" x14ac:dyDescent="0.3">
      <c r="A15" s="1"/>
      <c r="B15" s="147" t="s">
        <v>2793</v>
      </c>
      <c r="C15" s="47">
        <v>7246229.8260000004</v>
      </c>
      <c r="D15" s="47">
        <v>7612822.4724744</v>
      </c>
      <c r="E15" s="175">
        <v>-4.8154629613377312E-2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3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2794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144</v>
      </c>
      <c r="C6" s="3" t="s">
        <v>1204</v>
      </c>
      <c r="D6" s="3" t="s">
        <v>1205</v>
      </c>
      <c r="E6" s="3" t="s">
        <v>1206</v>
      </c>
      <c r="F6" s="3" t="s">
        <v>147</v>
      </c>
      <c r="G6" s="3" t="s">
        <v>148</v>
      </c>
      <c r="H6" s="3" t="s">
        <v>1207</v>
      </c>
      <c r="I6" s="3" t="s">
        <v>1208</v>
      </c>
      <c r="J6" s="3" t="s">
        <v>1209</v>
      </c>
      <c r="K6" s="3" t="s">
        <v>1210</v>
      </c>
      <c r="L6" s="3" t="s">
        <v>1211</v>
      </c>
      <c r="M6" s="3" t="s">
        <v>1212</v>
      </c>
      <c r="N6" s="3" t="s">
        <v>1213</v>
      </c>
      <c r="O6" s="3" t="s">
        <v>1214</v>
      </c>
      <c r="P6" s="3" t="s">
        <v>1215</v>
      </c>
    </row>
    <row r="7" spans="1:16" x14ac:dyDescent="0.3">
      <c r="A7" s="1"/>
      <c r="B7" s="6" t="s">
        <v>576</v>
      </c>
      <c r="C7" s="6" t="s">
        <v>971</v>
      </c>
      <c r="D7" s="86" t="s">
        <v>62</v>
      </c>
      <c r="E7" s="6" t="s">
        <v>1216</v>
      </c>
      <c r="F7" s="86" t="s">
        <v>26</v>
      </c>
      <c r="G7" s="86" t="s">
        <v>27</v>
      </c>
      <c r="H7" s="86" t="s">
        <v>902</v>
      </c>
      <c r="I7" s="86" t="s">
        <v>902</v>
      </c>
      <c r="J7" s="176" t="s">
        <v>1217</v>
      </c>
      <c r="K7" s="86" t="s">
        <v>902</v>
      </c>
      <c r="L7" s="86" t="s">
        <v>902</v>
      </c>
      <c r="M7" s="86" t="s">
        <v>902</v>
      </c>
      <c r="N7" s="86" t="s">
        <v>902</v>
      </c>
      <c r="O7" s="6" t="s">
        <v>1218</v>
      </c>
      <c r="P7" s="6"/>
    </row>
    <row r="8" spans="1:16" ht="26.4" x14ac:dyDescent="0.3">
      <c r="A8" s="1"/>
      <c r="B8" s="6" t="s">
        <v>171</v>
      </c>
      <c r="C8" s="6" t="s">
        <v>974</v>
      </c>
      <c r="D8" s="86" t="s">
        <v>459</v>
      </c>
      <c r="E8" s="6" t="s">
        <v>1219</v>
      </c>
      <c r="F8" s="86" t="s">
        <v>1220</v>
      </c>
      <c r="G8" s="86" t="s">
        <v>1221</v>
      </c>
      <c r="H8" s="86" t="s">
        <v>902</v>
      </c>
      <c r="I8" s="86" t="s">
        <v>902</v>
      </c>
      <c r="J8" s="176" t="s">
        <v>1217</v>
      </c>
      <c r="K8" s="86" t="s">
        <v>902</v>
      </c>
      <c r="L8" s="86" t="s">
        <v>902</v>
      </c>
      <c r="M8" s="86" t="s">
        <v>902</v>
      </c>
      <c r="N8" s="86" t="s">
        <v>902</v>
      </c>
      <c r="O8" s="6" t="s">
        <v>1218</v>
      </c>
      <c r="P8" s="6"/>
    </row>
    <row r="9" spans="1:16" ht="26.4" x14ac:dyDescent="0.3">
      <c r="A9" s="1"/>
      <c r="B9" s="6" t="s">
        <v>171</v>
      </c>
      <c r="C9" s="6" t="s">
        <v>974</v>
      </c>
      <c r="D9" s="86" t="s">
        <v>459</v>
      </c>
      <c r="E9" s="6" t="s">
        <v>1219</v>
      </c>
      <c r="F9" s="86" t="s">
        <v>1222</v>
      </c>
      <c r="G9" s="86" t="s">
        <v>27</v>
      </c>
      <c r="H9" s="86" t="s">
        <v>902</v>
      </c>
      <c r="I9" s="86" t="s">
        <v>902</v>
      </c>
      <c r="J9" s="176" t="s">
        <v>1217</v>
      </c>
      <c r="K9" s="86" t="s">
        <v>902</v>
      </c>
      <c r="L9" s="86" t="s">
        <v>902</v>
      </c>
      <c r="M9" s="86" t="s">
        <v>902</v>
      </c>
      <c r="N9" s="86" t="s">
        <v>902</v>
      </c>
      <c r="O9" s="6" t="s">
        <v>1218</v>
      </c>
      <c r="P9" s="6"/>
    </row>
    <row r="10" spans="1:16" x14ac:dyDescent="0.3">
      <c r="A10" s="1"/>
      <c r="B10" s="6" t="s">
        <v>574</v>
      </c>
      <c r="C10" s="6" t="s">
        <v>976</v>
      </c>
      <c r="D10" s="86" t="s">
        <v>1223</v>
      </c>
      <c r="E10" s="6" t="s">
        <v>1224</v>
      </c>
      <c r="F10" s="86" t="s">
        <v>26</v>
      </c>
      <c r="G10" s="86" t="s">
        <v>1225</v>
      </c>
      <c r="H10" s="86" t="s">
        <v>902</v>
      </c>
      <c r="I10" s="86" t="s">
        <v>902</v>
      </c>
      <c r="J10" s="176" t="s">
        <v>1217</v>
      </c>
      <c r="K10" s="86" t="s">
        <v>902</v>
      </c>
      <c r="L10" s="86" t="s">
        <v>902</v>
      </c>
      <c r="M10" s="86" t="s">
        <v>902</v>
      </c>
      <c r="N10" s="86" t="s">
        <v>902</v>
      </c>
      <c r="O10" s="6" t="s">
        <v>1218</v>
      </c>
      <c r="P10" s="6"/>
    </row>
    <row r="11" spans="1:16" x14ac:dyDescent="0.3">
      <c r="A11" s="1"/>
      <c r="B11" s="6" t="s">
        <v>574</v>
      </c>
      <c r="C11" s="6" t="s">
        <v>976</v>
      </c>
      <c r="D11" s="86" t="s">
        <v>62</v>
      </c>
      <c r="E11" s="6" t="s">
        <v>1226</v>
      </c>
      <c r="F11" s="86" t="s">
        <v>1225</v>
      </c>
      <c r="G11" s="86" t="s">
        <v>1227</v>
      </c>
      <c r="H11" s="86" t="s">
        <v>902</v>
      </c>
      <c r="I11" s="86" t="s">
        <v>902</v>
      </c>
      <c r="J11" s="176" t="s">
        <v>1217</v>
      </c>
      <c r="K11" s="86" t="s">
        <v>902</v>
      </c>
      <c r="L11" s="86" t="s">
        <v>902</v>
      </c>
      <c r="M11" s="86" t="s">
        <v>902</v>
      </c>
      <c r="N11" s="86" t="s">
        <v>902</v>
      </c>
      <c r="O11" s="6" t="s">
        <v>1218</v>
      </c>
      <c r="P11" s="6"/>
    </row>
    <row r="12" spans="1:16" x14ac:dyDescent="0.3">
      <c r="A12" s="1"/>
      <c r="B12" s="6" t="s">
        <v>574</v>
      </c>
      <c r="C12" s="6" t="s">
        <v>976</v>
      </c>
      <c r="D12" s="86" t="s">
        <v>1223</v>
      </c>
      <c r="E12" s="6" t="s">
        <v>1224</v>
      </c>
      <c r="F12" s="86" t="s">
        <v>1227</v>
      </c>
      <c r="G12" s="86" t="s">
        <v>27</v>
      </c>
      <c r="H12" s="86" t="s">
        <v>902</v>
      </c>
      <c r="I12" s="86" t="s">
        <v>902</v>
      </c>
      <c r="J12" s="176" t="s">
        <v>1217</v>
      </c>
      <c r="K12" s="86" t="s">
        <v>902</v>
      </c>
      <c r="L12" s="86" t="s">
        <v>902</v>
      </c>
      <c r="M12" s="86" t="s">
        <v>902</v>
      </c>
      <c r="N12" s="86" t="s">
        <v>902</v>
      </c>
      <c r="O12" s="6" t="s">
        <v>1218</v>
      </c>
      <c r="P12" s="6"/>
    </row>
    <row r="13" spans="1:16" x14ac:dyDescent="0.3">
      <c r="A13" s="1"/>
      <c r="B13" s="6" t="s">
        <v>577</v>
      </c>
      <c r="C13" s="6" t="s">
        <v>977</v>
      </c>
      <c r="D13" s="86" t="s">
        <v>1096</v>
      </c>
      <c r="E13" s="6" t="s">
        <v>1228</v>
      </c>
      <c r="F13" s="86" t="s">
        <v>26</v>
      </c>
      <c r="G13" s="86" t="s">
        <v>27</v>
      </c>
      <c r="H13" s="86" t="s">
        <v>902</v>
      </c>
      <c r="I13" s="86" t="s">
        <v>902</v>
      </c>
      <c r="J13" s="176" t="s">
        <v>1217</v>
      </c>
      <c r="K13" s="86" t="s">
        <v>902</v>
      </c>
      <c r="L13" s="86" t="s">
        <v>902</v>
      </c>
      <c r="M13" s="86" t="s">
        <v>902</v>
      </c>
      <c r="N13" s="86" t="s">
        <v>902</v>
      </c>
      <c r="O13" s="6" t="s">
        <v>1218</v>
      </c>
      <c r="P13" s="6"/>
    </row>
    <row r="14" spans="1:16" x14ac:dyDescent="0.3">
      <c r="A14" s="1"/>
      <c r="B14" s="6" t="s">
        <v>219</v>
      </c>
      <c r="C14" s="6" t="s">
        <v>1106</v>
      </c>
      <c r="D14" s="86" t="s">
        <v>62</v>
      </c>
      <c r="E14" s="6" t="s">
        <v>1229</v>
      </c>
      <c r="F14" s="86" t="s">
        <v>26</v>
      </c>
      <c r="G14" s="86" t="s">
        <v>1230</v>
      </c>
      <c r="H14" s="86" t="s">
        <v>902</v>
      </c>
      <c r="I14" s="86" t="s">
        <v>1231</v>
      </c>
      <c r="J14" s="177" t="s">
        <v>1232</v>
      </c>
      <c r="K14" s="86" t="s">
        <v>902</v>
      </c>
      <c r="L14" s="86" t="s">
        <v>902</v>
      </c>
      <c r="M14" s="86" t="s">
        <v>902</v>
      </c>
      <c r="N14" s="86" t="s">
        <v>902</v>
      </c>
      <c r="O14" s="6" t="s">
        <v>1218</v>
      </c>
      <c r="P14" s="6"/>
    </row>
    <row r="15" spans="1:16" x14ac:dyDescent="0.3">
      <c r="A15" s="1"/>
      <c r="B15" s="6" t="s">
        <v>219</v>
      </c>
      <c r="C15" s="6" t="s">
        <v>1106</v>
      </c>
      <c r="D15" s="86" t="s">
        <v>62</v>
      </c>
      <c r="E15" s="6" t="s">
        <v>1229</v>
      </c>
      <c r="F15" s="86" t="s">
        <v>1233</v>
      </c>
      <c r="G15" s="86" t="s">
        <v>27</v>
      </c>
      <c r="H15" s="86" t="s">
        <v>1234</v>
      </c>
      <c r="I15" s="86" t="s">
        <v>902</v>
      </c>
      <c r="J15" s="178" t="s">
        <v>1235</v>
      </c>
      <c r="K15" s="86" t="s">
        <v>902</v>
      </c>
      <c r="L15" s="86" t="s">
        <v>902</v>
      </c>
      <c r="M15" s="86" t="s">
        <v>902</v>
      </c>
      <c r="N15" s="86" t="s">
        <v>902</v>
      </c>
      <c r="O15" s="6" t="s">
        <v>1218</v>
      </c>
      <c r="P15" s="6"/>
    </row>
    <row r="16" spans="1:16" x14ac:dyDescent="0.3">
      <c r="A16" s="1"/>
      <c r="B16" s="6" t="s">
        <v>67</v>
      </c>
      <c r="C16" s="6" t="s">
        <v>1111</v>
      </c>
      <c r="D16" s="86" t="s">
        <v>62</v>
      </c>
      <c r="E16" s="6" t="s">
        <v>1236</v>
      </c>
      <c r="F16" s="86" t="s">
        <v>26</v>
      </c>
      <c r="G16" s="86" t="s">
        <v>27</v>
      </c>
      <c r="H16" s="86" t="s">
        <v>902</v>
      </c>
      <c r="I16" s="86" t="s">
        <v>902</v>
      </c>
      <c r="J16" s="178" t="s">
        <v>1235</v>
      </c>
      <c r="K16" s="86" t="s">
        <v>902</v>
      </c>
      <c r="L16" s="86" t="s">
        <v>902</v>
      </c>
      <c r="M16" s="86" t="s">
        <v>902</v>
      </c>
      <c r="N16" s="86" t="s">
        <v>902</v>
      </c>
      <c r="O16" s="6" t="s">
        <v>1218</v>
      </c>
      <c r="P16" s="6" t="s">
        <v>1237</v>
      </c>
    </row>
    <row r="17" spans="1:16" x14ac:dyDescent="0.3">
      <c r="A17" s="1"/>
      <c r="B17" s="6" t="s">
        <v>67</v>
      </c>
      <c r="C17" s="6" t="s">
        <v>1113</v>
      </c>
      <c r="D17" s="86" t="s">
        <v>62</v>
      </c>
      <c r="E17" s="6" t="s">
        <v>1238</v>
      </c>
      <c r="F17" s="86" t="s">
        <v>26</v>
      </c>
      <c r="G17" s="86" t="s">
        <v>1239</v>
      </c>
      <c r="H17" s="86" t="s">
        <v>902</v>
      </c>
      <c r="I17" s="86" t="s">
        <v>1240</v>
      </c>
      <c r="J17" s="177" t="s">
        <v>1232</v>
      </c>
      <c r="K17" s="86" t="s">
        <v>902</v>
      </c>
      <c r="L17" s="86" t="s">
        <v>902</v>
      </c>
      <c r="M17" s="86" t="s">
        <v>902</v>
      </c>
      <c r="N17" s="86" t="s">
        <v>902</v>
      </c>
      <c r="O17" s="6" t="s">
        <v>1218</v>
      </c>
      <c r="P17" s="6"/>
    </row>
    <row r="18" spans="1:16" x14ac:dyDescent="0.3">
      <c r="A18" s="1"/>
      <c r="B18" s="6" t="s">
        <v>67</v>
      </c>
      <c r="C18" s="6" t="s">
        <v>1113</v>
      </c>
      <c r="D18" s="86" t="s">
        <v>62</v>
      </c>
      <c r="E18" s="6" t="s">
        <v>1238</v>
      </c>
      <c r="F18" s="86" t="s">
        <v>1241</v>
      </c>
      <c r="G18" s="86" t="s">
        <v>1242</v>
      </c>
      <c r="H18" s="86" t="s">
        <v>1243</v>
      </c>
      <c r="I18" s="86" t="s">
        <v>1244</v>
      </c>
      <c r="J18" s="177" t="s">
        <v>1232</v>
      </c>
      <c r="K18" s="86" t="s">
        <v>902</v>
      </c>
      <c r="L18" s="86" t="s">
        <v>902</v>
      </c>
      <c r="M18" s="86" t="s">
        <v>902</v>
      </c>
      <c r="N18" s="86" t="s">
        <v>902</v>
      </c>
      <c r="O18" s="6" t="s">
        <v>1218</v>
      </c>
      <c r="P18" s="6"/>
    </row>
    <row r="19" spans="1:16" x14ac:dyDescent="0.3">
      <c r="A19" s="1"/>
      <c r="B19" s="6" t="s">
        <v>67</v>
      </c>
      <c r="C19" s="6" t="s">
        <v>1113</v>
      </c>
      <c r="D19" s="86" t="s">
        <v>62</v>
      </c>
      <c r="E19" s="6" t="s">
        <v>1238</v>
      </c>
      <c r="F19" s="86" t="s">
        <v>1245</v>
      </c>
      <c r="G19" s="86" t="s">
        <v>1246</v>
      </c>
      <c r="H19" s="86" t="s">
        <v>1247</v>
      </c>
      <c r="I19" s="86" t="s">
        <v>1248</v>
      </c>
      <c r="J19" s="178" t="s">
        <v>1235</v>
      </c>
      <c r="K19" s="86" t="s">
        <v>902</v>
      </c>
      <c r="L19" s="86" t="s">
        <v>902</v>
      </c>
      <c r="M19" s="86" t="s">
        <v>902</v>
      </c>
      <c r="N19" s="86" t="s">
        <v>902</v>
      </c>
      <c r="O19" s="6" t="s">
        <v>1218</v>
      </c>
      <c r="P19" s="6"/>
    </row>
    <row r="20" spans="1:16" x14ac:dyDescent="0.3">
      <c r="A20" s="1"/>
      <c r="B20" s="6" t="s">
        <v>74</v>
      </c>
      <c r="C20" s="6" t="s">
        <v>79</v>
      </c>
      <c r="D20" s="86" t="s">
        <v>62</v>
      </c>
      <c r="E20" s="6" t="s">
        <v>1249</v>
      </c>
      <c r="F20" s="86" t="s">
        <v>26</v>
      </c>
      <c r="G20" s="86" t="s">
        <v>27</v>
      </c>
      <c r="H20" s="86" t="s">
        <v>902</v>
      </c>
      <c r="I20" s="86" t="s">
        <v>902</v>
      </c>
      <c r="J20" s="178" t="s">
        <v>1235</v>
      </c>
      <c r="K20" s="86" t="s">
        <v>902</v>
      </c>
      <c r="L20" s="86" t="s">
        <v>902</v>
      </c>
      <c r="M20" s="86" t="s">
        <v>902</v>
      </c>
      <c r="N20" s="86" t="s">
        <v>902</v>
      </c>
      <c r="O20" s="6" t="s">
        <v>1218</v>
      </c>
      <c r="P20" s="6"/>
    </row>
    <row r="21" spans="1:16" x14ac:dyDescent="0.3">
      <c r="A21" s="1"/>
      <c r="B21" s="6" t="s">
        <v>74</v>
      </c>
      <c r="C21" s="6" t="s">
        <v>82</v>
      </c>
      <c r="D21" s="86" t="s">
        <v>62</v>
      </c>
      <c r="E21" s="6" t="s">
        <v>1250</v>
      </c>
      <c r="F21" s="86" t="s">
        <v>26</v>
      </c>
      <c r="G21" s="86" t="s">
        <v>27</v>
      </c>
      <c r="H21" s="86" t="s">
        <v>902</v>
      </c>
      <c r="I21" s="86" t="s">
        <v>902</v>
      </c>
      <c r="J21" s="178" t="s">
        <v>1235</v>
      </c>
      <c r="K21" s="86" t="s">
        <v>902</v>
      </c>
      <c r="L21" s="86" t="s">
        <v>902</v>
      </c>
      <c r="M21" s="86" t="s">
        <v>902</v>
      </c>
      <c r="N21" s="86" t="s">
        <v>902</v>
      </c>
      <c r="O21" s="6" t="s">
        <v>1218</v>
      </c>
      <c r="P21" s="6"/>
    </row>
    <row r="22" spans="1:16" x14ac:dyDescent="0.3">
      <c r="A22" s="1"/>
      <c r="B22" s="6" t="s">
        <v>83</v>
      </c>
      <c r="C22" s="6" t="s">
        <v>84</v>
      </c>
      <c r="D22" s="86" t="s">
        <v>62</v>
      </c>
      <c r="E22" s="6" t="s">
        <v>1251</v>
      </c>
      <c r="F22" s="86" t="s">
        <v>26</v>
      </c>
      <c r="G22" s="86" t="s">
        <v>27</v>
      </c>
      <c r="H22" s="86" t="s">
        <v>902</v>
      </c>
      <c r="I22" s="86" t="s">
        <v>902</v>
      </c>
      <c r="J22" s="178" t="s">
        <v>1235</v>
      </c>
      <c r="K22" s="86" t="s">
        <v>902</v>
      </c>
      <c r="L22" s="86" t="s">
        <v>902</v>
      </c>
      <c r="M22" s="86" t="s">
        <v>902</v>
      </c>
      <c r="N22" s="86" t="s">
        <v>902</v>
      </c>
      <c r="O22" s="6" t="s">
        <v>1218</v>
      </c>
      <c r="P22" s="6"/>
    </row>
    <row r="23" spans="1:16" ht="26.4" x14ac:dyDescent="0.3">
      <c r="A23" s="1"/>
      <c r="B23" s="6" t="s">
        <v>575</v>
      </c>
      <c r="C23" s="6" t="s">
        <v>1136</v>
      </c>
      <c r="D23" s="86" t="s">
        <v>1137</v>
      </c>
      <c r="E23" s="6" t="s">
        <v>1252</v>
      </c>
      <c r="F23" s="86" t="s">
        <v>26</v>
      </c>
      <c r="G23" s="86" t="s">
        <v>27</v>
      </c>
      <c r="H23" s="86" t="s">
        <v>902</v>
      </c>
      <c r="I23" s="86" t="s">
        <v>902</v>
      </c>
      <c r="J23" s="176" t="s">
        <v>1217</v>
      </c>
      <c r="K23" s="86" t="s">
        <v>902</v>
      </c>
      <c r="L23" s="86" t="s">
        <v>902</v>
      </c>
      <c r="M23" s="86" t="s">
        <v>902</v>
      </c>
      <c r="N23" s="86" t="s">
        <v>902</v>
      </c>
      <c r="O23" s="6" t="s">
        <v>1218</v>
      </c>
      <c r="P23" s="6"/>
    </row>
    <row r="24" spans="1:16" x14ac:dyDescent="0.3">
      <c r="A24" s="1"/>
      <c r="B24" s="6" t="s">
        <v>86</v>
      </c>
      <c r="C24" s="6" t="s">
        <v>94</v>
      </c>
      <c r="D24" s="86" t="s">
        <v>62</v>
      </c>
      <c r="E24" s="6" t="s">
        <v>1253</v>
      </c>
      <c r="F24" s="86" t="s">
        <v>26</v>
      </c>
      <c r="G24" s="86" t="s">
        <v>1254</v>
      </c>
      <c r="H24" s="86" t="s">
        <v>902</v>
      </c>
      <c r="I24" s="86" t="s">
        <v>902</v>
      </c>
      <c r="J24" s="178" t="s">
        <v>1235</v>
      </c>
      <c r="K24" s="86" t="s">
        <v>902</v>
      </c>
      <c r="L24" s="86" t="s">
        <v>902</v>
      </c>
      <c r="M24" s="86" t="s">
        <v>902</v>
      </c>
      <c r="N24" s="86" t="s">
        <v>902</v>
      </c>
      <c r="O24" s="6" t="s">
        <v>1218</v>
      </c>
      <c r="P24" s="6"/>
    </row>
    <row r="25" spans="1:16" x14ac:dyDescent="0.3">
      <c r="A25" s="1"/>
      <c r="B25" s="6" t="s">
        <v>86</v>
      </c>
      <c r="C25" s="6" t="s">
        <v>94</v>
      </c>
      <c r="D25" s="86" t="s">
        <v>62</v>
      </c>
      <c r="E25" s="6" t="s">
        <v>1255</v>
      </c>
      <c r="F25" s="86" t="s">
        <v>1254</v>
      </c>
      <c r="G25" s="86" t="s">
        <v>27</v>
      </c>
      <c r="H25" s="86" t="s">
        <v>902</v>
      </c>
      <c r="I25" s="86" t="s">
        <v>902</v>
      </c>
      <c r="J25" s="178" t="s">
        <v>1235</v>
      </c>
      <c r="K25" s="86" t="s">
        <v>902</v>
      </c>
      <c r="L25" s="86" t="s">
        <v>902</v>
      </c>
      <c r="M25" s="86" t="s">
        <v>902</v>
      </c>
      <c r="N25" s="86" t="s">
        <v>902</v>
      </c>
      <c r="O25" s="6" t="s">
        <v>1218</v>
      </c>
      <c r="P25" s="6"/>
    </row>
    <row r="26" spans="1:16" x14ac:dyDescent="0.3">
      <c r="A26" s="1"/>
      <c r="B26" s="6" t="s">
        <v>86</v>
      </c>
      <c r="C26" s="6" t="s">
        <v>94</v>
      </c>
      <c r="D26" s="86" t="s">
        <v>1131</v>
      </c>
      <c r="E26" s="6" t="s">
        <v>1256</v>
      </c>
      <c r="F26" s="86" t="s">
        <v>1254</v>
      </c>
      <c r="G26" s="86" t="s">
        <v>1257</v>
      </c>
      <c r="H26" s="86" t="s">
        <v>902</v>
      </c>
      <c r="I26" s="86" t="s">
        <v>902</v>
      </c>
      <c r="J26" s="178" t="s">
        <v>1235</v>
      </c>
      <c r="K26" s="86" t="s">
        <v>902</v>
      </c>
      <c r="L26" s="86" t="s">
        <v>902</v>
      </c>
      <c r="M26" s="86" t="s">
        <v>902</v>
      </c>
      <c r="N26" s="86" t="s">
        <v>902</v>
      </c>
      <c r="O26" s="6" t="s">
        <v>1218</v>
      </c>
      <c r="P26" s="6"/>
    </row>
    <row r="27" spans="1:16" x14ac:dyDescent="0.3">
      <c r="A27" s="1"/>
      <c r="B27" s="6" t="s">
        <v>86</v>
      </c>
      <c r="C27" s="6" t="s">
        <v>98</v>
      </c>
      <c r="D27" s="86" t="s">
        <v>62</v>
      </c>
      <c r="E27" s="6" t="s">
        <v>1258</v>
      </c>
      <c r="F27" s="86" t="s">
        <v>26</v>
      </c>
      <c r="G27" s="86" t="s">
        <v>27</v>
      </c>
      <c r="H27" s="86" t="s">
        <v>902</v>
      </c>
      <c r="I27" s="86" t="s">
        <v>902</v>
      </c>
      <c r="J27" s="178" t="s">
        <v>1235</v>
      </c>
      <c r="K27" s="86" t="s">
        <v>902</v>
      </c>
      <c r="L27" s="86" t="s">
        <v>902</v>
      </c>
      <c r="M27" s="86" t="s">
        <v>902</v>
      </c>
      <c r="N27" s="86" t="s">
        <v>902</v>
      </c>
      <c r="O27" s="6" t="s">
        <v>1218</v>
      </c>
      <c r="P27" s="6"/>
    </row>
    <row r="28" spans="1:16" x14ac:dyDescent="0.3">
      <c r="A28" s="1"/>
      <c r="B28" s="6" t="s">
        <v>108</v>
      </c>
      <c r="C28" s="6" t="s">
        <v>1153</v>
      </c>
      <c r="D28" s="86" t="s">
        <v>62</v>
      </c>
      <c r="E28" s="6" t="s">
        <v>1259</v>
      </c>
      <c r="F28" s="86" t="s">
        <v>1260</v>
      </c>
      <c r="G28" s="86" t="s">
        <v>1261</v>
      </c>
      <c r="H28" s="86" t="s">
        <v>1262</v>
      </c>
      <c r="I28" s="86" t="s">
        <v>902</v>
      </c>
      <c r="J28" s="178" t="s">
        <v>1235</v>
      </c>
      <c r="K28" s="86" t="s">
        <v>902</v>
      </c>
      <c r="L28" s="86" t="s">
        <v>902</v>
      </c>
      <c r="M28" s="86" t="s">
        <v>902</v>
      </c>
      <c r="N28" s="86" t="s">
        <v>902</v>
      </c>
      <c r="O28" s="6" t="s">
        <v>1218</v>
      </c>
      <c r="P28" s="6"/>
    </row>
    <row r="29" spans="1:16" x14ac:dyDescent="0.3">
      <c r="A29" s="1"/>
      <c r="B29" s="6" t="s">
        <v>108</v>
      </c>
      <c r="C29" s="6" t="s">
        <v>1153</v>
      </c>
      <c r="D29" s="86" t="s">
        <v>62</v>
      </c>
      <c r="E29" s="6" t="s">
        <v>1259</v>
      </c>
      <c r="F29" s="86" t="s">
        <v>1261</v>
      </c>
      <c r="G29" s="86" t="s">
        <v>27</v>
      </c>
      <c r="H29" s="86" t="s">
        <v>902</v>
      </c>
      <c r="I29" s="86" t="s">
        <v>902</v>
      </c>
      <c r="J29" s="177" t="s">
        <v>1232</v>
      </c>
      <c r="K29" s="86" t="s">
        <v>902</v>
      </c>
      <c r="L29" s="86" t="s">
        <v>902</v>
      </c>
      <c r="M29" s="86" t="s">
        <v>902</v>
      </c>
      <c r="N29" s="86" t="s">
        <v>902</v>
      </c>
      <c r="O29" s="6" t="s">
        <v>1218</v>
      </c>
      <c r="P29" s="6"/>
    </row>
    <row r="30" spans="1:16" x14ac:dyDescent="0.3">
      <c r="A30" s="1"/>
      <c r="B30" s="6" t="s">
        <v>108</v>
      </c>
      <c r="C30" s="6" t="s">
        <v>120</v>
      </c>
      <c r="D30" s="86" t="s">
        <v>62</v>
      </c>
      <c r="E30" s="6" t="s">
        <v>1263</v>
      </c>
      <c r="F30" s="86" t="s">
        <v>26</v>
      </c>
      <c r="G30" s="86" t="s">
        <v>1264</v>
      </c>
      <c r="H30" s="86" t="s">
        <v>902</v>
      </c>
      <c r="I30" s="86" t="s">
        <v>902</v>
      </c>
      <c r="J30" s="178" t="s">
        <v>1235</v>
      </c>
      <c r="K30" s="86" t="s">
        <v>902</v>
      </c>
      <c r="L30" s="86" t="s">
        <v>902</v>
      </c>
      <c r="M30" s="86" t="s">
        <v>902</v>
      </c>
      <c r="N30" s="86" t="s">
        <v>902</v>
      </c>
      <c r="O30" s="6" t="s">
        <v>1218</v>
      </c>
      <c r="P30" s="6"/>
    </row>
    <row r="31" spans="1:16" ht="26.4" x14ac:dyDescent="0.3">
      <c r="A31" s="1"/>
      <c r="B31" s="6" t="s">
        <v>108</v>
      </c>
      <c r="C31" s="6" t="s">
        <v>120</v>
      </c>
      <c r="D31" s="86" t="s">
        <v>62</v>
      </c>
      <c r="E31" s="6" t="s">
        <v>1265</v>
      </c>
      <c r="F31" s="86" t="s">
        <v>1264</v>
      </c>
      <c r="G31" s="86" t="s">
        <v>27</v>
      </c>
      <c r="H31" s="86" t="s">
        <v>902</v>
      </c>
      <c r="I31" s="86" t="s">
        <v>1261</v>
      </c>
      <c r="J31" s="178" t="s">
        <v>1235</v>
      </c>
      <c r="K31" s="86" t="s">
        <v>902</v>
      </c>
      <c r="L31" s="86" t="s">
        <v>902</v>
      </c>
      <c r="M31" s="86" t="s">
        <v>902</v>
      </c>
      <c r="N31" s="86" t="s">
        <v>902</v>
      </c>
      <c r="O31" s="6" t="s">
        <v>1218</v>
      </c>
      <c r="P31" s="6"/>
    </row>
    <row r="32" spans="1:16" x14ac:dyDescent="0.3">
      <c r="A32" s="1"/>
      <c r="B32" s="6" t="s">
        <v>346</v>
      </c>
      <c r="C32" s="6" t="s">
        <v>1018</v>
      </c>
      <c r="D32" s="86" t="s">
        <v>62</v>
      </c>
      <c r="E32" s="6" t="s">
        <v>1266</v>
      </c>
      <c r="F32" s="86" t="s">
        <v>26</v>
      </c>
      <c r="G32" s="86" t="s">
        <v>27</v>
      </c>
      <c r="H32" s="86" t="s">
        <v>902</v>
      </c>
      <c r="I32" s="86" t="s">
        <v>902</v>
      </c>
      <c r="J32" s="178" t="s">
        <v>1235</v>
      </c>
      <c r="K32" s="86" t="s">
        <v>902</v>
      </c>
      <c r="L32" s="86" t="s">
        <v>902</v>
      </c>
      <c r="M32" s="86" t="s">
        <v>902</v>
      </c>
      <c r="N32" s="86" t="s">
        <v>902</v>
      </c>
      <c r="O32" s="6" t="s">
        <v>1218</v>
      </c>
      <c r="P32" s="6"/>
    </row>
    <row r="33" spans="1:16" x14ac:dyDescent="0.3">
      <c r="A33" s="1"/>
      <c r="B33" s="6" t="s">
        <v>346</v>
      </c>
      <c r="C33" s="6" t="s">
        <v>1157</v>
      </c>
      <c r="D33" s="86" t="s">
        <v>37</v>
      </c>
      <c r="E33" s="6" t="s">
        <v>1267</v>
      </c>
      <c r="F33" s="86" t="s">
        <v>26</v>
      </c>
      <c r="G33" s="86" t="s">
        <v>27</v>
      </c>
      <c r="H33" s="86" t="s">
        <v>902</v>
      </c>
      <c r="I33" s="86" t="s">
        <v>902</v>
      </c>
      <c r="J33" s="178" t="s">
        <v>1235</v>
      </c>
      <c r="K33" s="86" t="s">
        <v>902</v>
      </c>
      <c r="L33" s="86" t="s">
        <v>902</v>
      </c>
      <c r="M33" s="86" t="s">
        <v>902</v>
      </c>
      <c r="N33" s="86" t="s">
        <v>902</v>
      </c>
      <c r="O33" s="6" t="s">
        <v>1218</v>
      </c>
      <c r="P33" s="6"/>
    </row>
    <row r="34" spans="1:16" x14ac:dyDescent="0.3">
      <c r="A34" s="1"/>
      <c r="B34" s="6" t="s">
        <v>346</v>
      </c>
      <c r="C34" s="6" t="s">
        <v>1158</v>
      </c>
      <c r="D34" s="86" t="s">
        <v>62</v>
      </c>
      <c r="E34" s="6" t="s">
        <v>1268</v>
      </c>
      <c r="F34" s="86" t="s">
        <v>26</v>
      </c>
      <c r="G34" s="86" t="s">
        <v>27</v>
      </c>
      <c r="H34" s="86" t="s">
        <v>902</v>
      </c>
      <c r="I34" s="86" t="s">
        <v>902</v>
      </c>
      <c r="J34" s="178" t="s">
        <v>1235</v>
      </c>
      <c r="K34" s="86" t="s">
        <v>902</v>
      </c>
      <c r="L34" s="86" t="s">
        <v>902</v>
      </c>
      <c r="M34" s="86" t="s">
        <v>902</v>
      </c>
      <c r="N34" s="86" t="s">
        <v>902</v>
      </c>
      <c r="O34" s="6" t="s">
        <v>1218</v>
      </c>
      <c r="P34" s="6"/>
    </row>
    <row r="35" spans="1:16" x14ac:dyDescent="0.3">
      <c r="A35" s="1"/>
      <c r="B35" s="6" t="s">
        <v>346</v>
      </c>
      <c r="C35" s="6" t="s">
        <v>1159</v>
      </c>
      <c r="D35" s="86" t="s">
        <v>1269</v>
      </c>
      <c r="E35" s="6" t="s">
        <v>1270</v>
      </c>
      <c r="F35" s="86" t="s">
        <v>26</v>
      </c>
      <c r="G35" s="86" t="s">
        <v>27</v>
      </c>
      <c r="H35" s="86" t="s">
        <v>902</v>
      </c>
      <c r="I35" s="86" t="s">
        <v>902</v>
      </c>
      <c r="J35" s="178" t="s">
        <v>1235</v>
      </c>
      <c r="K35" s="86" t="s">
        <v>902</v>
      </c>
      <c r="L35" s="86" t="s">
        <v>902</v>
      </c>
      <c r="M35" s="86" t="s">
        <v>902</v>
      </c>
      <c r="N35" s="86" t="s">
        <v>902</v>
      </c>
      <c r="O35" s="6" t="s">
        <v>1218</v>
      </c>
      <c r="P35" s="6"/>
    </row>
    <row r="36" spans="1:16" x14ac:dyDescent="0.3">
      <c r="A36" s="1"/>
      <c r="B36" s="6" t="s">
        <v>135</v>
      </c>
      <c r="C36" s="6" t="s">
        <v>1165</v>
      </c>
      <c r="D36" s="86" t="s">
        <v>62</v>
      </c>
      <c r="E36" s="6" t="s">
        <v>1271</v>
      </c>
      <c r="F36" s="86" t="s">
        <v>26</v>
      </c>
      <c r="G36" s="86" t="s">
        <v>27</v>
      </c>
      <c r="H36" s="86" t="s">
        <v>902</v>
      </c>
      <c r="I36" s="86" t="s">
        <v>902</v>
      </c>
      <c r="J36" s="178" t="s">
        <v>1235</v>
      </c>
      <c r="K36" s="86" t="s">
        <v>902</v>
      </c>
      <c r="L36" s="86" t="s">
        <v>902</v>
      </c>
      <c r="M36" s="86" t="s">
        <v>902</v>
      </c>
      <c r="N36" s="86" t="s">
        <v>902</v>
      </c>
      <c r="O36" s="6" t="s">
        <v>1218</v>
      </c>
      <c r="P36" s="6"/>
    </row>
    <row r="37" spans="1:16" x14ac:dyDescent="0.3">
      <c r="A37" s="1"/>
      <c r="B37" s="6" t="s">
        <v>140</v>
      </c>
      <c r="C37" s="6" t="s">
        <v>1166</v>
      </c>
      <c r="D37" s="86" t="s">
        <v>1132</v>
      </c>
      <c r="E37" s="6" t="s">
        <v>1272</v>
      </c>
      <c r="F37" s="86" t="s">
        <v>26</v>
      </c>
      <c r="G37" s="86" t="s">
        <v>1273</v>
      </c>
      <c r="H37" s="86" t="s">
        <v>902</v>
      </c>
      <c r="I37" s="86" t="s">
        <v>1274</v>
      </c>
      <c r="J37" s="177" t="s">
        <v>1232</v>
      </c>
      <c r="K37" s="86" t="s">
        <v>902</v>
      </c>
      <c r="L37" s="86" t="s">
        <v>902</v>
      </c>
      <c r="M37" s="86" t="s">
        <v>902</v>
      </c>
      <c r="N37" s="86" t="s">
        <v>902</v>
      </c>
      <c r="O37" s="6" t="s">
        <v>1218</v>
      </c>
      <c r="P37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2795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2796</v>
      </c>
      <c r="D6" s="3" t="s">
        <v>2797</v>
      </c>
      <c r="E6" s="3" t="s">
        <v>7</v>
      </c>
      <c r="F6" s="3" t="s">
        <v>8</v>
      </c>
      <c r="G6" s="3" t="s">
        <v>2798</v>
      </c>
      <c r="H6" s="3" t="s">
        <v>1536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2799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2801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79" t="s">
        <v>902</v>
      </c>
      <c r="C8" s="179" t="s">
        <v>902</v>
      </c>
      <c r="D8" s="179" t="s">
        <v>902</v>
      </c>
      <c r="E8" s="179" t="s">
        <v>902</v>
      </c>
      <c r="F8" s="179" t="s">
        <v>902</v>
      </c>
      <c r="G8" s="179" t="s">
        <v>2802</v>
      </c>
      <c r="H8" s="179" t="s">
        <v>902</v>
      </c>
      <c r="I8" s="179" t="s">
        <v>902</v>
      </c>
      <c r="J8" s="179" t="s">
        <v>2803</v>
      </c>
      <c r="K8" s="179" t="s">
        <v>902</v>
      </c>
      <c r="L8" s="179" t="s">
        <v>902</v>
      </c>
      <c r="M8" s="179" t="s">
        <v>2804</v>
      </c>
      <c r="N8" s="179" t="s">
        <v>902</v>
      </c>
      <c r="O8" s="179" t="s">
        <v>902</v>
      </c>
      <c r="P8" s="179" t="s">
        <v>2805</v>
      </c>
      <c r="Q8" s="179" t="s">
        <v>902</v>
      </c>
      <c r="R8" s="179" t="s">
        <v>902</v>
      </c>
      <c r="S8" s="179" t="s">
        <v>2806</v>
      </c>
      <c r="T8" s="179" t="s">
        <v>902</v>
      </c>
      <c r="U8" s="179" t="s">
        <v>902</v>
      </c>
      <c r="V8" s="179" t="s">
        <v>2807</v>
      </c>
      <c r="W8" s="179" t="s">
        <v>902</v>
      </c>
      <c r="X8" s="179" t="s">
        <v>902</v>
      </c>
      <c r="Y8" s="179" t="s">
        <v>2808</v>
      </c>
      <c r="Z8" s="179" t="s">
        <v>902</v>
      </c>
      <c r="AA8" s="179" t="s">
        <v>902</v>
      </c>
      <c r="AB8" s="179" t="s">
        <v>2809</v>
      </c>
      <c r="AC8" s="179" t="s">
        <v>902</v>
      </c>
      <c r="AD8" s="179" t="s">
        <v>902</v>
      </c>
      <c r="AE8" s="179" t="s">
        <v>2810</v>
      </c>
      <c r="AF8" s="179" t="s">
        <v>902</v>
      </c>
      <c r="AG8" s="179" t="s">
        <v>902</v>
      </c>
      <c r="AH8" s="179" t="s">
        <v>2811</v>
      </c>
      <c r="AI8" s="179" t="s">
        <v>902</v>
      </c>
      <c r="AJ8" s="179" t="s">
        <v>902</v>
      </c>
      <c r="AK8" s="179" t="s">
        <v>2812</v>
      </c>
      <c r="AL8" s="179" t="s">
        <v>902</v>
      </c>
      <c r="AM8" s="179" t="s">
        <v>902</v>
      </c>
      <c r="AN8" s="179" t="s">
        <v>2813</v>
      </c>
      <c r="AO8" s="179" t="s">
        <v>902</v>
      </c>
      <c r="AP8" s="179" t="s">
        <v>902</v>
      </c>
      <c r="AQ8" s="179" t="s">
        <v>2814</v>
      </c>
      <c r="AR8" s="179" t="s">
        <v>902</v>
      </c>
      <c r="AS8" s="179" t="s">
        <v>902</v>
      </c>
      <c r="AT8" s="179" t="s">
        <v>2815</v>
      </c>
      <c r="AU8" s="179" t="s">
        <v>902</v>
      </c>
      <c r="AV8" s="179" t="s">
        <v>902</v>
      </c>
      <c r="AW8" s="179" t="s">
        <v>2816</v>
      </c>
      <c r="AX8" s="179" t="s">
        <v>902</v>
      </c>
      <c r="AY8" s="179" t="s">
        <v>902</v>
      </c>
      <c r="AZ8" s="179" t="s">
        <v>2817</v>
      </c>
      <c r="BA8" s="179" t="s">
        <v>902</v>
      </c>
      <c r="BB8" s="179" t="s">
        <v>902</v>
      </c>
      <c r="BC8" s="179" t="s">
        <v>2818</v>
      </c>
      <c r="BD8" s="179" t="s">
        <v>902</v>
      </c>
      <c r="BE8" s="179" t="s">
        <v>902</v>
      </c>
      <c r="BF8" s="179" t="s">
        <v>2819</v>
      </c>
      <c r="BG8" s="179" t="s">
        <v>902</v>
      </c>
      <c r="BH8" s="179" t="s">
        <v>902</v>
      </c>
      <c r="BI8" s="179" t="s">
        <v>2820</v>
      </c>
      <c r="BJ8" s="179" t="s">
        <v>902</v>
      </c>
      <c r="BK8" s="179" t="s">
        <v>902</v>
      </c>
      <c r="BL8" s="179" t="s">
        <v>2821</v>
      </c>
      <c r="BM8" s="179" t="s">
        <v>902</v>
      </c>
      <c r="BN8" s="179" t="s">
        <v>902</v>
      </c>
      <c r="BO8" s="179" t="s">
        <v>2822</v>
      </c>
      <c r="BP8" s="179" t="s">
        <v>902</v>
      </c>
      <c r="BQ8" s="179" t="s">
        <v>902</v>
      </c>
      <c r="BR8" s="179" t="s">
        <v>2823</v>
      </c>
      <c r="BS8" s="179" t="s">
        <v>902</v>
      </c>
      <c r="BT8" s="179" t="s">
        <v>902</v>
      </c>
      <c r="BU8" s="179" t="s">
        <v>2824</v>
      </c>
      <c r="BV8" s="179" t="s">
        <v>902</v>
      </c>
      <c r="BW8" s="179" t="s">
        <v>902</v>
      </c>
      <c r="BX8" s="179" t="s">
        <v>2825</v>
      </c>
      <c r="BY8" s="179" t="s">
        <v>902</v>
      </c>
      <c r="BZ8" s="179" t="s">
        <v>902</v>
      </c>
      <c r="CA8" s="179" t="s">
        <v>2826</v>
      </c>
      <c r="CB8" s="179" t="s">
        <v>902</v>
      </c>
      <c r="CC8" s="179" t="s">
        <v>902</v>
      </c>
      <c r="CD8" s="179" t="s">
        <v>2827</v>
      </c>
      <c r="CE8" s="179" t="s">
        <v>902</v>
      </c>
      <c r="CF8" s="179" t="s">
        <v>902</v>
      </c>
      <c r="CG8" s="179" t="s">
        <v>2828</v>
      </c>
      <c r="CH8" s="179" t="s">
        <v>902</v>
      </c>
      <c r="CI8" s="179" t="s">
        <v>902</v>
      </c>
      <c r="CJ8" s="179" t="s">
        <v>2829</v>
      </c>
      <c r="CK8" s="179" t="s">
        <v>902</v>
      </c>
      <c r="CL8" s="179" t="s">
        <v>902</v>
      </c>
      <c r="CM8" s="179" t="s">
        <v>2830</v>
      </c>
      <c r="CN8" s="179" t="s">
        <v>902</v>
      </c>
      <c r="CO8" s="179" t="s">
        <v>902</v>
      </c>
      <c r="CP8" s="179" t="s">
        <v>2831</v>
      </c>
      <c r="CQ8" s="179" t="s">
        <v>902</v>
      </c>
      <c r="CR8" s="179" t="s">
        <v>902</v>
      </c>
      <c r="CS8" s="179" t="s">
        <v>2832</v>
      </c>
      <c r="CT8" s="179" t="s">
        <v>902</v>
      </c>
      <c r="CU8" s="179" t="s">
        <v>902</v>
      </c>
      <c r="CV8" s="179" t="s">
        <v>2833</v>
      </c>
      <c r="CW8" s="179" t="s">
        <v>902</v>
      </c>
      <c r="CX8" s="179" t="s">
        <v>902</v>
      </c>
      <c r="CY8" s="179" t="s">
        <v>2834</v>
      </c>
      <c r="CZ8" s="179" t="s">
        <v>902</v>
      </c>
      <c r="DA8" s="179" t="s">
        <v>902</v>
      </c>
      <c r="DB8" s="179" t="s">
        <v>2835</v>
      </c>
      <c r="DC8" s="179" t="s">
        <v>902</v>
      </c>
      <c r="DD8" s="179" t="s">
        <v>902</v>
      </c>
      <c r="DE8" s="179" t="s">
        <v>2836</v>
      </c>
      <c r="DF8" s="179" t="s">
        <v>902</v>
      </c>
      <c r="DG8" s="179" t="s">
        <v>902</v>
      </c>
      <c r="DH8" s="179" t="s">
        <v>2837</v>
      </c>
      <c r="DI8" s="179" t="s">
        <v>902</v>
      </c>
      <c r="DJ8" s="179" t="s">
        <v>902</v>
      </c>
      <c r="DK8" s="179" t="s">
        <v>2838</v>
      </c>
      <c r="DL8" s="179" t="s">
        <v>902</v>
      </c>
      <c r="DM8" s="179" t="s">
        <v>902</v>
      </c>
      <c r="DN8" s="179" t="s">
        <v>2839</v>
      </c>
      <c r="DO8" s="179" t="s">
        <v>902</v>
      </c>
      <c r="DP8" s="179" t="s">
        <v>902</v>
      </c>
      <c r="DQ8" s="179" t="s">
        <v>2840</v>
      </c>
      <c r="DR8" s="179" t="s">
        <v>902</v>
      </c>
      <c r="DS8" s="179" t="s">
        <v>902</v>
      </c>
      <c r="DT8" s="179" t="s">
        <v>2841</v>
      </c>
      <c r="DU8" s="179" t="s">
        <v>902</v>
      </c>
      <c r="DV8" s="179" t="s">
        <v>902</v>
      </c>
      <c r="DW8" s="179" t="s">
        <v>2842</v>
      </c>
      <c r="DX8" s="179" t="s">
        <v>902</v>
      </c>
      <c r="DY8" s="179" t="s">
        <v>902</v>
      </c>
      <c r="DZ8" s="179" t="s">
        <v>2843</v>
      </c>
      <c r="EA8" s="179" t="s">
        <v>902</v>
      </c>
      <c r="EB8" s="179" t="s">
        <v>902</v>
      </c>
      <c r="EC8" s="179" t="s">
        <v>2844</v>
      </c>
      <c r="ED8" s="179" t="s">
        <v>902</v>
      </c>
      <c r="EE8" s="179" t="s">
        <v>902</v>
      </c>
      <c r="EF8" s="179" t="s">
        <v>2845</v>
      </c>
      <c r="EG8" s="179" t="s">
        <v>902</v>
      </c>
      <c r="EH8" s="179" t="s">
        <v>902</v>
      </c>
      <c r="EI8" s="179" t="s">
        <v>2846</v>
      </c>
      <c r="EJ8" s="179" t="s">
        <v>902</v>
      </c>
      <c r="EK8" s="179" t="s">
        <v>902</v>
      </c>
      <c r="EL8" s="179" t="s">
        <v>2847</v>
      </c>
      <c r="EM8" s="179" t="s">
        <v>902</v>
      </c>
      <c r="EN8" s="179" t="s">
        <v>902</v>
      </c>
      <c r="EO8" s="179" t="s">
        <v>2848</v>
      </c>
      <c r="EP8" s="179" t="s">
        <v>902</v>
      </c>
      <c r="EQ8" s="179" t="s">
        <v>902</v>
      </c>
      <c r="ER8" s="179" t="s">
        <v>2849</v>
      </c>
      <c r="ES8" s="179" t="s">
        <v>902</v>
      </c>
      <c r="ET8" s="179" t="s">
        <v>902</v>
      </c>
    </row>
    <row r="9" spans="1:150" x14ac:dyDescent="0.3">
      <c r="A9" s="1"/>
      <c r="B9" s="179" t="s">
        <v>2850</v>
      </c>
      <c r="C9" s="179" t="s">
        <v>3</v>
      </c>
      <c r="D9" s="179" t="s">
        <v>62</v>
      </c>
      <c r="E9" s="179" t="s">
        <v>2851</v>
      </c>
      <c r="F9" s="179" t="s">
        <v>2852</v>
      </c>
      <c r="G9" s="179" t="s">
        <v>2853</v>
      </c>
      <c r="H9" s="179" t="s">
        <v>2854</v>
      </c>
      <c r="I9" s="179" t="s">
        <v>2855</v>
      </c>
      <c r="J9" s="179" t="s">
        <v>2853</v>
      </c>
      <c r="K9" s="179" t="s">
        <v>2854</v>
      </c>
      <c r="L9" s="179" t="s">
        <v>2855</v>
      </c>
      <c r="M9" s="179" t="s">
        <v>2853</v>
      </c>
      <c r="N9" s="179" t="s">
        <v>2854</v>
      </c>
      <c r="O9" s="179" t="s">
        <v>2855</v>
      </c>
      <c r="P9" s="179" t="s">
        <v>2853</v>
      </c>
      <c r="Q9" s="179" t="s">
        <v>2854</v>
      </c>
      <c r="R9" s="179" t="s">
        <v>2855</v>
      </c>
      <c r="S9" s="179" t="s">
        <v>2853</v>
      </c>
      <c r="T9" s="179" t="s">
        <v>2854</v>
      </c>
      <c r="U9" s="179" t="s">
        <v>2855</v>
      </c>
      <c r="V9" s="179" t="s">
        <v>2853</v>
      </c>
      <c r="W9" s="179" t="s">
        <v>2854</v>
      </c>
      <c r="X9" s="179" t="s">
        <v>2855</v>
      </c>
      <c r="Y9" s="179" t="s">
        <v>2853</v>
      </c>
      <c r="Z9" s="179" t="s">
        <v>2854</v>
      </c>
      <c r="AA9" s="179" t="s">
        <v>2855</v>
      </c>
      <c r="AB9" s="179" t="s">
        <v>2853</v>
      </c>
      <c r="AC9" s="179" t="s">
        <v>2854</v>
      </c>
      <c r="AD9" s="179" t="s">
        <v>2855</v>
      </c>
      <c r="AE9" s="179" t="s">
        <v>2853</v>
      </c>
      <c r="AF9" s="179" t="s">
        <v>2854</v>
      </c>
      <c r="AG9" s="179" t="s">
        <v>2855</v>
      </c>
      <c r="AH9" s="179" t="s">
        <v>2853</v>
      </c>
      <c r="AI9" s="179" t="s">
        <v>2854</v>
      </c>
      <c r="AJ9" s="179" t="s">
        <v>2855</v>
      </c>
      <c r="AK9" s="179" t="s">
        <v>2853</v>
      </c>
      <c r="AL9" s="179" t="s">
        <v>2854</v>
      </c>
      <c r="AM9" s="179" t="s">
        <v>2855</v>
      </c>
      <c r="AN9" s="179" t="s">
        <v>2853</v>
      </c>
      <c r="AO9" s="179" t="s">
        <v>2854</v>
      </c>
      <c r="AP9" s="179" t="s">
        <v>2855</v>
      </c>
      <c r="AQ9" s="179" t="s">
        <v>2853</v>
      </c>
      <c r="AR9" s="179" t="s">
        <v>2854</v>
      </c>
      <c r="AS9" s="179" t="s">
        <v>2855</v>
      </c>
      <c r="AT9" s="179" t="s">
        <v>2853</v>
      </c>
      <c r="AU9" s="179" t="s">
        <v>2854</v>
      </c>
      <c r="AV9" s="179" t="s">
        <v>2855</v>
      </c>
      <c r="AW9" s="179" t="s">
        <v>2853</v>
      </c>
      <c r="AX9" s="179" t="s">
        <v>2854</v>
      </c>
      <c r="AY9" s="179" t="s">
        <v>2855</v>
      </c>
      <c r="AZ9" s="179" t="s">
        <v>2853</v>
      </c>
      <c r="BA9" s="179" t="s">
        <v>2854</v>
      </c>
      <c r="BB9" s="179" t="s">
        <v>2855</v>
      </c>
      <c r="BC9" s="179" t="s">
        <v>2853</v>
      </c>
      <c r="BD9" s="179" t="s">
        <v>2854</v>
      </c>
      <c r="BE9" s="179" t="s">
        <v>2855</v>
      </c>
      <c r="BF9" s="179" t="s">
        <v>2853</v>
      </c>
      <c r="BG9" s="179" t="s">
        <v>2854</v>
      </c>
      <c r="BH9" s="179" t="s">
        <v>2855</v>
      </c>
      <c r="BI9" s="179" t="s">
        <v>2853</v>
      </c>
      <c r="BJ9" s="179" t="s">
        <v>2854</v>
      </c>
      <c r="BK9" s="179" t="s">
        <v>2855</v>
      </c>
      <c r="BL9" s="179" t="s">
        <v>2853</v>
      </c>
      <c r="BM9" s="179" t="s">
        <v>2854</v>
      </c>
      <c r="BN9" s="179" t="s">
        <v>2855</v>
      </c>
      <c r="BO9" s="179" t="s">
        <v>2853</v>
      </c>
      <c r="BP9" s="179" t="s">
        <v>2854</v>
      </c>
      <c r="BQ9" s="179" t="s">
        <v>2855</v>
      </c>
      <c r="BR9" s="179" t="s">
        <v>2853</v>
      </c>
      <c r="BS9" s="179" t="s">
        <v>2854</v>
      </c>
      <c r="BT9" s="179" t="s">
        <v>2855</v>
      </c>
      <c r="BU9" s="179" t="s">
        <v>2853</v>
      </c>
      <c r="BV9" s="179" t="s">
        <v>2854</v>
      </c>
      <c r="BW9" s="179" t="s">
        <v>2855</v>
      </c>
      <c r="BX9" s="179" t="s">
        <v>2853</v>
      </c>
      <c r="BY9" s="179" t="s">
        <v>2854</v>
      </c>
      <c r="BZ9" s="179" t="s">
        <v>2855</v>
      </c>
      <c r="CA9" s="179" t="s">
        <v>2853</v>
      </c>
      <c r="CB9" s="179" t="s">
        <v>2854</v>
      </c>
      <c r="CC9" s="179" t="s">
        <v>2855</v>
      </c>
      <c r="CD9" s="179" t="s">
        <v>2853</v>
      </c>
      <c r="CE9" s="179" t="s">
        <v>2854</v>
      </c>
      <c r="CF9" s="179" t="s">
        <v>2855</v>
      </c>
      <c r="CG9" s="179" t="s">
        <v>2853</v>
      </c>
      <c r="CH9" s="179" t="s">
        <v>2854</v>
      </c>
      <c r="CI9" s="179" t="s">
        <v>2855</v>
      </c>
      <c r="CJ9" s="179" t="s">
        <v>2853</v>
      </c>
      <c r="CK9" s="179" t="s">
        <v>2854</v>
      </c>
      <c r="CL9" s="179" t="s">
        <v>2855</v>
      </c>
      <c r="CM9" s="179" t="s">
        <v>2853</v>
      </c>
      <c r="CN9" s="179" t="s">
        <v>2854</v>
      </c>
      <c r="CO9" s="179" t="s">
        <v>2855</v>
      </c>
      <c r="CP9" s="179" t="s">
        <v>2853</v>
      </c>
      <c r="CQ9" s="179" t="s">
        <v>2854</v>
      </c>
      <c r="CR9" s="179" t="s">
        <v>2855</v>
      </c>
      <c r="CS9" s="179" t="s">
        <v>2853</v>
      </c>
      <c r="CT9" s="179" t="s">
        <v>2854</v>
      </c>
      <c r="CU9" s="179" t="s">
        <v>2855</v>
      </c>
      <c r="CV9" s="179" t="s">
        <v>2853</v>
      </c>
      <c r="CW9" s="179" t="s">
        <v>2854</v>
      </c>
      <c r="CX9" s="179" t="s">
        <v>2855</v>
      </c>
      <c r="CY9" s="179" t="s">
        <v>2853</v>
      </c>
      <c r="CZ9" s="179" t="s">
        <v>2854</v>
      </c>
      <c r="DA9" s="179" t="s">
        <v>2855</v>
      </c>
      <c r="DB9" s="179" t="s">
        <v>2853</v>
      </c>
      <c r="DC9" s="179" t="s">
        <v>2854</v>
      </c>
      <c r="DD9" s="179" t="s">
        <v>2855</v>
      </c>
      <c r="DE9" s="179" t="s">
        <v>2853</v>
      </c>
      <c r="DF9" s="179" t="s">
        <v>2854</v>
      </c>
      <c r="DG9" s="179" t="s">
        <v>2855</v>
      </c>
      <c r="DH9" s="179" t="s">
        <v>2853</v>
      </c>
      <c r="DI9" s="179" t="s">
        <v>2854</v>
      </c>
      <c r="DJ9" s="179" t="s">
        <v>2855</v>
      </c>
      <c r="DK9" s="179" t="s">
        <v>2853</v>
      </c>
      <c r="DL9" s="179" t="s">
        <v>2854</v>
      </c>
      <c r="DM9" s="179" t="s">
        <v>2855</v>
      </c>
      <c r="DN9" s="179" t="s">
        <v>2853</v>
      </c>
      <c r="DO9" s="179" t="s">
        <v>2854</v>
      </c>
      <c r="DP9" s="179" t="s">
        <v>2855</v>
      </c>
      <c r="DQ9" s="179" t="s">
        <v>2853</v>
      </c>
      <c r="DR9" s="179" t="s">
        <v>2854</v>
      </c>
      <c r="DS9" s="179" t="s">
        <v>2855</v>
      </c>
      <c r="DT9" s="179" t="s">
        <v>2853</v>
      </c>
      <c r="DU9" s="179" t="s">
        <v>2854</v>
      </c>
      <c r="DV9" s="179" t="s">
        <v>2855</v>
      </c>
      <c r="DW9" s="179" t="s">
        <v>2853</v>
      </c>
      <c r="DX9" s="179" t="s">
        <v>2854</v>
      </c>
      <c r="DY9" s="179" t="s">
        <v>2855</v>
      </c>
      <c r="DZ9" s="179" t="s">
        <v>2853</v>
      </c>
      <c r="EA9" s="179" t="s">
        <v>2854</v>
      </c>
      <c r="EB9" s="179" t="s">
        <v>2855</v>
      </c>
      <c r="EC9" s="179" t="s">
        <v>2853</v>
      </c>
      <c r="ED9" s="179" t="s">
        <v>2854</v>
      </c>
      <c r="EE9" s="179" t="s">
        <v>2855</v>
      </c>
      <c r="EF9" s="179" t="s">
        <v>2853</v>
      </c>
      <c r="EG9" s="179" t="s">
        <v>2854</v>
      </c>
      <c r="EH9" s="179" t="s">
        <v>2855</v>
      </c>
      <c r="EI9" s="179" t="s">
        <v>2853</v>
      </c>
      <c r="EJ9" s="179" t="s">
        <v>2854</v>
      </c>
      <c r="EK9" s="179" t="s">
        <v>2855</v>
      </c>
      <c r="EL9" s="179" t="s">
        <v>2853</v>
      </c>
      <c r="EM9" s="179" t="s">
        <v>2854</v>
      </c>
      <c r="EN9" s="179" t="s">
        <v>2855</v>
      </c>
      <c r="EO9" s="179" t="s">
        <v>2853</v>
      </c>
      <c r="EP9" s="179" t="s">
        <v>2854</v>
      </c>
      <c r="EQ9" s="179" t="s">
        <v>2855</v>
      </c>
      <c r="ER9" s="179" t="s">
        <v>2853</v>
      </c>
      <c r="ES9" s="179" t="s">
        <v>2854</v>
      </c>
      <c r="ET9" s="179" t="s">
        <v>2855</v>
      </c>
    </row>
    <row r="10" spans="1:150" x14ac:dyDescent="0.3">
      <c r="A10" s="1"/>
      <c r="B10" s="180" t="s">
        <v>2856</v>
      </c>
      <c r="C10" s="180" t="s">
        <v>86</v>
      </c>
      <c r="D10" s="180" t="s">
        <v>94</v>
      </c>
      <c r="E10" s="180" t="s">
        <v>2857</v>
      </c>
      <c r="F10" s="180" t="s">
        <v>2858</v>
      </c>
      <c r="G10" s="181">
        <v>1</v>
      </c>
      <c r="H10" s="181">
        <v>0</v>
      </c>
      <c r="I10" s="181">
        <v>0</v>
      </c>
      <c r="J10" s="181">
        <v>1</v>
      </c>
      <c r="K10" s="181">
        <v>0</v>
      </c>
      <c r="L10" s="181">
        <v>0</v>
      </c>
      <c r="M10" s="181">
        <v>1</v>
      </c>
      <c r="N10" s="181">
        <v>0</v>
      </c>
      <c r="O10" s="181">
        <v>0</v>
      </c>
      <c r="P10" s="181">
        <v>1</v>
      </c>
      <c r="Q10" s="181">
        <v>0</v>
      </c>
      <c r="R10" s="181">
        <v>0</v>
      </c>
      <c r="S10" s="181">
        <v>1</v>
      </c>
      <c r="T10" s="181">
        <v>0</v>
      </c>
      <c r="U10" s="181">
        <v>0</v>
      </c>
      <c r="V10" s="181">
        <v>1</v>
      </c>
      <c r="W10" s="181">
        <v>0</v>
      </c>
      <c r="X10" s="181">
        <v>0</v>
      </c>
      <c r="Y10" s="181">
        <v>1</v>
      </c>
      <c r="Z10" s="181">
        <v>0</v>
      </c>
      <c r="AA10" s="181">
        <v>0</v>
      </c>
      <c r="AB10" s="181">
        <v>1</v>
      </c>
      <c r="AC10" s="181">
        <v>0</v>
      </c>
      <c r="AD10" s="181">
        <v>0</v>
      </c>
      <c r="AE10" s="181">
        <v>1</v>
      </c>
      <c r="AF10" s="181">
        <v>0</v>
      </c>
      <c r="AG10" s="181">
        <v>0</v>
      </c>
      <c r="AH10" s="181">
        <v>1</v>
      </c>
      <c r="AI10" s="181">
        <v>0</v>
      </c>
      <c r="AJ10" s="181">
        <v>0</v>
      </c>
      <c r="AK10" s="181">
        <v>1</v>
      </c>
      <c r="AL10" s="181">
        <v>0</v>
      </c>
      <c r="AM10" s="181">
        <v>0</v>
      </c>
      <c r="AN10" s="181">
        <v>1</v>
      </c>
      <c r="AO10" s="181">
        <v>0</v>
      </c>
      <c r="AP10" s="181">
        <v>0</v>
      </c>
      <c r="AQ10" s="181">
        <v>1</v>
      </c>
      <c r="AR10" s="181">
        <v>0</v>
      </c>
      <c r="AS10" s="181">
        <v>0</v>
      </c>
      <c r="AT10" s="181">
        <v>1</v>
      </c>
      <c r="AU10" s="181">
        <v>0</v>
      </c>
      <c r="AV10" s="181">
        <v>0</v>
      </c>
      <c r="AW10" s="181">
        <v>1</v>
      </c>
      <c r="AX10" s="181">
        <v>0</v>
      </c>
      <c r="AY10" s="181">
        <v>0</v>
      </c>
      <c r="AZ10" s="181">
        <v>1</v>
      </c>
      <c r="BA10" s="181">
        <v>0</v>
      </c>
      <c r="BB10" s="181">
        <v>0</v>
      </c>
      <c r="BC10" s="181">
        <v>1</v>
      </c>
      <c r="BD10" s="181">
        <v>0</v>
      </c>
      <c r="BE10" s="181">
        <v>0</v>
      </c>
      <c r="BF10" s="181">
        <v>1</v>
      </c>
      <c r="BG10" s="181">
        <v>0</v>
      </c>
      <c r="BH10" s="181">
        <v>0</v>
      </c>
      <c r="BI10" s="181">
        <v>1</v>
      </c>
      <c r="BJ10" s="181">
        <v>0</v>
      </c>
      <c r="BK10" s="181">
        <v>0</v>
      </c>
      <c r="BL10" s="181">
        <v>1</v>
      </c>
      <c r="BM10" s="181">
        <v>0</v>
      </c>
      <c r="BN10" s="181">
        <v>0</v>
      </c>
      <c r="BO10" s="181">
        <v>1</v>
      </c>
      <c r="BP10" s="181">
        <v>0</v>
      </c>
      <c r="BQ10" s="181">
        <v>0</v>
      </c>
      <c r="BR10" s="181">
        <v>1</v>
      </c>
      <c r="BS10" s="181">
        <v>0</v>
      </c>
      <c r="BT10" s="181">
        <v>0</v>
      </c>
      <c r="BU10" s="181">
        <v>1</v>
      </c>
      <c r="BV10" s="181">
        <v>0</v>
      </c>
      <c r="BW10" s="181">
        <v>0</v>
      </c>
      <c r="BX10" s="181">
        <v>1</v>
      </c>
      <c r="BY10" s="181">
        <v>0</v>
      </c>
      <c r="BZ10" s="181">
        <v>0</v>
      </c>
      <c r="CA10" s="181">
        <v>1</v>
      </c>
      <c r="CB10" s="181">
        <v>0</v>
      </c>
      <c r="CC10" s="181">
        <v>0</v>
      </c>
      <c r="CD10" s="181">
        <v>1</v>
      </c>
      <c r="CE10" s="181">
        <v>0</v>
      </c>
      <c r="CF10" s="181">
        <v>0</v>
      </c>
      <c r="CG10" s="181">
        <v>1</v>
      </c>
      <c r="CH10" s="181">
        <v>0</v>
      </c>
      <c r="CI10" s="181">
        <v>0</v>
      </c>
      <c r="CJ10" s="181">
        <v>1</v>
      </c>
      <c r="CK10" s="181">
        <v>0</v>
      </c>
      <c r="CL10" s="181">
        <v>0</v>
      </c>
      <c r="CM10" s="181">
        <v>1</v>
      </c>
      <c r="CN10" s="181">
        <v>0</v>
      </c>
      <c r="CO10" s="181">
        <v>0</v>
      </c>
      <c r="CP10" s="181">
        <v>1</v>
      </c>
      <c r="CQ10" s="181">
        <v>0</v>
      </c>
      <c r="CR10" s="181">
        <v>0</v>
      </c>
      <c r="CS10" s="181">
        <v>1</v>
      </c>
      <c r="CT10" s="181">
        <v>0</v>
      </c>
      <c r="CU10" s="181">
        <v>0</v>
      </c>
      <c r="CV10" s="181">
        <v>1</v>
      </c>
      <c r="CW10" s="181">
        <v>0</v>
      </c>
      <c r="CX10" s="181">
        <v>0</v>
      </c>
      <c r="CY10" s="181">
        <v>1</v>
      </c>
      <c r="CZ10" s="181">
        <v>0</v>
      </c>
      <c r="DA10" s="181">
        <v>0</v>
      </c>
      <c r="DB10" s="181">
        <v>1</v>
      </c>
      <c r="DC10" s="181">
        <v>0</v>
      </c>
      <c r="DD10" s="181">
        <v>0</v>
      </c>
      <c r="DE10" s="181">
        <v>1</v>
      </c>
      <c r="DF10" s="181">
        <v>0</v>
      </c>
      <c r="DG10" s="181">
        <v>0</v>
      </c>
      <c r="DH10" s="181">
        <v>1</v>
      </c>
      <c r="DI10" s="181">
        <v>0</v>
      </c>
      <c r="DJ10" s="181">
        <v>0</v>
      </c>
      <c r="DK10" s="181">
        <v>1</v>
      </c>
      <c r="DL10" s="181">
        <v>0</v>
      </c>
      <c r="DM10" s="181">
        <v>0</v>
      </c>
      <c r="DN10" s="181">
        <v>1</v>
      </c>
      <c r="DO10" s="181">
        <v>0</v>
      </c>
      <c r="DP10" s="181">
        <v>0</v>
      </c>
      <c r="DQ10" s="181">
        <v>1</v>
      </c>
      <c r="DR10" s="181">
        <v>0</v>
      </c>
      <c r="DS10" s="181">
        <v>0</v>
      </c>
      <c r="DT10" s="181">
        <v>1</v>
      </c>
      <c r="DU10" s="181">
        <v>0</v>
      </c>
      <c r="DV10" s="181">
        <v>0</v>
      </c>
      <c r="DW10" s="181">
        <v>1</v>
      </c>
      <c r="DX10" s="181">
        <v>0</v>
      </c>
      <c r="DY10" s="181">
        <v>0</v>
      </c>
      <c r="DZ10" s="181">
        <v>1</v>
      </c>
      <c r="EA10" s="181">
        <v>0</v>
      </c>
      <c r="EB10" s="181">
        <v>0</v>
      </c>
      <c r="EC10" s="181">
        <v>1</v>
      </c>
      <c r="ED10" s="181">
        <v>0</v>
      </c>
      <c r="EE10" s="181">
        <v>0</v>
      </c>
      <c r="EF10" s="181">
        <v>1</v>
      </c>
      <c r="EG10" s="181">
        <v>0</v>
      </c>
      <c r="EH10" s="181">
        <v>0</v>
      </c>
      <c r="EI10" s="181">
        <v>1</v>
      </c>
      <c r="EJ10" s="181">
        <v>0</v>
      </c>
      <c r="EK10" s="181">
        <v>0</v>
      </c>
      <c r="EL10" s="181">
        <v>1</v>
      </c>
      <c r="EM10" s="181">
        <v>0</v>
      </c>
      <c r="EN10" s="181">
        <v>0</v>
      </c>
      <c r="EO10" s="181">
        <v>1</v>
      </c>
      <c r="EP10" s="181">
        <v>0</v>
      </c>
      <c r="EQ10" s="181">
        <v>0</v>
      </c>
      <c r="ER10" s="181">
        <v>1</v>
      </c>
      <c r="ES10" s="181">
        <v>0</v>
      </c>
      <c r="ET10" s="181">
        <v>0</v>
      </c>
    </row>
    <row r="11" spans="1:150" x14ac:dyDescent="0.3">
      <c r="A11" s="1"/>
      <c r="B11" s="182" t="s">
        <v>2859</v>
      </c>
      <c r="C11" s="182" t="s">
        <v>86</v>
      </c>
      <c r="D11" s="182" t="s">
        <v>94</v>
      </c>
      <c r="E11" s="182" t="s">
        <v>2860</v>
      </c>
      <c r="F11" s="182" t="s">
        <v>2861</v>
      </c>
      <c r="G11" s="183">
        <v>1</v>
      </c>
      <c r="H11" s="184" t="s">
        <v>902</v>
      </c>
      <c r="I11" s="184" t="s">
        <v>902</v>
      </c>
      <c r="J11" s="183">
        <v>1</v>
      </c>
      <c r="K11" s="184" t="s">
        <v>902</v>
      </c>
      <c r="L11" s="184" t="s">
        <v>902</v>
      </c>
      <c r="M11" s="183">
        <v>1</v>
      </c>
      <c r="N11" s="184" t="s">
        <v>902</v>
      </c>
      <c r="O11" s="184" t="s">
        <v>902</v>
      </c>
      <c r="P11" s="183">
        <v>1</v>
      </c>
      <c r="Q11" s="184" t="s">
        <v>902</v>
      </c>
      <c r="R11" s="184" t="s">
        <v>902</v>
      </c>
      <c r="S11" s="183">
        <v>1</v>
      </c>
      <c r="T11" s="184" t="s">
        <v>902</v>
      </c>
      <c r="U11" s="184" t="s">
        <v>902</v>
      </c>
      <c r="V11" s="183">
        <v>1</v>
      </c>
      <c r="W11" s="184" t="s">
        <v>902</v>
      </c>
      <c r="X11" s="184" t="s">
        <v>902</v>
      </c>
      <c r="Y11" s="183">
        <v>1</v>
      </c>
      <c r="Z11" s="184" t="s">
        <v>902</v>
      </c>
      <c r="AA11" s="184" t="s">
        <v>902</v>
      </c>
      <c r="AB11" s="183">
        <v>1</v>
      </c>
      <c r="AC11" s="184" t="s">
        <v>902</v>
      </c>
      <c r="AD11" s="184" t="s">
        <v>902</v>
      </c>
      <c r="AE11" s="183">
        <v>1</v>
      </c>
      <c r="AF11" s="184" t="s">
        <v>902</v>
      </c>
      <c r="AG11" s="184" t="s">
        <v>902</v>
      </c>
      <c r="AH11" s="183">
        <v>1</v>
      </c>
      <c r="AI11" s="184" t="s">
        <v>902</v>
      </c>
      <c r="AJ11" s="184" t="s">
        <v>902</v>
      </c>
      <c r="AK11" s="183">
        <v>1</v>
      </c>
      <c r="AL11" s="184" t="s">
        <v>902</v>
      </c>
      <c r="AM11" s="184" t="s">
        <v>902</v>
      </c>
      <c r="AN11" s="183">
        <v>1</v>
      </c>
      <c r="AO11" s="184" t="s">
        <v>902</v>
      </c>
      <c r="AP11" s="184" t="s">
        <v>902</v>
      </c>
      <c r="AQ11" s="183">
        <v>1</v>
      </c>
      <c r="AR11" s="184" t="s">
        <v>902</v>
      </c>
      <c r="AS11" s="184" t="s">
        <v>902</v>
      </c>
      <c r="AT11" s="183">
        <v>1</v>
      </c>
      <c r="AU11" s="184" t="s">
        <v>902</v>
      </c>
      <c r="AV11" s="184" t="s">
        <v>902</v>
      </c>
      <c r="AW11" s="183">
        <v>1</v>
      </c>
      <c r="AX11" s="184" t="s">
        <v>902</v>
      </c>
      <c r="AY11" s="184" t="s">
        <v>902</v>
      </c>
      <c r="AZ11" s="183">
        <v>1</v>
      </c>
      <c r="BA11" s="184" t="s">
        <v>902</v>
      </c>
      <c r="BB11" s="184" t="s">
        <v>902</v>
      </c>
      <c r="BC11" s="183">
        <v>1</v>
      </c>
      <c r="BD11" s="184" t="s">
        <v>902</v>
      </c>
      <c r="BE11" s="184" t="s">
        <v>902</v>
      </c>
      <c r="BF11" s="183">
        <v>1</v>
      </c>
      <c r="BG11" s="184" t="s">
        <v>902</v>
      </c>
      <c r="BH11" s="184" t="s">
        <v>902</v>
      </c>
      <c r="BI11" s="183">
        <v>1</v>
      </c>
      <c r="BJ11" s="184" t="s">
        <v>902</v>
      </c>
      <c r="BK11" s="184" t="s">
        <v>902</v>
      </c>
      <c r="BL11" s="183">
        <v>1</v>
      </c>
      <c r="BM11" s="184" t="s">
        <v>902</v>
      </c>
      <c r="BN11" s="184" t="s">
        <v>902</v>
      </c>
      <c r="BO11" s="183">
        <v>1</v>
      </c>
      <c r="BP11" s="184" t="s">
        <v>902</v>
      </c>
      <c r="BQ11" s="184" t="s">
        <v>902</v>
      </c>
      <c r="BR11" s="183">
        <v>1</v>
      </c>
      <c r="BS11" s="184" t="s">
        <v>902</v>
      </c>
      <c r="BT11" s="184" t="s">
        <v>902</v>
      </c>
      <c r="BU11" s="183">
        <v>1</v>
      </c>
      <c r="BV11" s="184" t="s">
        <v>902</v>
      </c>
      <c r="BW11" s="184" t="s">
        <v>902</v>
      </c>
      <c r="BX11" s="183">
        <v>1</v>
      </c>
      <c r="BY11" s="184" t="s">
        <v>902</v>
      </c>
      <c r="BZ11" s="184" t="s">
        <v>902</v>
      </c>
      <c r="CA11" s="183">
        <v>1</v>
      </c>
      <c r="CB11" s="184" t="s">
        <v>902</v>
      </c>
      <c r="CC11" s="184" t="s">
        <v>902</v>
      </c>
      <c r="CD11" s="183">
        <v>1</v>
      </c>
      <c r="CE11" s="184" t="s">
        <v>902</v>
      </c>
      <c r="CF11" s="184" t="s">
        <v>902</v>
      </c>
      <c r="CG11" s="183">
        <v>1</v>
      </c>
      <c r="CH11" s="184" t="s">
        <v>902</v>
      </c>
      <c r="CI11" s="184" t="s">
        <v>902</v>
      </c>
      <c r="CJ11" s="183">
        <v>1</v>
      </c>
      <c r="CK11" s="184" t="s">
        <v>902</v>
      </c>
      <c r="CL11" s="184" t="s">
        <v>902</v>
      </c>
      <c r="CM11" s="183">
        <v>1</v>
      </c>
      <c r="CN11" s="184" t="s">
        <v>902</v>
      </c>
      <c r="CO11" s="184" t="s">
        <v>902</v>
      </c>
      <c r="CP11" s="183">
        <v>1</v>
      </c>
      <c r="CQ11" s="184" t="s">
        <v>902</v>
      </c>
      <c r="CR11" s="184" t="s">
        <v>902</v>
      </c>
      <c r="CS11" s="183">
        <v>1</v>
      </c>
      <c r="CT11" s="184" t="s">
        <v>902</v>
      </c>
      <c r="CU11" s="184" t="s">
        <v>902</v>
      </c>
      <c r="CV11" s="183">
        <v>1</v>
      </c>
      <c r="CW11" s="184" t="s">
        <v>902</v>
      </c>
      <c r="CX11" s="184" t="s">
        <v>902</v>
      </c>
      <c r="CY11" s="183">
        <v>1</v>
      </c>
      <c r="CZ11" s="184" t="s">
        <v>902</v>
      </c>
      <c r="DA11" s="184" t="s">
        <v>902</v>
      </c>
      <c r="DB11" s="183">
        <v>1</v>
      </c>
      <c r="DC11" s="184" t="s">
        <v>902</v>
      </c>
      <c r="DD11" s="184" t="s">
        <v>902</v>
      </c>
      <c r="DE11" s="183">
        <v>1</v>
      </c>
      <c r="DF11" s="184" t="s">
        <v>902</v>
      </c>
      <c r="DG11" s="184" t="s">
        <v>902</v>
      </c>
      <c r="DH11" s="183">
        <v>1</v>
      </c>
      <c r="DI11" s="184" t="s">
        <v>902</v>
      </c>
      <c r="DJ11" s="184" t="s">
        <v>902</v>
      </c>
      <c r="DK11" s="183">
        <v>1</v>
      </c>
      <c r="DL11" s="184" t="s">
        <v>902</v>
      </c>
      <c r="DM11" s="184" t="s">
        <v>902</v>
      </c>
      <c r="DN11" s="183">
        <v>1</v>
      </c>
      <c r="DO11" s="184" t="s">
        <v>902</v>
      </c>
      <c r="DP11" s="184" t="s">
        <v>902</v>
      </c>
      <c r="DQ11" s="183">
        <v>1</v>
      </c>
      <c r="DR11" s="184" t="s">
        <v>902</v>
      </c>
      <c r="DS11" s="184" t="s">
        <v>902</v>
      </c>
      <c r="DT11" s="183">
        <v>1</v>
      </c>
      <c r="DU11" s="184" t="s">
        <v>902</v>
      </c>
      <c r="DV11" s="184" t="s">
        <v>902</v>
      </c>
      <c r="DW11" s="183">
        <v>1</v>
      </c>
      <c r="DX11" s="184" t="s">
        <v>902</v>
      </c>
      <c r="DY11" s="184" t="s">
        <v>902</v>
      </c>
      <c r="DZ11" s="183">
        <v>1</v>
      </c>
      <c r="EA11" s="184" t="s">
        <v>902</v>
      </c>
      <c r="EB11" s="184" t="s">
        <v>902</v>
      </c>
      <c r="EC11" s="183">
        <v>1</v>
      </c>
      <c r="ED11" s="184" t="s">
        <v>902</v>
      </c>
      <c r="EE11" s="184" t="s">
        <v>902</v>
      </c>
      <c r="EF11" s="183">
        <v>1</v>
      </c>
      <c r="EG11" s="184" t="s">
        <v>902</v>
      </c>
      <c r="EH11" s="184" t="s">
        <v>902</v>
      </c>
      <c r="EI11" s="183">
        <v>1</v>
      </c>
      <c r="EJ11" s="184" t="s">
        <v>902</v>
      </c>
      <c r="EK11" s="184" t="s">
        <v>902</v>
      </c>
      <c r="EL11" s="183">
        <v>1</v>
      </c>
      <c r="EM11" s="184" t="s">
        <v>902</v>
      </c>
      <c r="EN11" s="184" t="s">
        <v>902</v>
      </c>
      <c r="EO11" s="183">
        <v>1</v>
      </c>
      <c r="EP11" s="184" t="s">
        <v>902</v>
      </c>
      <c r="EQ11" s="184" t="s">
        <v>902</v>
      </c>
      <c r="ER11" s="183">
        <v>1</v>
      </c>
      <c r="ES11" s="184" t="s">
        <v>902</v>
      </c>
      <c r="ET11" s="184" t="s">
        <v>902</v>
      </c>
    </row>
    <row r="12" spans="1:150" x14ac:dyDescent="0.3">
      <c r="A12" s="1"/>
      <c r="B12" s="182" t="s">
        <v>2862</v>
      </c>
      <c r="C12" s="182" t="s">
        <v>86</v>
      </c>
      <c r="D12" s="182" t="s">
        <v>94</v>
      </c>
      <c r="E12" s="182" t="s">
        <v>2863</v>
      </c>
      <c r="F12" s="182" t="s">
        <v>2864</v>
      </c>
      <c r="G12" s="183">
        <v>1</v>
      </c>
      <c r="H12" s="184" t="s">
        <v>902</v>
      </c>
      <c r="I12" s="184" t="s">
        <v>902</v>
      </c>
      <c r="J12" s="183">
        <v>1</v>
      </c>
      <c r="K12" s="184" t="s">
        <v>902</v>
      </c>
      <c r="L12" s="184" t="s">
        <v>902</v>
      </c>
      <c r="M12" s="183">
        <v>1</v>
      </c>
      <c r="N12" s="184" t="s">
        <v>902</v>
      </c>
      <c r="O12" s="184" t="s">
        <v>902</v>
      </c>
      <c r="P12" s="183">
        <v>1</v>
      </c>
      <c r="Q12" s="184" t="s">
        <v>902</v>
      </c>
      <c r="R12" s="184" t="s">
        <v>902</v>
      </c>
      <c r="S12" s="183">
        <v>1</v>
      </c>
      <c r="T12" s="184" t="s">
        <v>902</v>
      </c>
      <c r="U12" s="184" t="s">
        <v>902</v>
      </c>
      <c r="V12" s="183">
        <v>1</v>
      </c>
      <c r="W12" s="184" t="s">
        <v>902</v>
      </c>
      <c r="X12" s="184" t="s">
        <v>902</v>
      </c>
      <c r="Y12" s="183">
        <v>1</v>
      </c>
      <c r="Z12" s="184" t="s">
        <v>902</v>
      </c>
      <c r="AA12" s="184" t="s">
        <v>902</v>
      </c>
      <c r="AB12" s="183">
        <v>1</v>
      </c>
      <c r="AC12" s="184" t="s">
        <v>902</v>
      </c>
      <c r="AD12" s="184" t="s">
        <v>902</v>
      </c>
      <c r="AE12" s="183">
        <v>1</v>
      </c>
      <c r="AF12" s="184" t="s">
        <v>902</v>
      </c>
      <c r="AG12" s="184" t="s">
        <v>902</v>
      </c>
      <c r="AH12" s="183">
        <v>1</v>
      </c>
      <c r="AI12" s="184" t="s">
        <v>902</v>
      </c>
      <c r="AJ12" s="184" t="s">
        <v>902</v>
      </c>
      <c r="AK12" s="183">
        <v>1</v>
      </c>
      <c r="AL12" s="184" t="s">
        <v>902</v>
      </c>
      <c r="AM12" s="184" t="s">
        <v>902</v>
      </c>
      <c r="AN12" s="183">
        <v>1</v>
      </c>
      <c r="AO12" s="184" t="s">
        <v>902</v>
      </c>
      <c r="AP12" s="184" t="s">
        <v>902</v>
      </c>
      <c r="AQ12" s="183">
        <v>1</v>
      </c>
      <c r="AR12" s="184" t="s">
        <v>902</v>
      </c>
      <c r="AS12" s="184" t="s">
        <v>902</v>
      </c>
      <c r="AT12" s="183">
        <v>1</v>
      </c>
      <c r="AU12" s="184" t="s">
        <v>902</v>
      </c>
      <c r="AV12" s="184" t="s">
        <v>902</v>
      </c>
      <c r="AW12" s="183">
        <v>1</v>
      </c>
      <c r="AX12" s="184" t="s">
        <v>902</v>
      </c>
      <c r="AY12" s="184" t="s">
        <v>902</v>
      </c>
      <c r="AZ12" s="183">
        <v>1</v>
      </c>
      <c r="BA12" s="184" t="s">
        <v>902</v>
      </c>
      <c r="BB12" s="184" t="s">
        <v>902</v>
      </c>
      <c r="BC12" s="183">
        <v>1</v>
      </c>
      <c r="BD12" s="184" t="s">
        <v>902</v>
      </c>
      <c r="BE12" s="184" t="s">
        <v>902</v>
      </c>
      <c r="BF12" s="183">
        <v>1</v>
      </c>
      <c r="BG12" s="184" t="s">
        <v>902</v>
      </c>
      <c r="BH12" s="184" t="s">
        <v>902</v>
      </c>
      <c r="BI12" s="183">
        <v>1</v>
      </c>
      <c r="BJ12" s="184" t="s">
        <v>902</v>
      </c>
      <c r="BK12" s="184" t="s">
        <v>902</v>
      </c>
      <c r="BL12" s="183">
        <v>1</v>
      </c>
      <c r="BM12" s="184" t="s">
        <v>902</v>
      </c>
      <c r="BN12" s="184" t="s">
        <v>902</v>
      </c>
      <c r="BO12" s="183">
        <v>1</v>
      </c>
      <c r="BP12" s="184" t="s">
        <v>902</v>
      </c>
      <c r="BQ12" s="184" t="s">
        <v>902</v>
      </c>
      <c r="BR12" s="183">
        <v>1</v>
      </c>
      <c r="BS12" s="184" t="s">
        <v>902</v>
      </c>
      <c r="BT12" s="184" t="s">
        <v>902</v>
      </c>
      <c r="BU12" s="183">
        <v>1</v>
      </c>
      <c r="BV12" s="184" t="s">
        <v>902</v>
      </c>
      <c r="BW12" s="184" t="s">
        <v>902</v>
      </c>
      <c r="BX12" s="183">
        <v>1</v>
      </c>
      <c r="BY12" s="184" t="s">
        <v>902</v>
      </c>
      <c r="BZ12" s="184" t="s">
        <v>902</v>
      </c>
      <c r="CA12" s="183">
        <v>1</v>
      </c>
      <c r="CB12" s="184" t="s">
        <v>902</v>
      </c>
      <c r="CC12" s="184" t="s">
        <v>902</v>
      </c>
      <c r="CD12" s="183">
        <v>1</v>
      </c>
      <c r="CE12" s="184" t="s">
        <v>902</v>
      </c>
      <c r="CF12" s="184" t="s">
        <v>902</v>
      </c>
      <c r="CG12" s="183">
        <v>1</v>
      </c>
      <c r="CH12" s="184" t="s">
        <v>902</v>
      </c>
      <c r="CI12" s="184" t="s">
        <v>902</v>
      </c>
      <c r="CJ12" s="183">
        <v>1</v>
      </c>
      <c r="CK12" s="184" t="s">
        <v>902</v>
      </c>
      <c r="CL12" s="184" t="s">
        <v>902</v>
      </c>
      <c r="CM12" s="183">
        <v>1</v>
      </c>
      <c r="CN12" s="184" t="s">
        <v>902</v>
      </c>
      <c r="CO12" s="184" t="s">
        <v>902</v>
      </c>
      <c r="CP12" s="183">
        <v>1</v>
      </c>
      <c r="CQ12" s="184" t="s">
        <v>902</v>
      </c>
      <c r="CR12" s="184" t="s">
        <v>902</v>
      </c>
      <c r="CS12" s="183">
        <v>1</v>
      </c>
      <c r="CT12" s="184" t="s">
        <v>902</v>
      </c>
      <c r="CU12" s="184" t="s">
        <v>902</v>
      </c>
      <c r="CV12" s="183">
        <v>1</v>
      </c>
      <c r="CW12" s="184" t="s">
        <v>902</v>
      </c>
      <c r="CX12" s="184" t="s">
        <v>902</v>
      </c>
      <c r="CY12" s="183">
        <v>1</v>
      </c>
      <c r="CZ12" s="184" t="s">
        <v>902</v>
      </c>
      <c r="DA12" s="184" t="s">
        <v>902</v>
      </c>
      <c r="DB12" s="183">
        <v>1</v>
      </c>
      <c r="DC12" s="184" t="s">
        <v>902</v>
      </c>
      <c r="DD12" s="184" t="s">
        <v>902</v>
      </c>
      <c r="DE12" s="183">
        <v>1</v>
      </c>
      <c r="DF12" s="184" t="s">
        <v>902</v>
      </c>
      <c r="DG12" s="184" t="s">
        <v>902</v>
      </c>
      <c r="DH12" s="183">
        <v>1</v>
      </c>
      <c r="DI12" s="184" t="s">
        <v>902</v>
      </c>
      <c r="DJ12" s="184" t="s">
        <v>902</v>
      </c>
      <c r="DK12" s="183">
        <v>1</v>
      </c>
      <c r="DL12" s="184" t="s">
        <v>902</v>
      </c>
      <c r="DM12" s="184" t="s">
        <v>902</v>
      </c>
      <c r="DN12" s="183">
        <v>1</v>
      </c>
      <c r="DO12" s="184" t="s">
        <v>902</v>
      </c>
      <c r="DP12" s="184" t="s">
        <v>902</v>
      </c>
      <c r="DQ12" s="183">
        <v>1</v>
      </c>
      <c r="DR12" s="184" t="s">
        <v>902</v>
      </c>
      <c r="DS12" s="184" t="s">
        <v>902</v>
      </c>
      <c r="DT12" s="183">
        <v>1</v>
      </c>
      <c r="DU12" s="184" t="s">
        <v>902</v>
      </c>
      <c r="DV12" s="184" t="s">
        <v>902</v>
      </c>
      <c r="DW12" s="183">
        <v>1</v>
      </c>
      <c r="DX12" s="184" t="s">
        <v>902</v>
      </c>
      <c r="DY12" s="184" t="s">
        <v>902</v>
      </c>
      <c r="DZ12" s="183">
        <v>1</v>
      </c>
      <c r="EA12" s="184" t="s">
        <v>902</v>
      </c>
      <c r="EB12" s="184" t="s">
        <v>902</v>
      </c>
      <c r="EC12" s="183">
        <v>1</v>
      </c>
      <c r="ED12" s="184" t="s">
        <v>902</v>
      </c>
      <c r="EE12" s="184" t="s">
        <v>902</v>
      </c>
      <c r="EF12" s="183">
        <v>1</v>
      </c>
      <c r="EG12" s="184" t="s">
        <v>902</v>
      </c>
      <c r="EH12" s="184" t="s">
        <v>902</v>
      </c>
      <c r="EI12" s="183">
        <v>1</v>
      </c>
      <c r="EJ12" s="184" t="s">
        <v>902</v>
      </c>
      <c r="EK12" s="184" t="s">
        <v>902</v>
      </c>
      <c r="EL12" s="183">
        <v>1</v>
      </c>
      <c r="EM12" s="184" t="s">
        <v>902</v>
      </c>
      <c r="EN12" s="184" t="s">
        <v>902</v>
      </c>
      <c r="EO12" s="183">
        <v>1</v>
      </c>
      <c r="EP12" s="184" t="s">
        <v>902</v>
      </c>
      <c r="EQ12" s="184" t="s">
        <v>902</v>
      </c>
      <c r="ER12" s="183">
        <v>1</v>
      </c>
      <c r="ES12" s="184" t="s">
        <v>902</v>
      </c>
      <c r="ET12" s="184" t="s">
        <v>902</v>
      </c>
    </row>
    <row r="13" spans="1:150" x14ac:dyDescent="0.3">
      <c r="A13" s="1"/>
      <c r="B13" s="182" t="s">
        <v>2865</v>
      </c>
      <c r="C13" s="182" t="s">
        <v>86</v>
      </c>
      <c r="D13" s="182" t="s">
        <v>94</v>
      </c>
      <c r="E13" s="182" t="s">
        <v>2866</v>
      </c>
      <c r="F13" s="182" t="s">
        <v>2867</v>
      </c>
      <c r="G13" s="183">
        <v>1</v>
      </c>
      <c r="H13" s="184" t="s">
        <v>902</v>
      </c>
      <c r="I13" s="184" t="s">
        <v>902</v>
      </c>
      <c r="J13" s="183">
        <v>1</v>
      </c>
      <c r="K13" s="184" t="s">
        <v>902</v>
      </c>
      <c r="L13" s="184" t="s">
        <v>902</v>
      </c>
      <c r="M13" s="183">
        <v>1</v>
      </c>
      <c r="N13" s="184" t="s">
        <v>902</v>
      </c>
      <c r="O13" s="184" t="s">
        <v>902</v>
      </c>
      <c r="P13" s="183">
        <v>1</v>
      </c>
      <c r="Q13" s="184" t="s">
        <v>902</v>
      </c>
      <c r="R13" s="184" t="s">
        <v>902</v>
      </c>
      <c r="S13" s="183">
        <v>1</v>
      </c>
      <c r="T13" s="184" t="s">
        <v>902</v>
      </c>
      <c r="U13" s="184" t="s">
        <v>902</v>
      </c>
      <c r="V13" s="183">
        <v>1</v>
      </c>
      <c r="W13" s="184" t="s">
        <v>902</v>
      </c>
      <c r="X13" s="184" t="s">
        <v>902</v>
      </c>
      <c r="Y13" s="183">
        <v>1</v>
      </c>
      <c r="Z13" s="184" t="s">
        <v>902</v>
      </c>
      <c r="AA13" s="184" t="s">
        <v>902</v>
      </c>
      <c r="AB13" s="183">
        <v>1</v>
      </c>
      <c r="AC13" s="184" t="s">
        <v>902</v>
      </c>
      <c r="AD13" s="184" t="s">
        <v>902</v>
      </c>
      <c r="AE13" s="183">
        <v>1</v>
      </c>
      <c r="AF13" s="184" t="s">
        <v>902</v>
      </c>
      <c r="AG13" s="184" t="s">
        <v>902</v>
      </c>
      <c r="AH13" s="183">
        <v>1</v>
      </c>
      <c r="AI13" s="184" t="s">
        <v>902</v>
      </c>
      <c r="AJ13" s="184" t="s">
        <v>902</v>
      </c>
      <c r="AK13" s="183">
        <v>1</v>
      </c>
      <c r="AL13" s="184" t="s">
        <v>902</v>
      </c>
      <c r="AM13" s="184" t="s">
        <v>902</v>
      </c>
      <c r="AN13" s="183">
        <v>1</v>
      </c>
      <c r="AO13" s="184" t="s">
        <v>902</v>
      </c>
      <c r="AP13" s="184" t="s">
        <v>902</v>
      </c>
      <c r="AQ13" s="183">
        <v>1</v>
      </c>
      <c r="AR13" s="184" t="s">
        <v>902</v>
      </c>
      <c r="AS13" s="184" t="s">
        <v>902</v>
      </c>
      <c r="AT13" s="183">
        <v>1</v>
      </c>
      <c r="AU13" s="184" t="s">
        <v>902</v>
      </c>
      <c r="AV13" s="184" t="s">
        <v>902</v>
      </c>
      <c r="AW13" s="183">
        <v>1</v>
      </c>
      <c r="AX13" s="184" t="s">
        <v>902</v>
      </c>
      <c r="AY13" s="184" t="s">
        <v>902</v>
      </c>
      <c r="AZ13" s="183">
        <v>1</v>
      </c>
      <c r="BA13" s="184" t="s">
        <v>902</v>
      </c>
      <c r="BB13" s="184" t="s">
        <v>902</v>
      </c>
      <c r="BC13" s="183">
        <v>1</v>
      </c>
      <c r="BD13" s="184" t="s">
        <v>902</v>
      </c>
      <c r="BE13" s="184" t="s">
        <v>902</v>
      </c>
      <c r="BF13" s="183">
        <v>1</v>
      </c>
      <c r="BG13" s="184" t="s">
        <v>902</v>
      </c>
      <c r="BH13" s="184" t="s">
        <v>902</v>
      </c>
      <c r="BI13" s="183">
        <v>1</v>
      </c>
      <c r="BJ13" s="184" t="s">
        <v>902</v>
      </c>
      <c r="BK13" s="184" t="s">
        <v>902</v>
      </c>
      <c r="BL13" s="183">
        <v>1</v>
      </c>
      <c r="BM13" s="184" t="s">
        <v>902</v>
      </c>
      <c r="BN13" s="184" t="s">
        <v>902</v>
      </c>
      <c r="BO13" s="183">
        <v>1</v>
      </c>
      <c r="BP13" s="184" t="s">
        <v>902</v>
      </c>
      <c r="BQ13" s="184" t="s">
        <v>902</v>
      </c>
      <c r="BR13" s="183">
        <v>1</v>
      </c>
      <c r="BS13" s="184" t="s">
        <v>902</v>
      </c>
      <c r="BT13" s="184" t="s">
        <v>902</v>
      </c>
      <c r="BU13" s="183">
        <v>1</v>
      </c>
      <c r="BV13" s="184" t="s">
        <v>902</v>
      </c>
      <c r="BW13" s="184" t="s">
        <v>902</v>
      </c>
      <c r="BX13" s="183">
        <v>1</v>
      </c>
      <c r="BY13" s="184" t="s">
        <v>902</v>
      </c>
      <c r="BZ13" s="184" t="s">
        <v>902</v>
      </c>
      <c r="CA13" s="183">
        <v>1</v>
      </c>
      <c r="CB13" s="184" t="s">
        <v>902</v>
      </c>
      <c r="CC13" s="184" t="s">
        <v>902</v>
      </c>
      <c r="CD13" s="183">
        <v>1</v>
      </c>
      <c r="CE13" s="184" t="s">
        <v>902</v>
      </c>
      <c r="CF13" s="184" t="s">
        <v>902</v>
      </c>
      <c r="CG13" s="183">
        <v>1</v>
      </c>
      <c r="CH13" s="184" t="s">
        <v>902</v>
      </c>
      <c r="CI13" s="184" t="s">
        <v>902</v>
      </c>
      <c r="CJ13" s="183">
        <v>1</v>
      </c>
      <c r="CK13" s="184" t="s">
        <v>902</v>
      </c>
      <c r="CL13" s="184" t="s">
        <v>902</v>
      </c>
      <c r="CM13" s="183">
        <v>1</v>
      </c>
      <c r="CN13" s="184" t="s">
        <v>902</v>
      </c>
      <c r="CO13" s="184" t="s">
        <v>902</v>
      </c>
      <c r="CP13" s="183">
        <v>1</v>
      </c>
      <c r="CQ13" s="184" t="s">
        <v>902</v>
      </c>
      <c r="CR13" s="184" t="s">
        <v>902</v>
      </c>
      <c r="CS13" s="183">
        <v>1</v>
      </c>
      <c r="CT13" s="184" t="s">
        <v>902</v>
      </c>
      <c r="CU13" s="184" t="s">
        <v>902</v>
      </c>
      <c r="CV13" s="183">
        <v>1</v>
      </c>
      <c r="CW13" s="184" t="s">
        <v>902</v>
      </c>
      <c r="CX13" s="184" t="s">
        <v>902</v>
      </c>
      <c r="CY13" s="183">
        <v>1</v>
      </c>
      <c r="CZ13" s="184" t="s">
        <v>902</v>
      </c>
      <c r="DA13" s="184" t="s">
        <v>902</v>
      </c>
      <c r="DB13" s="183">
        <v>1</v>
      </c>
      <c r="DC13" s="184" t="s">
        <v>902</v>
      </c>
      <c r="DD13" s="184" t="s">
        <v>902</v>
      </c>
      <c r="DE13" s="183">
        <v>1</v>
      </c>
      <c r="DF13" s="184" t="s">
        <v>902</v>
      </c>
      <c r="DG13" s="184" t="s">
        <v>902</v>
      </c>
      <c r="DH13" s="183">
        <v>1</v>
      </c>
      <c r="DI13" s="184" t="s">
        <v>902</v>
      </c>
      <c r="DJ13" s="184" t="s">
        <v>902</v>
      </c>
      <c r="DK13" s="183">
        <v>1</v>
      </c>
      <c r="DL13" s="184" t="s">
        <v>902</v>
      </c>
      <c r="DM13" s="184" t="s">
        <v>902</v>
      </c>
      <c r="DN13" s="183">
        <v>1</v>
      </c>
      <c r="DO13" s="184" t="s">
        <v>902</v>
      </c>
      <c r="DP13" s="184" t="s">
        <v>902</v>
      </c>
      <c r="DQ13" s="183">
        <v>1</v>
      </c>
      <c r="DR13" s="184" t="s">
        <v>902</v>
      </c>
      <c r="DS13" s="184" t="s">
        <v>902</v>
      </c>
      <c r="DT13" s="183">
        <v>1</v>
      </c>
      <c r="DU13" s="184" t="s">
        <v>902</v>
      </c>
      <c r="DV13" s="184" t="s">
        <v>902</v>
      </c>
      <c r="DW13" s="183">
        <v>1</v>
      </c>
      <c r="DX13" s="184" t="s">
        <v>902</v>
      </c>
      <c r="DY13" s="184" t="s">
        <v>902</v>
      </c>
      <c r="DZ13" s="183">
        <v>1</v>
      </c>
      <c r="EA13" s="184" t="s">
        <v>902</v>
      </c>
      <c r="EB13" s="184" t="s">
        <v>902</v>
      </c>
      <c r="EC13" s="183">
        <v>1</v>
      </c>
      <c r="ED13" s="184" t="s">
        <v>902</v>
      </c>
      <c r="EE13" s="184" t="s">
        <v>902</v>
      </c>
      <c r="EF13" s="183">
        <v>1</v>
      </c>
      <c r="EG13" s="184" t="s">
        <v>902</v>
      </c>
      <c r="EH13" s="184" t="s">
        <v>902</v>
      </c>
      <c r="EI13" s="183">
        <v>1</v>
      </c>
      <c r="EJ13" s="184" t="s">
        <v>902</v>
      </c>
      <c r="EK13" s="184" t="s">
        <v>902</v>
      </c>
      <c r="EL13" s="183">
        <v>1</v>
      </c>
      <c r="EM13" s="184" t="s">
        <v>902</v>
      </c>
      <c r="EN13" s="184" t="s">
        <v>902</v>
      </c>
      <c r="EO13" s="183">
        <v>1</v>
      </c>
      <c r="EP13" s="184" t="s">
        <v>902</v>
      </c>
      <c r="EQ13" s="184" t="s">
        <v>902</v>
      </c>
      <c r="ER13" s="183">
        <v>1</v>
      </c>
      <c r="ES13" s="184" t="s">
        <v>902</v>
      </c>
      <c r="ET13" s="184" t="s">
        <v>902</v>
      </c>
    </row>
    <row r="14" spans="1:150" x14ac:dyDescent="0.3">
      <c r="A14" s="1"/>
      <c r="B14" s="182" t="s">
        <v>2868</v>
      </c>
      <c r="C14" s="182" t="s">
        <v>86</v>
      </c>
      <c r="D14" s="182" t="s">
        <v>94</v>
      </c>
      <c r="E14" s="182" t="s">
        <v>2869</v>
      </c>
      <c r="F14" s="182" t="s">
        <v>2870</v>
      </c>
      <c r="G14" s="183">
        <v>1</v>
      </c>
      <c r="H14" s="183">
        <v>0</v>
      </c>
      <c r="I14" s="183">
        <v>0</v>
      </c>
      <c r="J14" s="183">
        <v>1</v>
      </c>
      <c r="K14" s="183">
        <v>0</v>
      </c>
      <c r="L14" s="183">
        <v>0</v>
      </c>
      <c r="M14" s="183">
        <v>1</v>
      </c>
      <c r="N14" s="183">
        <v>0</v>
      </c>
      <c r="O14" s="183">
        <v>0</v>
      </c>
      <c r="P14" s="183">
        <v>1</v>
      </c>
      <c r="Q14" s="183">
        <v>0</v>
      </c>
      <c r="R14" s="183">
        <v>0</v>
      </c>
      <c r="S14" s="183">
        <v>1</v>
      </c>
      <c r="T14" s="183">
        <v>0</v>
      </c>
      <c r="U14" s="183">
        <v>0</v>
      </c>
      <c r="V14" s="183">
        <v>1</v>
      </c>
      <c r="W14" s="183">
        <v>0</v>
      </c>
      <c r="X14" s="183">
        <v>0</v>
      </c>
      <c r="Y14" s="183">
        <v>1</v>
      </c>
      <c r="Z14" s="183">
        <v>0</v>
      </c>
      <c r="AA14" s="183">
        <v>0</v>
      </c>
      <c r="AB14" s="183">
        <v>1</v>
      </c>
      <c r="AC14" s="183">
        <v>0</v>
      </c>
      <c r="AD14" s="183">
        <v>0</v>
      </c>
      <c r="AE14" s="183">
        <v>1</v>
      </c>
      <c r="AF14" s="183">
        <v>0</v>
      </c>
      <c r="AG14" s="183">
        <v>0</v>
      </c>
      <c r="AH14" s="183">
        <v>1</v>
      </c>
      <c r="AI14" s="183">
        <v>0</v>
      </c>
      <c r="AJ14" s="183">
        <v>0</v>
      </c>
      <c r="AK14" s="183">
        <v>1</v>
      </c>
      <c r="AL14" s="183">
        <v>0</v>
      </c>
      <c r="AM14" s="183">
        <v>0</v>
      </c>
      <c r="AN14" s="183">
        <v>1</v>
      </c>
      <c r="AO14" s="183">
        <v>0</v>
      </c>
      <c r="AP14" s="183">
        <v>0</v>
      </c>
      <c r="AQ14" s="183">
        <v>1</v>
      </c>
      <c r="AR14" s="183">
        <v>0</v>
      </c>
      <c r="AS14" s="183">
        <v>0</v>
      </c>
      <c r="AT14" s="183">
        <v>1</v>
      </c>
      <c r="AU14" s="183">
        <v>0</v>
      </c>
      <c r="AV14" s="183">
        <v>0</v>
      </c>
      <c r="AW14" s="183">
        <v>1</v>
      </c>
      <c r="AX14" s="183">
        <v>0</v>
      </c>
      <c r="AY14" s="183">
        <v>0</v>
      </c>
      <c r="AZ14" s="183">
        <v>1</v>
      </c>
      <c r="BA14" s="183">
        <v>0</v>
      </c>
      <c r="BB14" s="183">
        <v>0</v>
      </c>
      <c r="BC14" s="183">
        <v>1</v>
      </c>
      <c r="BD14" s="183">
        <v>0</v>
      </c>
      <c r="BE14" s="183">
        <v>0</v>
      </c>
      <c r="BF14" s="183">
        <v>1</v>
      </c>
      <c r="BG14" s="183">
        <v>0</v>
      </c>
      <c r="BH14" s="183">
        <v>0</v>
      </c>
      <c r="BI14" s="183">
        <v>1</v>
      </c>
      <c r="BJ14" s="183">
        <v>0</v>
      </c>
      <c r="BK14" s="183">
        <v>0</v>
      </c>
      <c r="BL14" s="183">
        <v>1</v>
      </c>
      <c r="BM14" s="183">
        <v>0</v>
      </c>
      <c r="BN14" s="183">
        <v>0</v>
      </c>
      <c r="BO14" s="183">
        <v>1</v>
      </c>
      <c r="BP14" s="183">
        <v>0</v>
      </c>
      <c r="BQ14" s="183">
        <v>0</v>
      </c>
      <c r="BR14" s="183">
        <v>1</v>
      </c>
      <c r="BS14" s="183">
        <v>0</v>
      </c>
      <c r="BT14" s="183">
        <v>0</v>
      </c>
      <c r="BU14" s="183">
        <v>1</v>
      </c>
      <c r="BV14" s="183">
        <v>0</v>
      </c>
      <c r="BW14" s="183">
        <v>0</v>
      </c>
      <c r="BX14" s="183">
        <v>1</v>
      </c>
      <c r="BY14" s="183">
        <v>0</v>
      </c>
      <c r="BZ14" s="183">
        <v>0</v>
      </c>
      <c r="CA14" s="183">
        <v>1</v>
      </c>
      <c r="CB14" s="183">
        <v>0</v>
      </c>
      <c r="CC14" s="183">
        <v>0</v>
      </c>
      <c r="CD14" s="183">
        <v>1</v>
      </c>
      <c r="CE14" s="183">
        <v>0</v>
      </c>
      <c r="CF14" s="183">
        <v>0</v>
      </c>
      <c r="CG14" s="183">
        <v>1</v>
      </c>
      <c r="CH14" s="183">
        <v>0</v>
      </c>
      <c r="CI14" s="183">
        <v>0</v>
      </c>
      <c r="CJ14" s="183">
        <v>1</v>
      </c>
      <c r="CK14" s="183">
        <v>0</v>
      </c>
      <c r="CL14" s="183">
        <v>0</v>
      </c>
      <c r="CM14" s="183">
        <v>1</v>
      </c>
      <c r="CN14" s="183">
        <v>0</v>
      </c>
      <c r="CO14" s="183">
        <v>0</v>
      </c>
      <c r="CP14" s="183">
        <v>1</v>
      </c>
      <c r="CQ14" s="183">
        <v>0</v>
      </c>
      <c r="CR14" s="183">
        <v>0</v>
      </c>
      <c r="CS14" s="183">
        <v>1</v>
      </c>
      <c r="CT14" s="183">
        <v>0</v>
      </c>
      <c r="CU14" s="183">
        <v>0</v>
      </c>
      <c r="CV14" s="183">
        <v>1</v>
      </c>
      <c r="CW14" s="183">
        <v>0</v>
      </c>
      <c r="CX14" s="183">
        <v>0</v>
      </c>
      <c r="CY14" s="183">
        <v>1</v>
      </c>
      <c r="CZ14" s="183">
        <v>0</v>
      </c>
      <c r="DA14" s="183">
        <v>0</v>
      </c>
      <c r="DB14" s="183">
        <v>1</v>
      </c>
      <c r="DC14" s="183">
        <v>0</v>
      </c>
      <c r="DD14" s="183">
        <v>0</v>
      </c>
      <c r="DE14" s="183">
        <v>1</v>
      </c>
      <c r="DF14" s="183">
        <v>0</v>
      </c>
      <c r="DG14" s="183">
        <v>0</v>
      </c>
      <c r="DH14" s="183">
        <v>1</v>
      </c>
      <c r="DI14" s="183">
        <v>0</v>
      </c>
      <c r="DJ14" s="183">
        <v>0</v>
      </c>
      <c r="DK14" s="183">
        <v>1</v>
      </c>
      <c r="DL14" s="183">
        <v>0</v>
      </c>
      <c r="DM14" s="183">
        <v>0</v>
      </c>
      <c r="DN14" s="183">
        <v>1</v>
      </c>
      <c r="DO14" s="183">
        <v>0</v>
      </c>
      <c r="DP14" s="183">
        <v>0</v>
      </c>
      <c r="DQ14" s="183">
        <v>1</v>
      </c>
      <c r="DR14" s="183">
        <v>0</v>
      </c>
      <c r="DS14" s="183">
        <v>0</v>
      </c>
      <c r="DT14" s="183">
        <v>1</v>
      </c>
      <c r="DU14" s="183">
        <v>0</v>
      </c>
      <c r="DV14" s="183">
        <v>0</v>
      </c>
      <c r="DW14" s="183">
        <v>1</v>
      </c>
      <c r="DX14" s="183">
        <v>0</v>
      </c>
      <c r="DY14" s="183">
        <v>0</v>
      </c>
      <c r="DZ14" s="183">
        <v>1</v>
      </c>
      <c r="EA14" s="183">
        <v>0</v>
      </c>
      <c r="EB14" s="183">
        <v>0</v>
      </c>
      <c r="EC14" s="183">
        <v>1</v>
      </c>
      <c r="ED14" s="183">
        <v>0</v>
      </c>
      <c r="EE14" s="183">
        <v>0</v>
      </c>
      <c r="EF14" s="183">
        <v>1</v>
      </c>
      <c r="EG14" s="183">
        <v>0</v>
      </c>
      <c r="EH14" s="183">
        <v>0</v>
      </c>
      <c r="EI14" s="183">
        <v>1</v>
      </c>
      <c r="EJ14" s="183">
        <v>0</v>
      </c>
      <c r="EK14" s="183">
        <v>0</v>
      </c>
      <c r="EL14" s="183">
        <v>1</v>
      </c>
      <c r="EM14" s="183">
        <v>0</v>
      </c>
      <c r="EN14" s="183">
        <v>0</v>
      </c>
      <c r="EO14" s="183">
        <v>1</v>
      </c>
      <c r="EP14" s="183">
        <v>0</v>
      </c>
      <c r="EQ14" s="183">
        <v>0</v>
      </c>
      <c r="ER14" s="183">
        <v>1</v>
      </c>
      <c r="ES14" s="183">
        <v>0</v>
      </c>
      <c r="ET14" s="183">
        <v>0</v>
      </c>
    </row>
    <row r="15" spans="1:150" x14ac:dyDescent="0.3">
      <c r="A15" s="1"/>
      <c r="B15" s="180" t="s">
        <v>2871</v>
      </c>
      <c r="C15" s="180" t="s">
        <v>86</v>
      </c>
      <c r="D15" s="180" t="s">
        <v>98</v>
      </c>
      <c r="E15" s="180" t="s">
        <v>2872</v>
      </c>
      <c r="F15" s="180" t="s">
        <v>2873</v>
      </c>
      <c r="G15" s="181">
        <v>1</v>
      </c>
      <c r="H15" s="181">
        <v>0</v>
      </c>
      <c r="I15" s="181">
        <v>0</v>
      </c>
      <c r="J15" s="181">
        <v>1</v>
      </c>
      <c r="K15" s="181">
        <v>0</v>
      </c>
      <c r="L15" s="181">
        <v>0</v>
      </c>
      <c r="M15" s="181">
        <v>1</v>
      </c>
      <c r="N15" s="181">
        <v>0</v>
      </c>
      <c r="O15" s="181">
        <v>0</v>
      </c>
      <c r="P15" s="181">
        <v>1</v>
      </c>
      <c r="Q15" s="181">
        <v>0</v>
      </c>
      <c r="R15" s="181">
        <v>0</v>
      </c>
      <c r="S15" s="181">
        <v>1</v>
      </c>
      <c r="T15" s="181">
        <v>0</v>
      </c>
      <c r="U15" s="181">
        <v>0</v>
      </c>
      <c r="V15" s="181">
        <v>1</v>
      </c>
      <c r="W15" s="181">
        <v>0</v>
      </c>
      <c r="X15" s="181">
        <v>0</v>
      </c>
      <c r="Y15" s="181">
        <v>1</v>
      </c>
      <c r="Z15" s="181">
        <v>0</v>
      </c>
      <c r="AA15" s="181">
        <v>0</v>
      </c>
      <c r="AB15" s="181">
        <v>1</v>
      </c>
      <c r="AC15" s="181">
        <v>0</v>
      </c>
      <c r="AD15" s="181">
        <v>0</v>
      </c>
      <c r="AE15" s="181">
        <v>1</v>
      </c>
      <c r="AF15" s="181">
        <v>0</v>
      </c>
      <c r="AG15" s="181">
        <v>0</v>
      </c>
      <c r="AH15" s="181">
        <v>1</v>
      </c>
      <c r="AI15" s="181">
        <v>0</v>
      </c>
      <c r="AJ15" s="181">
        <v>0</v>
      </c>
      <c r="AK15" s="181">
        <v>1</v>
      </c>
      <c r="AL15" s="181">
        <v>0</v>
      </c>
      <c r="AM15" s="181">
        <v>0</v>
      </c>
      <c r="AN15" s="181">
        <v>1</v>
      </c>
      <c r="AO15" s="181">
        <v>0</v>
      </c>
      <c r="AP15" s="181">
        <v>0</v>
      </c>
      <c r="AQ15" s="181">
        <v>1</v>
      </c>
      <c r="AR15" s="181">
        <v>0</v>
      </c>
      <c r="AS15" s="181">
        <v>0</v>
      </c>
      <c r="AT15" s="181">
        <v>1</v>
      </c>
      <c r="AU15" s="181">
        <v>0</v>
      </c>
      <c r="AV15" s="181">
        <v>0</v>
      </c>
      <c r="AW15" s="181">
        <v>1</v>
      </c>
      <c r="AX15" s="181">
        <v>0</v>
      </c>
      <c r="AY15" s="181">
        <v>0</v>
      </c>
      <c r="AZ15" s="181">
        <v>1</v>
      </c>
      <c r="BA15" s="181">
        <v>0</v>
      </c>
      <c r="BB15" s="181">
        <v>0</v>
      </c>
      <c r="BC15" s="181">
        <v>1</v>
      </c>
      <c r="BD15" s="181">
        <v>0</v>
      </c>
      <c r="BE15" s="181">
        <v>0</v>
      </c>
      <c r="BF15" s="181">
        <v>1</v>
      </c>
      <c r="BG15" s="181">
        <v>0</v>
      </c>
      <c r="BH15" s="181">
        <v>0</v>
      </c>
      <c r="BI15" s="181">
        <v>1</v>
      </c>
      <c r="BJ15" s="181">
        <v>0</v>
      </c>
      <c r="BK15" s="181">
        <v>0</v>
      </c>
      <c r="BL15" s="181">
        <v>1</v>
      </c>
      <c r="BM15" s="181">
        <v>0</v>
      </c>
      <c r="BN15" s="181">
        <v>0</v>
      </c>
      <c r="BO15" s="181">
        <v>1</v>
      </c>
      <c r="BP15" s="181">
        <v>0</v>
      </c>
      <c r="BQ15" s="181">
        <v>0</v>
      </c>
      <c r="BR15" s="181">
        <v>1</v>
      </c>
      <c r="BS15" s="181">
        <v>0</v>
      </c>
      <c r="BT15" s="181">
        <v>0</v>
      </c>
      <c r="BU15" s="181">
        <v>1</v>
      </c>
      <c r="BV15" s="181">
        <v>0</v>
      </c>
      <c r="BW15" s="181">
        <v>0</v>
      </c>
      <c r="BX15" s="181">
        <v>1</v>
      </c>
      <c r="BY15" s="181">
        <v>0</v>
      </c>
      <c r="BZ15" s="181">
        <v>0</v>
      </c>
      <c r="CA15" s="181">
        <v>1</v>
      </c>
      <c r="CB15" s="181">
        <v>0</v>
      </c>
      <c r="CC15" s="181">
        <v>0</v>
      </c>
      <c r="CD15" s="181">
        <v>1</v>
      </c>
      <c r="CE15" s="181">
        <v>0</v>
      </c>
      <c r="CF15" s="181">
        <v>0</v>
      </c>
      <c r="CG15" s="181">
        <v>1</v>
      </c>
      <c r="CH15" s="181">
        <v>0</v>
      </c>
      <c r="CI15" s="181">
        <v>0</v>
      </c>
      <c r="CJ15" s="181">
        <v>1</v>
      </c>
      <c r="CK15" s="181">
        <v>0</v>
      </c>
      <c r="CL15" s="181">
        <v>0</v>
      </c>
      <c r="CM15" s="181">
        <v>1</v>
      </c>
      <c r="CN15" s="181">
        <v>0</v>
      </c>
      <c r="CO15" s="181">
        <v>0</v>
      </c>
      <c r="CP15" s="181">
        <v>1</v>
      </c>
      <c r="CQ15" s="181">
        <v>0</v>
      </c>
      <c r="CR15" s="181">
        <v>0</v>
      </c>
      <c r="CS15" s="181">
        <v>1</v>
      </c>
      <c r="CT15" s="181">
        <v>0</v>
      </c>
      <c r="CU15" s="181">
        <v>0</v>
      </c>
      <c r="CV15" s="181">
        <v>1</v>
      </c>
      <c r="CW15" s="181">
        <v>0</v>
      </c>
      <c r="CX15" s="181">
        <v>0</v>
      </c>
      <c r="CY15" s="181">
        <v>1</v>
      </c>
      <c r="CZ15" s="181">
        <v>0</v>
      </c>
      <c r="DA15" s="181">
        <v>0</v>
      </c>
      <c r="DB15" s="181">
        <v>1</v>
      </c>
      <c r="DC15" s="181">
        <v>0</v>
      </c>
      <c r="DD15" s="181">
        <v>0</v>
      </c>
      <c r="DE15" s="181">
        <v>1</v>
      </c>
      <c r="DF15" s="181">
        <v>0</v>
      </c>
      <c r="DG15" s="181">
        <v>0</v>
      </c>
      <c r="DH15" s="181">
        <v>1</v>
      </c>
      <c r="DI15" s="181">
        <v>0</v>
      </c>
      <c r="DJ15" s="181">
        <v>0</v>
      </c>
      <c r="DK15" s="181">
        <v>1</v>
      </c>
      <c r="DL15" s="181">
        <v>0</v>
      </c>
      <c r="DM15" s="181">
        <v>0</v>
      </c>
      <c r="DN15" s="181">
        <v>1</v>
      </c>
      <c r="DO15" s="181">
        <v>0</v>
      </c>
      <c r="DP15" s="181">
        <v>0</v>
      </c>
      <c r="DQ15" s="181">
        <v>1</v>
      </c>
      <c r="DR15" s="181">
        <v>0</v>
      </c>
      <c r="DS15" s="181">
        <v>0</v>
      </c>
      <c r="DT15" s="181">
        <v>1</v>
      </c>
      <c r="DU15" s="181">
        <v>0</v>
      </c>
      <c r="DV15" s="181">
        <v>0</v>
      </c>
      <c r="DW15" s="181">
        <v>1</v>
      </c>
      <c r="DX15" s="181">
        <v>0</v>
      </c>
      <c r="DY15" s="181">
        <v>0</v>
      </c>
      <c r="DZ15" s="181">
        <v>1</v>
      </c>
      <c r="EA15" s="181">
        <v>0</v>
      </c>
      <c r="EB15" s="181">
        <v>0</v>
      </c>
      <c r="EC15" s="181">
        <v>1</v>
      </c>
      <c r="ED15" s="181">
        <v>0</v>
      </c>
      <c r="EE15" s="181">
        <v>0</v>
      </c>
      <c r="EF15" s="181">
        <v>1</v>
      </c>
      <c r="EG15" s="181">
        <v>0</v>
      </c>
      <c r="EH15" s="181">
        <v>0</v>
      </c>
      <c r="EI15" s="181">
        <v>1</v>
      </c>
      <c r="EJ15" s="181">
        <v>0</v>
      </c>
      <c r="EK15" s="181">
        <v>0</v>
      </c>
      <c r="EL15" s="181">
        <v>1</v>
      </c>
      <c r="EM15" s="181">
        <v>0</v>
      </c>
      <c r="EN15" s="181">
        <v>0</v>
      </c>
      <c r="EO15" s="181">
        <v>1</v>
      </c>
      <c r="EP15" s="181">
        <v>0</v>
      </c>
      <c r="EQ15" s="181">
        <v>0</v>
      </c>
      <c r="ER15" s="181">
        <v>1</v>
      </c>
      <c r="ES15" s="181">
        <v>0</v>
      </c>
      <c r="ET15" s="181">
        <v>0</v>
      </c>
    </row>
    <row r="16" spans="1:150" x14ac:dyDescent="0.3">
      <c r="A16" s="1"/>
      <c r="B16" s="182" t="s">
        <v>2874</v>
      </c>
      <c r="C16" s="182" t="s">
        <v>86</v>
      </c>
      <c r="D16" s="182" t="s">
        <v>98</v>
      </c>
      <c r="E16" s="182" t="s">
        <v>2875</v>
      </c>
      <c r="F16" s="182" t="s">
        <v>2876</v>
      </c>
      <c r="G16" s="183">
        <v>1</v>
      </c>
      <c r="H16" s="183">
        <v>0</v>
      </c>
      <c r="I16" s="183">
        <v>0</v>
      </c>
      <c r="J16" s="183">
        <v>1</v>
      </c>
      <c r="K16" s="183">
        <v>0</v>
      </c>
      <c r="L16" s="183">
        <v>0</v>
      </c>
      <c r="M16" s="183">
        <v>1</v>
      </c>
      <c r="N16" s="183">
        <v>0</v>
      </c>
      <c r="O16" s="183">
        <v>0</v>
      </c>
      <c r="P16" s="183">
        <v>1</v>
      </c>
      <c r="Q16" s="183">
        <v>0</v>
      </c>
      <c r="R16" s="183">
        <v>0</v>
      </c>
      <c r="S16" s="183">
        <v>1</v>
      </c>
      <c r="T16" s="183">
        <v>0</v>
      </c>
      <c r="U16" s="183">
        <v>0</v>
      </c>
      <c r="V16" s="183">
        <v>1</v>
      </c>
      <c r="W16" s="183">
        <v>0</v>
      </c>
      <c r="X16" s="183">
        <v>0</v>
      </c>
      <c r="Y16" s="183">
        <v>1</v>
      </c>
      <c r="Z16" s="183">
        <v>0</v>
      </c>
      <c r="AA16" s="183">
        <v>0</v>
      </c>
      <c r="AB16" s="183">
        <v>1</v>
      </c>
      <c r="AC16" s="183">
        <v>0</v>
      </c>
      <c r="AD16" s="183">
        <v>0</v>
      </c>
      <c r="AE16" s="183">
        <v>1</v>
      </c>
      <c r="AF16" s="183">
        <v>0</v>
      </c>
      <c r="AG16" s="183">
        <v>0</v>
      </c>
      <c r="AH16" s="183">
        <v>1</v>
      </c>
      <c r="AI16" s="183">
        <v>0</v>
      </c>
      <c r="AJ16" s="183">
        <v>0</v>
      </c>
      <c r="AK16" s="183">
        <v>1</v>
      </c>
      <c r="AL16" s="183">
        <v>0</v>
      </c>
      <c r="AM16" s="183">
        <v>0</v>
      </c>
      <c r="AN16" s="183">
        <v>1</v>
      </c>
      <c r="AO16" s="183">
        <v>0</v>
      </c>
      <c r="AP16" s="183">
        <v>0</v>
      </c>
      <c r="AQ16" s="183">
        <v>1</v>
      </c>
      <c r="AR16" s="183">
        <v>0</v>
      </c>
      <c r="AS16" s="183">
        <v>0</v>
      </c>
      <c r="AT16" s="183">
        <v>1</v>
      </c>
      <c r="AU16" s="183">
        <v>0</v>
      </c>
      <c r="AV16" s="183">
        <v>0</v>
      </c>
      <c r="AW16" s="183">
        <v>1</v>
      </c>
      <c r="AX16" s="183">
        <v>0</v>
      </c>
      <c r="AY16" s="183">
        <v>0</v>
      </c>
      <c r="AZ16" s="183">
        <v>1</v>
      </c>
      <c r="BA16" s="183">
        <v>0</v>
      </c>
      <c r="BB16" s="183">
        <v>0</v>
      </c>
      <c r="BC16" s="183">
        <v>1</v>
      </c>
      <c r="BD16" s="183">
        <v>0</v>
      </c>
      <c r="BE16" s="183">
        <v>0</v>
      </c>
      <c r="BF16" s="183">
        <v>1</v>
      </c>
      <c r="BG16" s="183">
        <v>0</v>
      </c>
      <c r="BH16" s="183">
        <v>0</v>
      </c>
      <c r="BI16" s="183">
        <v>1</v>
      </c>
      <c r="BJ16" s="183">
        <v>0</v>
      </c>
      <c r="BK16" s="183">
        <v>0</v>
      </c>
      <c r="BL16" s="183">
        <v>1</v>
      </c>
      <c r="BM16" s="183">
        <v>0</v>
      </c>
      <c r="BN16" s="183">
        <v>0</v>
      </c>
      <c r="BO16" s="183">
        <v>1</v>
      </c>
      <c r="BP16" s="183">
        <v>0</v>
      </c>
      <c r="BQ16" s="183">
        <v>0</v>
      </c>
      <c r="BR16" s="183">
        <v>1</v>
      </c>
      <c r="BS16" s="183">
        <v>0</v>
      </c>
      <c r="BT16" s="183">
        <v>0</v>
      </c>
      <c r="BU16" s="183">
        <v>1</v>
      </c>
      <c r="BV16" s="183">
        <v>0</v>
      </c>
      <c r="BW16" s="183">
        <v>0</v>
      </c>
      <c r="BX16" s="183">
        <v>1</v>
      </c>
      <c r="BY16" s="183">
        <v>0</v>
      </c>
      <c r="BZ16" s="183">
        <v>0</v>
      </c>
      <c r="CA16" s="183">
        <v>1</v>
      </c>
      <c r="CB16" s="183">
        <v>0</v>
      </c>
      <c r="CC16" s="183">
        <v>0</v>
      </c>
      <c r="CD16" s="183">
        <v>1</v>
      </c>
      <c r="CE16" s="183">
        <v>0</v>
      </c>
      <c r="CF16" s="183">
        <v>0</v>
      </c>
      <c r="CG16" s="183">
        <v>1</v>
      </c>
      <c r="CH16" s="183">
        <v>0</v>
      </c>
      <c r="CI16" s="183">
        <v>0</v>
      </c>
      <c r="CJ16" s="183">
        <v>1</v>
      </c>
      <c r="CK16" s="183">
        <v>0</v>
      </c>
      <c r="CL16" s="183">
        <v>0</v>
      </c>
      <c r="CM16" s="183">
        <v>1</v>
      </c>
      <c r="CN16" s="183">
        <v>0</v>
      </c>
      <c r="CO16" s="183">
        <v>0</v>
      </c>
      <c r="CP16" s="183">
        <v>1</v>
      </c>
      <c r="CQ16" s="183">
        <v>0</v>
      </c>
      <c r="CR16" s="183">
        <v>0</v>
      </c>
      <c r="CS16" s="183">
        <v>1</v>
      </c>
      <c r="CT16" s="183">
        <v>0</v>
      </c>
      <c r="CU16" s="183">
        <v>0</v>
      </c>
      <c r="CV16" s="183">
        <v>1</v>
      </c>
      <c r="CW16" s="183">
        <v>0</v>
      </c>
      <c r="CX16" s="183">
        <v>0</v>
      </c>
      <c r="CY16" s="183">
        <v>1</v>
      </c>
      <c r="CZ16" s="183">
        <v>0</v>
      </c>
      <c r="DA16" s="183">
        <v>0</v>
      </c>
      <c r="DB16" s="183">
        <v>1</v>
      </c>
      <c r="DC16" s="183">
        <v>0</v>
      </c>
      <c r="DD16" s="183">
        <v>0</v>
      </c>
      <c r="DE16" s="183">
        <v>1</v>
      </c>
      <c r="DF16" s="183">
        <v>0</v>
      </c>
      <c r="DG16" s="183">
        <v>0</v>
      </c>
      <c r="DH16" s="183">
        <v>1</v>
      </c>
      <c r="DI16" s="183">
        <v>0</v>
      </c>
      <c r="DJ16" s="183">
        <v>0</v>
      </c>
      <c r="DK16" s="183">
        <v>1</v>
      </c>
      <c r="DL16" s="183">
        <v>0</v>
      </c>
      <c r="DM16" s="183">
        <v>0</v>
      </c>
      <c r="DN16" s="183">
        <v>1</v>
      </c>
      <c r="DO16" s="183">
        <v>0</v>
      </c>
      <c r="DP16" s="183">
        <v>0</v>
      </c>
      <c r="DQ16" s="183">
        <v>1</v>
      </c>
      <c r="DR16" s="183">
        <v>0</v>
      </c>
      <c r="DS16" s="183">
        <v>0</v>
      </c>
      <c r="DT16" s="183">
        <v>1</v>
      </c>
      <c r="DU16" s="183">
        <v>0</v>
      </c>
      <c r="DV16" s="183">
        <v>0</v>
      </c>
      <c r="DW16" s="183">
        <v>1</v>
      </c>
      <c r="DX16" s="183">
        <v>0</v>
      </c>
      <c r="DY16" s="183">
        <v>0</v>
      </c>
      <c r="DZ16" s="183">
        <v>1</v>
      </c>
      <c r="EA16" s="183">
        <v>0</v>
      </c>
      <c r="EB16" s="183">
        <v>0</v>
      </c>
      <c r="EC16" s="183">
        <v>1</v>
      </c>
      <c r="ED16" s="183">
        <v>0</v>
      </c>
      <c r="EE16" s="183">
        <v>0</v>
      </c>
      <c r="EF16" s="183">
        <v>1</v>
      </c>
      <c r="EG16" s="183">
        <v>0</v>
      </c>
      <c r="EH16" s="183">
        <v>0</v>
      </c>
      <c r="EI16" s="183">
        <v>1</v>
      </c>
      <c r="EJ16" s="183">
        <v>0</v>
      </c>
      <c r="EK16" s="183">
        <v>0</v>
      </c>
      <c r="EL16" s="183">
        <v>1</v>
      </c>
      <c r="EM16" s="183">
        <v>0</v>
      </c>
      <c r="EN16" s="183">
        <v>0</v>
      </c>
      <c r="EO16" s="183">
        <v>1</v>
      </c>
      <c r="EP16" s="183">
        <v>0</v>
      </c>
      <c r="EQ16" s="183">
        <v>0</v>
      </c>
      <c r="ER16" s="183">
        <v>1</v>
      </c>
      <c r="ES16" s="183">
        <v>0</v>
      </c>
      <c r="ET16" s="183">
        <v>0</v>
      </c>
    </row>
    <row r="17" spans="1:150" x14ac:dyDescent="0.3">
      <c r="A17" s="1"/>
      <c r="B17" s="182" t="s">
        <v>2877</v>
      </c>
      <c r="C17" s="182" t="s">
        <v>86</v>
      </c>
      <c r="D17" s="182" t="s">
        <v>98</v>
      </c>
      <c r="E17" s="182" t="s">
        <v>2878</v>
      </c>
      <c r="F17" s="182" t="s">
        <v>2879</v>
      </c>
      <c r="G17" s="183">
        <v>1</v>
      </c>
      <c r="H17" s="184" t="s">
        <v>902</v>
      </c>
      <c r="I17" s="184" t="s">
        <v>902</v>
      </c>
      <c r="J17" s="183">
        <v>1</v>
      </c>
      <c r="K17" s="184" t="s">
        <v>902</v>
      </c>
      <c r="L17" s="184" t="s">
        <v>902</v>
      </c>
      <c r="M17" s="183">
        <v>1</v>
      </c>
      <c r="N17" s="184" t="s">
        <v>902</v>
      </c>
      <c r="O17" s="184" t="s">
        <v>902</v>
      </c>
      <c r="P17" s="183">
        <v>1</v>
      </c>
      <c r="Q17" s="184" t="s">
        <v>902</v>
      </c>
      <c r="R17" s="184" t="s">
        <v>902</v>
      </c>
      <c r="S17" s="183">
        <v>1</v>
      </c>
      <c r="T17" s="184" t="s">
        <v>902</v>
      </c>
      <c r="U17" s="184" t="s">
        <v>902</v>
      </c>
      <c r="V17" s="183">
        <v>1</v>
      </c>
      <c r="W17" s="184" t="s">
        <v>902</v>
      </c>
      <c r="X17" s="184" t="s">
        <v>902</v>
      </c>
      <c r="Y17" s="183">
        <v>1</v>
      </c>
      <c r="Z17" s="184" t="s">
        <v>902</v>
      </c>
      <c r="AA17" s="184" t="s">
        <v>902</v>
      </c>
      <c r="AB17" s="183">
        <v>1</v>
      </c>
      <c r="AC17" s="184" t="s">
        <v>902</v>
      </c>
      <c r="AD17" s="184" t="s">
        <v>902</v>
      </c>
      <c r="AE17" s="183">
        <v>1</v>
      </c>
      <c r="AF17" s="184" t="s">
        <v>902</v>
      </c>
      <c r="AG17" s="184" t="s">
        <v>902</v>
      </c>
      <c r="AH17" s="183">
        <v>1</v>
      </c>
      <c r="AI17" s="184" t="s">
        <v>902</v>
      </c>
      <c r="AJ17" s="184" t="s">
        <v>902</v>
      </c>
      <c r="AK17" s="183">
        <v>1</v>
      </c>
      <c r="AL17" s="184" t="s">
        <v>902</v>
      </c>
      <c r="AM17" s="184" t="s">
        <v>902</v>
      </c>
      <c r="AN17" s="183">
        <v>1</v>
      </c>
      <c r="AO17" s="184" t="s">
        <v>902</v>
      </c>
      <c r="AP17" s="184" t="s">
        <v>902</v>
      </c>
      <c r="AQ17" s="183">
        <v>1</v>
      </c>
      <c r="AR17" s="184" t="s">
        <v>902</v>
      </c>
      <c r="AS17" s="184" t="s">
        <v>902</v>
      </c>
      <c r="AT17" s="183">
        <v>1</v>
      </c>
      <c r="AU17" s="184" t="s">
        <v>902</v>
      </c>
      <c r="AV17" s="184" t="s">
        <v>902</v>
      </c>
      <c r="AW17" s="183">
        <v>1</v>
      </c>
      <c r="AX17" s="184" t="s">
        <v>902</v>
      </c>
      <c r="AY17" s="184" t="s">
        <v>902</v>
      </c>
      <c r="AZ17" s="183">
        <v>1</v>
      </c>
      <c r="BA17" s="184" t="s">
        <v>902</v>
      </c>
      <c r="BB17" s="184" t="s">
        <v>902</v>
      </c>
      <c r="BC17" s="183">
        <v>1</v>
      </c>
      <c r="BD17" s="184" t="s">
        <v>902</v>
      </c>
      <c r="BE17" s="184" t="s">
        <v>902</v>
      </c>
      <c r="BF17" s="183">
        <v>1</v>
      </c>
      <c r="BG17" s="184" t="s">
        <v>902</v>
      </c>
      <c r="BH17" s="184" t="s">
        <v>902</v>
      </c>
      <c r="BI17" s="183">
        <v>1</v>
      </c>
      <c r="BJ17" s="184" t="s">
        <v>902</v>
      </c>
      <c r="BK17" s="184" t="s">
        <v>902</v>
      </c>
      <c r="BL17" s="183">
        <v>1</v>
      </c>
      <c r="BM17" s="184" t="s">
        <v>902</v>
      </c>
      <c r="BN17" s="184" t="s">
        <v>902</v>
      </c>
      <c r="BO17" s="183">
        <v>1</v>
      </c>
      <c r="BP17" s="184" t="s">
        <v>902</v>
      </c>
      <c r="BQ17" s="184" t="s">
        <v>902</v>
      </c>
      <c r="BR17" s="183">
        <v>1</v>
      </c>
      <c r="BS17" s="184" t="s">
        <v>902</v>
      </c>
      <c r="BT17" s="184" t="s">
        <v>902</v>
      </c>
      <c r="BU17" s="183">
        <v>1</v>
      </c>
      <c r="BV17" s="184" t="s">
        <v>902</v>
      </c>
      <c r="BW17" s="184" t="s">
        <v>902</v>
      </c>
      <c r="BX17" s="183">
        <v>1</v>
      </c>
      <c r="BY17" s="184" t="s">
        <v>902</v>
      </c>
      <c r="BZ17" s="184" t="s">
        <v>902</v>
      </c>
      <c r="CA17" s="183">
        <v>1</v>
      </c>
      <c r="CB17" s="184" t="s">
        <v>902</v>
      </c>
      <c r="CC17" s="184" t="s">
        <v>902</v>
      </c>
      <c r="CD17" s="183">
        <v>1</v>
      </c>
      <c r="CE17" s="184" t="s">
        <v>902</v>
      </c>
      <c r="CF17" s="184" t="s">
        <v>902</v>
      </c>
      <c r="CG17" s="183">
        <v>1</v>
      </c>
      <c r="CH17" s="184" t="s">
        <v>902</v>
      </c>
      <c r="CI17" s="184" t="s">
        <v>902</v>
      </c>
      <c r="CJ17" s="183">
        <v>1</v>
      </c>
      <c r="CK17" s="184" t="s">
        <v>902</v>
      </c>
      <c r="CL17" s="184" t="s">
        <v>902</v>
      </c>
      <c r="CM17" s="183">
        <v>1</v>
      </c>
      <c r="CN17" s="184" t="s">
        <v>902</v>
      </c>
      <c r="CO17" s="184" t="s">
        <v>902</v>
      </c>
      <c r="CP17" s="183">
        <v>1</v>
      </c>
      <c r="CQ17" s="184" t="s">
        <v>902</v>
      </c>
      <c r="CR17" s="184" t="s">
        <v>902</v>
      </c>
      <c r="CS17" s="183">
        <v>1</v>
      </c>
      <c r="CT17" s="184" t="s">
        <v>902</v>
      </c>
      <c r="CU17" s="184" t="s">
        <v>902</v>
      </c>
      <c r="CV17" s="183">
        <v>1</v>
      </c>
      <c r="CW17" s="184" t="s">
        <v>902</v>
      </c>
      <c r="CX17" s="184" t="s">
        <v>902</v>
      </c>
      <c r="CY17" s="183">
        <v>1</v>
      </c>
      <c r="CZ17" s="184" t="s">
        <v>902</v>
      </c>
      <c r="DA17" s="184" t="s">
        <v>902</v>
      </c>
      <c r="DB17" s="183">
        <v>1</v>
      </c>
      <c r="DC17" s="184" t="s">
        <v>902</v>
      </c>
      <c r="DD17" s="184" t="s">
        <v>902</v>
      </c>
      <c r="DE17" s="183">
        <v>1</v>
      </c>
      <c r="DF17" s="184" t="s">
        <v>902</v>
      </c>
      <c r="DG17" s="184" t="s">
        <v>902</v>
      </c>
      <c r="DH17" s="183">
        <v>1</v>
      </c>
      <c r="DI17" s="184" t="s">
        <v>902</v>
      </c>
      <c r="DJ17" s="184" t="s">
        <v>902</v>
      </c>
      <c r="DK17" s="183">
        <v>1</v>
      </c>
      <c r="DL17" s="184" t="s">
        <v>902</v>
      </c>
      <c r="DM17" s="184" t="s">
        <v>902</v>
      </c>
      <c r="DN17" s="183">
        <v>1</v>
      </c>
      <c r="DO17" s="184" t="s">
        <v>902</v>
      </c>
      <c r="DP17" s="184" t="s">
        <v>902</v>
      </c>
      <c r="DQ17" s="183">
        <v>1</v>
      </c>
      <c r="DR17" s="184" t="s">
        <v>902</v>
      </c>
      <c r="DS17" s="184" t="s">
        <v>902</v>
      </c>
      <c r="DT17" s="183">
        <v>1</v>
      </c>
      <c r="DU17" s="184" t="s">
        <v>902</v>
      </c>
      <c r="DV17" s="184" t="s">
        <v>902</v>
      </c>
      <c r="DW17" s="183">
        <v>1</v>
      </c>
      <c r="DX17" s="184" t="s">
        <v>902</v>
      </c>
      <c r="DY17" s="184" t="s">
        <v>902</v>
      </c>
      <c r="DZ17" s="183">
        <v>1</v>
      </c>
      <c r="EA17" s="184" t="s">
        <v>902</v>
      </c>
      <c r="EB17" s="184" t="s">
        <v>902</v>
      </c>
      <c r="EC17" s="183">
        <v>1</v>
      </c>
      <c r="ED17" s="184" t="s">
        <v>902</v>
      </c>
      <c r="EE17" s="184" t="s">
        <v>902</v>
      </c>
      <c r="EF17" s="183">
        <v>1</v>
      </c>
      <c r="EG17" s="184" t="s">
        <v>902</v>
      </c>
      <c r="EH17" s="184" t="s">
        <v>902</v>
      </c>
      <c r="EI17" s="183">
        <v>1</v>
      </c>
      <c r="EJ17" s="184" t="s">
        <v>902</v>
      </c>
      <c r="EK17" s="184" t="s">
        <v>902</v>
      </c>
      <c r="EL17" s="183">
        <v>1</v>
      </c>
      <c r="EM17" s="184" t="s">
        <v>902</v>
      </c>
      <c r="EN17" s="184" t="s">
        <v>902</v>
      </c>
      <c r="EO17" s="183">
        <v>1</v>
      </c>
      <c r="EP17" s="184" t="s">
        <v>902</v>
      </c>
      <c r="EQ17" s="184" t="s">
        <v>902</v>
      </c>
      <c r="ER17" s="183">
        <v>1</v>
      </c>
      <c r="ES17" s="184" t="s">
        <v>902</v>
      </c>
      <c r="ET17" s="184" t="s">
        <v>902</v>
      </c>
    </row>
    <row r="18" spans="1:150" x14ac:dyDescent="0.3">
      <c r="A18" s="1"/>
      <c r="B18" s="180" t="s">
        <v>2880</v>
      </c>
      <c r="C18" s="180" t="s">
        <v>126</v>
      </c>
      <c r="D18" s="180" t="s">
        <v>960</v>
      </c>
      <c r="E18" s="180" t="s">
        <v>2881</v>
      </c>
      <c r="F18" s="180" t="s">
        <v>2882</v>
      </c>
      <c r="G18" s="181">
        <v>1</v>
      </c>
      <c r="H18" s="181">
        <v>0</v>
      </c>
      <c r="I18" s="181">
        <v>0</v>
      </c>
      <c r="J18" s="181">
        <v>1</v>
      </c>
      <c r="K18" s="181">
        <v>0</v>
      </c>
      <c r="L18" s="181">
        <v>0</v>
      </c>
      <c r="M18" s="181">
        <v>1</v>
      </c>
      <c r="N18" s="181">
        <v>0</v>
      </c>
      <c r="O18" s="181">
        <v>0</v>
      </c>
      <c r="P18" s="181">
        <v>1</v>
      </c>
      <c r="Q18" s="181">
        <v>0</v>
      </c>
      <c r="R18" s="181">
        <v>0</v>
      </c>
      <c r="S18" s="181">
        <v>1</v>
      </c>
      <c r="T18" s="181">
        <v>0</v>
      </c>
      <c r="U18" s="181">
        <v>0</v>
      </c>
      <c r="V18" s="181">
        <v>1</v>
      </c>
      <c r="W18" s="181">
        <v>0</v>
      </c>
      <c r="X18" s="181">
        <v>0</v>
      </c>
      <c r="Y18" s="181">
        <v>1</v>
      </c>
      <c r="Z18" s="181">
        <v>0</v>
      </c>
      <c r="AA18" s="181">
        <v>0</v>
      </c>
      <c r="AB18" s="181">
        <v>1</v>
      </c>
      <c r="AC18" s="181">
        <v>0</v>
      </c>
      <c r="AD18" s="181">
        <v>0</v>
      </c>
      <c r="AE18" s="181">
        <v>1</v>
      </c>
      <c r="AF18" s="181">
        <v>0</v>
      </c>
      <c r="AG18" s="181">
        <v>0</v>
      </c>
      <c r="AH18" s="181">
        <v>1</v>
      </c>
      <c r="AI18" s="181">
        <v>0</v>
      </c>
      <c r="AJ18" s="181">
        <v>0</v>
      </c>
      <c r="AK18" s="181">
        <v>1</v>
      </c>
      <c r="AL18" s="181">
        <v>0</v>
      </c>
      <c r="AM18" s="181">
        <v>0</v>
      </c>
      <c r="AN18" s="181">
        <v>1</v>
      </c>
      <c r="AO18" s="181">
        <v>0</v>
      </c>
      <c r="AP18" s="181">
        <v>0</v>
      </c>
      <c r="AQ18" s="181">
        <v>1</v>
      </c>
      <c r="AR18" s="181">
        <v>0</v>
      </c>
      <c r="AS18" s="181">
        <v>0</v>
      </c>
      <c r="AT18" s="181">
        <v>1</v>
      </c>
      <c r="AU18" s="181">
        <v>0</v>
      </c>
      <c r="AV18" s="181">
        <v>0</v>
      </c>
      <c r="AW18" s="181">
        <v>1</v>
      </c>
      <c r="AX18" s="181">
        <v>0</v>
      </c>
      <c r="AY18" s="181">
        <v>0</v>
      </c>
      <c r="AZ18" s="181">
        <v>1</v>
      </c>
      <c r="BA18" s="181">
        <v>0</v>
      </c>
      <c r="BB18" s="181">
        <v>0</v>
      </c>
      <c r="BC18" s="181">
        <v>1</v>
      </c>
      <c r="BD18" s="181">
        <v>0</v>
      </c>
      <c r="BE18" s="181">
        <v>0</v>
      </c>
      <c r="BF18" s="181">
        <v>1</v>
      </c>
      <c r="BG18" s="181">
        <v>0</v>
      </c>
      <c r="BH18" s="181">
        <v>0</v>
      </c>
      <c r="BI18" s="181">
        <v>1</v>
      </c>
      <c r="BJ18" s="181">
        <v>0</v>
      </c>
      <c r="BK18" s="181">
        <v>0</v>
      </c>
      <c r="BL18" s="181">
        <v>1</v>
      </c>
      <c r="BM18" s="181">
        <v>0</v>
      </c>
      <c r="BN18" s="181">
        <v>0</v>
      </c>
      <c r="BO18" s="181">
        <v>1</v>
      </c>
      <c r="BP18" s="181">
        <v>0</v>
      </c>
      <c r="BQ18" s="181">
        <v>0</v>
      </c>
      <c r="BR18" s="181">
        <v>1</v>
      </c>
      <c r="BS18" s="181">
        <v>0</v>
      </c>
      <c r="BT18" s="181">
        <v>0</v>
      </c>
      <c r="BU18" s="181">
        <v>1</v>
      </c>
      <c r="BV18" s="181">
        <v>0</v>
      </c>
      <c r="BW18" s="181">
        <v>0</v>
      </c>
      <c r="BX18" s="181">
        <v>1</v>
      </c>
      <c r="BY18" s="181">
        <v>0</v>
      </c>
      <c r="BZ18" s="181">
        <v>0</v>
      </c>
      <c r="CA18" s="181">
        <v>1</v>
      </c>
      <c r="CB18" s="181">
        <v>0</v>
      </c>
      <c r="CC18" s="181">
        <v>0</v>
      </c>
      <c r="CD18" s="181">
        <v>1</v>
      </c>
      <c r="CE18" s="181">
        <v>0</v>
      </c>
      <c r="CF18" s="181">
        <v>0</v>
      </c>
      <c r="CG18" s="181">
        <v>1</v>
      </c>
      <c r="CH18" s="181">
        <v>0</v>
      </c>
      <c r="CI18" s="181">
        <v>0</v>
      </c>
      <c r="CJ18" s="181">
        <v>1</v>
      </c>
      <c r="CK18" s="181">
        <v>0</v>
      </c>
      <c r="CL18" s="181">
        <v>0</v>
      </c>
      <c r="CM18" s="181">
        <v>1</v>
      </c>
      <c r="CN18" s="181">
        <v>0</v>
      </c>
      <c r="CO18" s="181">
        <v>0</v>
      </c>
      <c r="CP18" s="181">
        <v>1</v>
      </c>
      <c r="CQ18" s="181">
        <v>0</v>
      </c>
      <c r="CR18" s="181">
        <v>0</v>
      </c>
      <c r="CS18" s="181">
        <v>1</v>
      </c>
      <c r="CT18" s="181">
        <v>0</v>
      </c>
      <c r="CU18" s="181">
        <v>0</v>
      </c>
      <c r="CV18" s="181">
        <v>1</v>
      </c>
      <c r="CW18" s="181">
        <v>0</v>
      </c>
      <c r="CX18" s="181">
        <v>0</v>
      </c>
      <c r="CY18" s="181">
        <v>1</v>
      </c>
      <c r="CZ18" s="181">
        <v>0</v>
      </c>
      <c r="DA18" s="181">
        <v>0</v>
      </c>
      <c r="DB18" s="181">
        <v>1</v>
      </c>
      <c r="DC18" s="181">
        <v>0</v>
      </c>
      <c r="DD18" s="181">
        <v>0</v>
      </c>
      <c r="DE18" s="181">
        <v>1</v>
      </c>
      <c r="DF18" s="181">
        <v>0</v>
      </c>
      <c r="DG18" s="181">
        <v>0</v>
      </c>
      <c r="DH18" s="181">
        <v>1</v>
      </c>
      <c r="DI18" s="181">
        <v>0</v>
      </c>
      <c r="DJ18" s="181">
        <v>0</v>
      </c>
      <c r="DK18" s="181">
        <v>1</v>
      </c>
      <c r="DL18" s="181">
        <v>0</v>
      </c>
      <c r="DM18" s="181">
        <v>0</v>
      </c>
      <c r="DN18" s="181">
        <v>1</v>
      </c>
      <c r="DO18" s="181">
        <v>0</v>
      </c>
      <c r="DP18" s="181">
        <v>0</v>
      </c>
      <c r="DQ18" s="181">
        <v>1</v>
      </c>
      <c r="DR18" s="181">
        <v>0</v>
      </c>
      <c r="DS18" s="181">
        <v>0</v>
      </c>
      <c r="DT18" s="181">
        <v>1</v>
      </c>
      <c r="DU18" s="181">
        <v>0</v>
      </c>
      <c r="DV18" s="181">
        <v>0</v>
      </c>
      <c r="DW18" s="181">
        <v>1</v>
      </c>
      <c r="DX18" s="181">
        <v>0</v>
      </c>
      <c r="DY18" s="181">
        <v>0</v>
      </c>
      <c r="DZ18" s="181">
        <v>1</v>
      </c>
      <c r="EA18" s="181">
        <v>0</v>
      </c>
      <c r="EB18" s="181">
        <v>0</v>
      </c>
      <c r="EC18" s="181">
        <v>1</v>
      </c>
      <c r="ED18" s="181">
        <v>0</v>
      </c>
      <c r="EE18" s="181">
        <v>0</v>
      </c>
      <c r="EF18" s="181">
        <v>1</v>
      </c>
      <c r="EG18" s="181">
        <v>0</v>
      </c>
      <c r="EH18" s="181">
        <v>0</v>
      </c>
      <c r="EI18" s="181">
        <v>1</v>
      </c>
      <c r="EJ18" s="181">
        <v>0</v>
      </c>
      <c r="EK18" s="181">
        <v>0</v>
      </c>
      <c r="EL18" s="181">
        <v>1</v>
      </c>
      <c r="EM18" s="181">
        <v>0</v>
      </c>
      <c r="EN18" s="181">
        <v>0</v>
      </c>
      <c r="EO18" s="181">
        <v>1</v>
      </c>
      <c r="EP18" s="181">
        <v>0</v>
      </c>
      <c r="EQ18" s="181">
        <v>0</v>
      </c>
      <c r="ER18" s="181">
        <v>1</v>
      </c>
      <c r="ES18" s="181">
        <v>0</v>
      </c>
      <c r="ET18" s="181">
        <v>0</v>
      </c>
    </row>
    <row r="19" spans="1:150" x14ac:dyDescent="0.3">
      <c r="A19" s="1"/>
      <c r="B19" s="182" t="s">
        <v>2883</v>
      </c>
      <c r="C19" s="182" t="s">
        <v>126</v>
      </c>
      <c r="D19" s="182" t="s">
        <v>960</v>
      </c>
      <c r="E19" s="182" t="s">
        <v>2884</v>
      </c>
      <c r="F19" s="182" t="s">
        <v>2885</v>
      </c>
      <c r="G19" s="183">
        <v>1</v>
      </c>
      <c r="H19" s="183">
        <v>0</v>
      </c>
      <c r="I19" s="183">
        <v>0</v>
      </c>
      <c r="J19" s="183">
        <v>1</v>
      </c>
      <c r="K19" s="183">
        <v>0</v>
      </c>
      <c r="L19" s="183">
        <v>0</v>
      </c>
      <c r="M19" s="183">
        <v>1</v>
      </c>
      <c r="N19" s="183">
        <v>0</v>
      </c>
      <c r="O19" s="183">
        <v>0</v>
      </c>
      <c r="P19" s="183">
        <v>1</v>
      </c>
      <c r="Q19" s="183">
        <v>0</v>
      </c>
      <c r="R19" s="183">
        <v>0</v>
      </c>
      <c r="S19" s="183">
        <v>1</v>
      </c>
      <c r="T19" s="183">
        <v>0</v>
      </c>
      <c r="U19" s="183">
        <v>0</v>
      </c>
      <c r="V19" s="183">
        <v>1</v>
      </c>
      <c r="W19" s="183">
        <v>0</v>
      </c>
      <c r="X19" s="183">
        <v>0</v>
      </c>
      <c r="Y19" s="183">
        <v>1</v>
      </c>
      <c r="Z19" s="183">
        <v>0</v>
      </c>
      <c r="AA19" s="183">
        <v>0</v>
      </c>
      <c r="AB19" s="183">
        <v>1</v>
      </c>
      <c r="AC19" s="183">
        <v>0</v>
      </c>
      <c r="AD19" s="183">
        <v>0</v>
      </c>
      <c r="AE19" s="183">
        <v>1</v>
      </c>
      <c r="AF19" s="183">
        <v>0</v>
      </c>
      <c r="AG19" s="183">
        <v>0</v>
      </c>
      <c r="AH19" s="183">
        <v>1</v>
      </c>
      <c r="AI19" s="183">
        <v>0</v>
      </c>
      <c r="AJ19" s="183">
        <v>0</v>
      </c>
      <c r="AK19" s="183">
        <v>1</v>
      </c>
      <c r="AL19" s="183">
        <v>0</v>
      </c>
      <c r="AM19" s="183">
        <v>0</v>
      </c>
      <c r="AN19" s="183">
        <v>1</v>
      </c>
      <c r="AO19" s="183">
        <v>0</v>
      </c>
      <c r="AP19" s="183">
        <v>0</v>
      </c>
      <c r="AQ19" s="183">
        <v>1</v>
      </c>
      <c r="AR19" s="183">
        <v>0</v>
      </c>
      <c r="AS19" s="183">
        <v>0</v>
      </c>
      <c r="AT19" s="183">
        <v>1</v>
      </c>
      <c r="AU19" s="183">
        <v>0</v>
      </c>
      <c r="AV19" s="183">
        <v>0</v>
      </c>
      <c r="AW19" s="183">
        <v>1</v>
      </c>
      <c r="AX19" s="183">
        <v>0</v>
      </c>
      <c r="AY19" s="183">
        <v>0</v>
      </c>
      <c r="AZ19" s="183">
        <v>1</v>
      </c>
      <c r="BA19" s="183">
        <v>0</v>
      </c>
      <c r="BB19" s="183">
        <v>0</v>
      </c>
      <c r="BC19" s="183">
        <v>1</v>
      </c>
      <c r="BD19" s="183">
        <v>0</v>
      </c>
      <c r="BE19" s="183">
        <v>0</v>
      </c>
      <c r="BF19" s="183">
        <v>1</v>
      </c>
      <c r="BG19" s="183">
        <v>0</v>
      </c>
      <c r="BH19" s="183">
        <v>0</v>
      </c>
      <c r="BI19" s="183">
        <v>1</v>
      </c>
      <c r="BJ19" s="183">
        <v>0</v>
      </c>
      <c r="BK19" s="183">
        <v>0</v>
      </c>
      <c r="BL19" s="183">
        <v>1</v>
      </c>
      <c r="BM19" s="183">
        <v>0</v>
      </c>
      <c r="BN19" s="183">
        <v>0</v>
      </c>
      <c r="BO19" s="183">
        <v>1</v>
      </c>
      <c r="BP19" s="183">
        <v>0</v>
      </c>
      <c r="BQ19" s="183">
        <v>0</v>
      </c>
      <c r="BR19" s="183">
        <v>1</v>
      </c>
      <c r="BS19" s="183">
        <v>0</v>
      </c>
      <c r="BT19" s="183">
        <v>0</v>
      </c>
      <c r="BU19" s="183">
        <v>1</v>
      </c>
      <c r="BV19" s="183">
        <v>0</v>
      </c>
      <c r="BW19" s="183">
        <v>0</v>
      </c>
      <c r="BX19" s="183">
        <v>1</v>
      </c>
      <c r="BY19" s="183">
        <v>0</v>
      </c>
      <c r="BZ19" s="183">
        <v>0</v>
      </c>
      <c r="CA19" s="183">
        <v>1</v>
      </c>
      <c r="CB19" s="183">
        <v>0</v>
      </c>
      <c r="CC19" s="183">
        <v>0</v>
      </c>
      <c r="CD19" s="183">
        <v>1</v>
      </c>
      <c r="CE19" s="183">
        <v>0</v>
      </c>
      <c r="CF19" s="183">
        <v>0</v>
      </c>
      <c r="CG19" s="183">
        <v>1</v>
      </c>
      <c r="CH19" s="183">
        <v>0</v>
      </c>
      <c r="CI19" s="183">
        <v>0</v>
      </c>
      <c r="CJ19" s="183">
        <v>1</v>
      </c>
      <c r="CK19" s="183">
        <v>0</v>
      </c>
      <c r="CL19" s="183">
        <v>0</v>
      </c>
      <c r="CM19" s="183">
        <v>1</v>
      </c>
      <c r="CN19" s="183">
        <v>0</v>
      </c>
      <c r="CO19" s="183">
        <v>0</v>
      </c>
      <c r="CP19" s="183">
        <v>1</v>
      </c>
      <c r="CQ19" s="183">
        <v>0</v>
      </c>
      <c r="CR19" s="183">
        <v>0</v>
      </c>
      <c r="CS19" s="183">
        <v>1</v>
      </c>
      <c r="CT19" s="183">
        <v>0</v>
      </c>
      <c r="CU19" s="183">
        <v>0</v>
      </c>
      <c r="CV19" s="183">
        <v>1</v>
      </c>
      <c r="CW19" s="183">
        <v>0</v>
      </c>
      <c r="CX19" s="183">
        <v>0</v>
      </c>
      <c r="CY19" s="183">
        <v>1</v>
      </c>
      <c r="CZ19" s="183">
        <v>0</v>
      </c>
      <c r="DA19" s="183">
        <v>0</v>
      </c>
      <c r="DB19" s="183">
        <v>1</v>
      </c>
      <c r="DC19" s="183">
        <v>0</v>
      </c>
      <c r="DD19" s="183">
        <v>0</v>
      </c>
      <c r="DE19" s="183">
        <v>1</v>
      </c>
      <c r="DF19" s="183">
        <v>0</v>
      </c>
      <c r="DG19" s="183">
        <v>0</v>
      </c>
      <c r="DH19" s="183">
        <v>1</v>
      </c>
      <c r="DI19" s="183">
        <v>0</v>
      </c>
      <c r="DJ19" s="183">
        <v>0</v>
      </c>
      <c r="DK19" s="183">
        <v>1</v>
      </c>
      <c r="DL19" s="183">
        <v>0</v>
      </c>
      <c r="DM19" s="183">
        <v>0</v>
      </c>
      <c r="DN19" s="183">
        <v>1</v>
      </c>
      <c r="DO19" s="183">
        <v>0</v>
      </c>
      <c r="DP19" s="183">
        <v>0</v>
      </c>
      <c r="DQ19" s="183">
        <v>1</v>
      </c>
      <c r="DR19" s="183">
        <v>0</v>
      </c>
      <c r="DS19" s="183">
        <v>0</v>
      </c>
      <c r="DT19" s="183">
        <v>1</v>
      </c>
      <c r="DU19" s="183">
        <v>0</v>
      </c>
      <c r="DV19" s="183">
        <v>0</v>
      </c>
      <c r="DW19" s="183">
        <v>1</v>
      </c>
      <c r="DX19" s="183">
        <v>0</v>
      </c>
      <c r="DY19" s="183">
        <v>0</v>
      </c>
      <c r="DZ19" s="183">
        <v>1</v>
      </c>
      <c r="EA19" s="183">
        <v>0</v>
      </c>
      <c r="EB19" s="183">
        <v>0</v>
      </c>
      <c r="EC19" s="183">
        <v>1</v>
      </c>
      <c r="ED19" s="183">
        <v>0</v>
      </c>
      <c r="EE19" s="183">
        <v>0</v>
      </c>
      <c r="EF19" s="183">
        <v>1</v>
      </c>
      <c r="EG19" s="183">
        <v>0</v>
      </c>
      <c r="EH19" s="183">
        <v>0</v>
      </c>
      <c r="EI19" s="183">
        <v>1</v>
      </c>
      <c r="EJ19" s="183">
        <v>0</v>
      </c>
      <c r="EK19" s="183">
        <v>0</v>
      </c>
      <c r="EL19" s="183">
        <v>1</v>
      </c>
      <c r="EM19" s="183">
        <v>0</v>
      </c>
      <c r="EN19" s="183">
        <v>0</v>
      </c>
      <c r="EO19" s="183">
        <v>1</v>
      </c>
      <c r="EP19" s="183">
        <v>0</v>
      </c>
      <c r="EQ19" s="183">
        <v>0</v>
      </c>
      <c r="ER19" s="183">
        <v>1</v>
      </c>
      <c r="ES19" s="183">
        <v>0</v>
      </c>
      <c r="ET19" s="183">
        <v>0</v>
      </c>
    </row>
    <row r="20" spans="1:150" x14ac:dyDescent="0.3">
      <c r="A20" s="1"/>
      <c r="B20" s="182" t="s">
        <v>2886</v>
      </c>
      <c r="C20" s="182" t="s">
        <v>126</v>
      </c>
      <c r="D20" s="182" t="s">
        <v>960</v>
      </c>
      <c r="E20" s="182" t="s">
        <v>2887</v>
      </c>
      <c r="F20" s="182" t="s">
        <v>2888</v>
      </c>
      <c r="G20" s="183">
        <v>1</v>
      </c>
      <c r="H20" s="183">
        <v>0</v>
      </c>
      <c r="I20" s="183">
        <v>0</v>
      </c>
      <c r="J20" s="183">
        <v>1</v>
      </c>
      <c r="K20" s="183">
        <v>0</v>
      </c>
      <c r="L20" s="183">
        <v>0</v>
      </c>
      <c r="M20" s="183">
        <v>1</v>
      </c>
      <c r="N20" s="183">
        <v>0</v>
      </c>
      <c r="O20" s="183">
        <v>0</v>
      </c>
      <c r="P20" s="183">
        <v>1</v>
      </c>
      <c r="Q20" s="183">
        <v>0</v>
      </c>
      <c r="R20" s="183">
        <v>0</v>
      </c>
      <c r="S20" s="183">
        <v>1</v>
      </c>
      <c r="T20" s="183">
        <v>0</v>
      </c>
      <c r="U20" s="183">
        <v>0</v>
      </c>
      <c r="V20" s="183">
        <v>1</v>
      </c>
      <c r="W20" s="183">
        <v>0</v>
      </c>
      <c r="X20" s="183">
        <v>0</v>
      </c>
      <c r="Y20" s="183">
        <v>1</v>
      </c>
      <c r="Z20" s="183">
        <v>0</v>
      </c>
      <c r="AA20" s="183">
        <v>0</v>
      </c>
      <c r="AB20" s="183">
        <v>1</v>
      </c>
      <c r="AC20" s="183">
        <v>0</v>
      </c>
      <c r="AD20" s="183">
        <v>0</v>
      </c>
      <c r="AE20" s="183">
        <v>1</v>
      </c>
      <c r="AF20" s="183">
        <v>0</v>
      </c>
      <c r="AG20" s="183">
        <v>0</v>
      </c>
      <c r="AH20" s="183">
        <v>1</v>
      </c>
      <c r="AI20" s="183">
        <v>0</v>
      </c>
      <c r="AJ20" s="183">
        <v>0</v>
      </c>
      <c r="AK20" s="183">
        <v>1</v>
      </c>
      <c r="AL20" s="183">
        <v>0</v>
      </c>
      <c r="AM20" s="183">
        <v>0</v>
      </c>
      <c r="AN20" s="183">
        <v>1</v>
      </c>
      <c r="AO20" s="183">
        <v>0</v>
      </c>
      <c r="AP20" s="183">
        <v>0</v>
      </c>
      <c r="AQ20" s="183">
        <v>1</v>
      </c>
      <c r="AR20" s="183">
        <v>0</v>
      </c>
      <c r="AS20" s="183">
        <v>0</v>
      </c>
      <c r="AT20" s="183">
        <v>1</v>
      </c>
      <c r="AU20" s="183">
        <v>0</v>
      </c>
      <c r="AV20" s="183">
        <v>0</v>
      </c>
      <c r="AW20" s="183">
        <v>1</v>
      </c>
      <c r="AX20" s="183">
        <v>0</v>
      </c>
      <c r="AY20" s="183">
        <v>0</v>
      </c>
      <c r="AZ20" s="183">
        <v>1</v>
      </c>
      <c r="BA20" s="183">
        <v>0</v>
      </c>
      <c r="BB20" s="183">
        <v>0</v>
      </c>
      <c r="BC20" s="183">
        <v>1</v>
      </c>
      <c r="BD20" s="183">
        <v>0</v>
      </c>
      <c r="BE20" s="183">
        <v>0</v>
      </c>
      <c r="BF20" s="183">
        <v>1</v>
      </c>
      <c r="BG20" s="183">
        <v>0</v>
      </c>
      <c r="BH20" s="183">
        <v>0</v>
      </c>
      <c r="BI20" s="183">
        <v>1</v>
      </c>
      <c r="BJ20" s="183">
        <v>0</v>
      </c>
      <c r="BK20" s="183">
        <v>0</v>
      </c>
      <c r="BL20" s="183">
        <v>1</v>
      </c>
      <c r="BM20" s="183">
        <v>0</v>
      </c>
      <c r="BN20" s="183">
        <v>0</v>
      </c>
      <c r="BO20" s="183">
        <v>1</v>
      </c>
      <c r="BP20" s="183">
        <v>0</v>
      </c>
      <c r="BQ20" s="183">
        <v>0</v>
      </c>
      <c r="BR20" s="183">
        <v>1</v>
      </c>
      <c r="BS20" s="183">
        <v>0</v>
      </c>
      <c r="BT20" s="183">
        <v>0</v>
      </c>
      <c r="BU20" s="183">
        <v>1</v>
      </c>
      <c r="BV20" s="183">
        <v>0</v>
      </c>
      <c r="BW20" s="183">
        <v>0</v>
      </c>
      <c r="BX20" s="183">
        <v>1</v>
      </c>
      <c r="BY20" s="183">
        <v>0</v>
      </c>
      <c r="BZ20" s="183">
        <v>0</v>
      </c>
      <c r="CA20" s="183">
        <v>1</v>
      </c>
      <c r="CB20" s="183">
        <v>0</v>
      </c>
      <c r="CC20" s="183">
        <v>0</v>
      </c>
      <c r="CD20" s="183">
        <v>1</v>
      </c>
      <c r="CE20" s="183">
        <v>0</v>
      </c>
      <c r="CF20" s="183">
        <v>0</v>
      </c>
      <c r="CG20" s="183">
        <v>1</v>
      </c>
      <c r="CH20" s="183">
        <v>0</v>
      </c>
      <c r="CI20" s="183">
        <v>0</v>
      </c>
      <c r="CJ20" s="183">
        <v>1</v>
      </c>
      <c r="CK20" s="183">
        <v>0</v>
      </c>
      <c r="CL20" s="183">
        <v>0</v>
      </c>
      <c r="CM20" s="183">
        <v>1</v>
      </c>
      <c r="CN20" s="183">
        <v>0</v>
      </c>
      <c r="CO20" s="183">
        <v>0</v>
      </c>
      <c r="CP20" s="183">
        <v>1</v>
      </c>
      <c r="CQ20" s="183">
        <v>0</v>
      </c>
      <c r="CR20" s="183">
        <v>0</v>
      </c>
      <c r="CS20" s="183">
        <v>1</v>
      </c>
      <c r="CT20" s="183">
        <v>0</v>
      </c>
      <c r="CU20" s="183">
        <v>0</v>
      </c>
      <c r="CV20" s="183">
        <v>1</v>
      </c>
      <c r="CW20" s="183">
        <v>0</v>
      </c>
      <c r="CX20" s="183">
        <v>0</v>
      </c>
      <c r="CY20" s="183">
        <v>1</v>
      </c>
      <c r="CZ20" s="183">
        <v>0</v>
      </c>
      <c r="DA20" s="183">
        <v>0</v>
      </c>
      <c r="DB20" s="183">
        <v>1</v>
      </c>
      <c r="DC20" s="183">
        <v>0</v>
      </c>
      <c r="DD20" s="183">
        <v>0</v>
      </c>
      <c r="DE20" s="183">
        <v>1</v>
      </c>
      <c r="DF20" s="183">
        <v>0</v>
      </c>
      <c r="DG20" s="183">
        <v>0</v>
      </c>
      <c r="DH20" s="183">
        <v>1</v>
      </c>
      <c r="DI20" s="183">
        <v>0</v>
      </c>
      <c r="DJ20" s="183">
        <v>0</v>
      </c>
      <c r="DK20" s="183">
        <v>1</v>
      </c>
      <c r="DL20" s="183">
        <v>0</v>
      </c>
      <c r="DM20" s="183">
        <v>0</v>
      </c>
      <c r="DN20" s="183">
        <v>1</v>
      </c>
      <c r="DO20" s="183">
        <v>0</v>
      </c>
      <c r="DP20" s="183">
        <v>0</v>
      </c>
      <c r="DQ20" s="183">
        <v>1</v>
      </c>
      <c r="DR20" s="183">
        <v>0</v>
      </c>
      <c r="DS20" s="183">
        <v>0</v>
      </c>
      <c r="DT20" s="183">
        <v>1</v>
      </c>
      <c r="DU20" s="183">
        <v>0</v>
      </c>
      <c r="DV20" s="183">
        <v>0</v>
      </c>
      <c r="DW20" s="183">
        <v>1</v>
      </c>
      <c r="DX20" s="183">
        <v>0</v>
      </c>
      <c r="DY20" s="183">
        <v>0</v>
      </c>
      <c r="DZ20" s="183">
        <v>1</v>
      </c>
      <c r="EA20" s="183">
        <v>0</v>
      </c>
      <c r="EB20" s="183">
        <v>0</v>
      </c>
      <c r="EC20" s="183">
        <v>1</v>
      </c>
      <c r="ED20" s="183">
        <v>0</v>
      </c>
      <c r="EE20" s="183">
        <v>0</v>
      </c>
      <c r="EF20" s="183">
        <v>1</v>
      </c>
      <c r="EG20" s="183">
        <v>0</v>
      </c>
      <c r="EH20" s="183">
        <v>0</v>
      </c>
      <c r="EI20" s="183">
        <v>1</v>
      </c>
      <c r="EJ20" s="183">
        <v>0</v>
      </c>
      <c r="EK20" s="183">
        <v>0</v>
      </c>
      <c r="EL20" s="183">
        <v>1</v>
      </c>
      <c r="EM20" s="183">
        <v>0</v>
      </c>
      <c r="EN20" s="183">
        <v>0</v>
      </c>
      <c r="EO20" s="183">
        <v>1</v>
      </c>
      <c r="EP20" s="183">
        <v>0</v>
      </c>
      <c r="EQ20" s="183">
        <v>0</v>
      </c>
      <c r="ER20" s="183">
        <v>1</v>
      </c>
      <c r="ES20" s="183">
        <v>0</v>
      </c>
      <c r="ET20" s="183">
        <v>0</v>
      </c>
    </row>
    <row r="21" spans="1:150" x14ac:dyDescent="0.3">
      <c r="A21" s="1"/>
      <c r="B21" s="182" t="s">
        <v>2889</v>
      </c>
      <c r="C21" s="182" t="s">
        <v>126</v>
      </c>
      <c r="D21" s="182" t="s">
        <v>960</v>
      </c>
      <c r="E21" s="182" t="s">
        <v>2890</v>
      </c>
      <c r="F21" s="182" t="s">
        <v>2891</v>
      </c>
      <c r="G21" s="183">
        <v>1</v>
      </c>
      <c r="H21" s="183">
        <v>0</v>
      </c>
      <c r="I21" s="183">
        <v>0</v>
      </c>
      <c r="J21" s="183">
        <v>1</v>
      </c>
      <c r="K21" s="183">
        <v>0</v>
      </c>
      <c r="L21" s="183">
        <v>0</v>
      </c>
      <c r="M21" s="183">
        <v>1</v>
      </c>
      <c r="N21" s="183">
        <v>0</v>
      </c>
      <c r="O21" s="183">
        <v>0</v>
      </c>
      <c r="P21" s="183">
        <v>1</v>
      </c>
      <c r="Q21" s="183">
        <v>0</v>
      </c>
      <c r="R21" s="183">
        <v>0</v>
      </c>
      <c r="S21" s="183">
        <v>1</v>
      </c>
      <c r="T21" s="183">
        <v>0</v>
      </c>
      <c r="U21" s="183">
        <v>0</v>
      </c>
      <c r="V21" s="183">
        <v>1</v>
      </c>
      <c r="W21" s="183">
        <v>0</v>
      </c>
      <c r="X21" s="183">
        <v>0</v>
      </c>
      <c r="Y21" s="183">
        <v>1</v>
      </c>
      <c r="Z21" s="183">
        <v>0</v>
      </c>
      <c r="AA21" s="183">
        <v>0</v>
      </c>
      <c r="AB21" s="183">
        <v>1</v>
      </c>
      <c r="AC21" s="183">
        <v>0</v>
      </c>
      <c r="AD21" s="183">
        <v>0</v>
      </c>
      <c r="AE21" s="183">
        <v>1</v>
      </c>
      <c r="AF21" s="183">
        <v>0</v>
      </c>
      <c r="AG21" s="183">
        <v>0</v>
      </c>
      <c r="AH21" s="183">
        <v>1</v>
      </c>
      <c r="AI21" s="183">
        <v>0</v>
      </c>
      <c r="AJ21" s="183">
        <v>0</v>
      </c>
      <c r="AK21" s="183">
        <v>1</v>
      </c>
      <c r="AL21" s="183">
        <v>0</v>
      </c>
      <c r="AM21" s="183">
        <v>0</v>
      </c>
      <c r="AN21" s="183">
        <v>1</v>
      </c>
      <c r="AO21" s="183">
        <v>0</v>
      </c>
      <c r="AP21" s="183">
        <v>0</v>
      </c>
      <c r="AQ21" s="183">
        <v>1</v>
      </c>
      <c r="AR21" s="183">
        <v>0</v>
      </c>
      <c r="AS21" s="183">
        <v>0</v>
      </c>
      <c r="AT21" s="183">
        <v>1</v>
      </c>
      <c r="AU21" s="183">
        <v>0</v>
      </c>
      <c r="AV21" s="183">
        <v>0</v>
      </c>
      <c r="AW21" s="183">
        <v>1</v>
      </c>
      <c r="AX21" s="183">
        <v>0</v>
      </c>
      <c r="AY21" s="183">
        <v>0</v>
      </c>
      <c r="AZ21" s="183">
        <v>1</v>
      </c>
      <c r="BA21" s="183">
        <v>0</v>
      </c>
      <c r="BB21" s="183">
        <v>0</v>
      </c>
      <c r="BC21" s="183">
        <v>1</v>
      </c>
      <c r="BD21" s="183">
        <v>0</v>
      </c>
      <c r="BE21" s="183">
        <v>0</v>
      </c>
      <c r="BF21" s="183">
        <v>1</v>
      </c>
      <c r="BG21" s="183">
        <v>0</v>
      </c>
      <c r="BH21" s="183">
        <v>0</v>
      </c>
      <c r="BI21" s="183">
        <v>1</v>
      </c>
      <c r="BJ21" s="183">
        <v>0</v>
      </c>
      <c r="BK21" s="183">
        <v>0</v>
      </c>
      <c r="BL21" s="183">
        <v>1</v>
      </c>
      <c r="BM21" s="183">
        <v>0</v>
      </c>
      <c r="BN21" s="183">
        <v>0</v>
      </c>
      <c r="BO21" s="183">
        <v>1</v>
      </c>
      <c r="BP21" s="183">
        <v>0</v>
      </c>
      <c r="BQ21" s="183">
        <v>0</v>
      </c>
      <c r="BR21" s="183">
        <v>1</v>
      </c>
      <c r="BS21" s="183">
        <v>0</v>
      </c>
      <c r="BT21" s="183">
        <v>0</v>
      </c>
      <c r="BU21" s="183">
        <v>1</v>
      </c>
      <c r="BV21" s="183">
        <v>0</v>
      </c>
      <c r="BW21" s="183">
        <v>0</v>
      </c>
      <c r="BX21" s="183">
        <v>1</v>
      </c>
      <c r="BY21" s="183">
        <v>0</v>
      </c>
      <c r="BZ21" s="183">
        <v>0</v>
      </c>
      <c r="CA21" s="183">
        <v>1</v>
      </c>
      <c r="CB21" s="183">
        <v>0</v>
      </c>
      <c r="CC21" s="183">
        <v>0</v>
      </c>
      <c r="CD21" s="183">
        <v>1</v>
      </c>
      <c r="CE21" s="183">
        <v>0</v>
      </c>
      <c r="CF21" s="183">
        <v>0</v>
      </c>
      <c r="CG21" s="183">
        <v>1</v>
      </c>
      <c r="CH21" s="183">
        <v>0</v>
      </c>
      <c r="CI21" s="183">
        <v>0</v>
      </c>
      <c r="CJ21" s="183">
        <v>1</v>
      </c>
      <c r="CK21" s="183">
        <v>0</v>
      </c>
      <c r="CL21" s="183">
        <v>0</v>
      </c>
      <c r="CM21" s="183">
        <v>1</v>
      </c>
      <c r="CN21" s="183">
        <v>0</v>
      </c>
      <c r="CO21" s="183">
        <v>0</v>
      </c>
      <c r="CP21" s="183">
        <v>1</v>
      </c>
      <c r="CQ21" s="183">
        <v>0</v>
      </c>
      <c r="CR21" s="183">
        <v>0</v>
      </c>
      <c r="CS21" s="183">
        <v>1</v>
      </c>
      <c r="CT21" s="183">
        <v>0</v>
      </c>
      <c r="CU21" s="183">
        <v>0</v>
      </c>
      <c r="CV21" s="183">
        <v>1</v>
      </c>
      <c r="CW21" s="183">
        <v>0</v>
      </c>
      <c r="CX21" s="183">
        <v>0</v>
      </c>
      <c r="CY21" s="183">
        <v>1</v>
      </c>
      <c r="CZ21" s="183">
        <v>0</v>
      </c>
      <c r="DA21" s="183">
        <v>0</v>
      </c>
      <c r="DB21" s="183">
        <v>1</v>
      </c>
      <c r="DC21" s="183">
        <v>0</v>
      </c>
      <c r="DD21" s="183">
        <v>0</v>
      </c>
      <c r="DE21" s="183">
        <v>1</v>
      </c>
      <c r="DF21" s="183">
        <v>0</v>
      </c>
      <c r="DG21" s="183">
        <v>0</v>
      </c>
      <c r="DH21" s="183">
        <v>1</v>
      </c>
      <c r="DI21" s="183">
        <v>0</v>
      </c>
      <c r="DJ21" s="183">
        <v>0</v>
      </c>
      <c r="DK21" s="183">
        <v>1</v>
      </c>
      <c r="DL21" s="183">
        <v>0</v>
      </c>
      <c r="DM21" s="183">
        <v>0</v>
      </c>
      <c r="DN21" s="183">
        <v>1</v>
      </c>
      <c r="DO21" s="183">
        <v>0</v>
      </c>
      <c r="DP21" s="183">
        <v>0</v>
      </c>
      <c r="DQ21" s="183">
        <v>1</v>
      </c>
      <c r="DR21" s="183">
        <v>0</v>
      </c>
      <c r="DS21" s="183">
        <v>0</v>
      </c>
      <c r="DT21" s="183">
        <v>1</v>
      </c>
      <c r="DU21" s="183">
        <v>0</v>
      </c>
      <c r="DV21" s="183">
        <v>0</v>
      </c>
      <c r="DW21" s="183">
        <v>1</v>
      </c>
      <c r="DX21" s="183">
        <v>0</v>
      </c>
      <c r="DY21" s="183">
        <v>0</v>
      </c>
      <c r="DZ21" s="183">
        <v>1</v>
      </c>
      <c r="EA21" s="183">
        <v>0</v>
      </c>
      <c r="EB21" s="183">
        <v>0</v>
      </c>
      <c r="EC21" s="183">
        <v>1</v>
      </c>
      <c r="ED21" s="183">
        <v>0</v>
      </c>
      <c r="EE21" s="183">
        <v>0</v>
      </c>
      <c r="EF21" s="183">
        <v>1</v>
      </c>
      <c r="EG21" s="183">
        <v>0</v>
      </c>
      <c r="EH21" s="183">
        <v>0</v>
      </c>
      <c r="EI21" s="183">
        <v>1</v>
      </c>
      <c r="EJ21" s="183">
        <v>0</v>
      </c>
      <c r="EK21" s="183">
        <v>0</v>
      </c>
      <c r="EL21" s="183">
        <v>1</v>
      </c>
      <c r="EM21" s="183">
        <v>0</v>
      </c>
      <c r="EN21" s="183">
        <v>0</v>
      </c>
      <c r="EO21" s="183">
        <v>1</v>
      </c>
      <c r="EP21" s="183">
        <v>0</v>
      </c>
      <c r="EQ21" s="183">
        <v>0</v>
      </c>
      <c r="ER21" s="183">
        <v>1</v>
      </c>
      <c r="ES21" s="183">
        <v>0</v>
      </c>
      <c r="ET21" s="183">
        <v>0</v>
      </c>
    </row>
    <row r="22" spans="1:150" x14ac:dyDescent="0.3">
      <c r="A22" s="1"/>
      <c r="B22" s="182" t="s">
        <v>2892</v>
      </c>
      <c r="C22" s="182" t="s">
        <v>126</v>
      </c>
      <c r="D22" s="182" t="s">
        <v>960</v>
      </c>
      <c r="E22" s="182" t="s">
        <v>2893</v>
      </c>
      <c r="F22" s="182" t="s">
        <v>2894</v>
      </c>
      <c r="G22" s="183">
        <v>1</v>
      </c>
      <c r="H22" s="183">
        <v>0</v>
      </c>
      <c r="I22" s="183">
        <v>0</v>
      </c>
      <c r="J22" s="183">
        <v>1</v>
      </c>
      <c r="K22" s="183">
        <v>0</v>
      </c>
      <c r="L22" s="183">
        <v>0</v>
      </c>
      <c r="M22" s="183">
        <v>1</v>
      </c>
      <c r="N22" s="183">
        <v>0</v>
      </c>
      <c r="O22" s="183">
        <v>0</v>
      </c>
      <c r="P22" s="183">
        <v>1</v>
      </c>
      <c r="Q22" s="183">
        <v>0</v>
      </c>
      <c r="R22" s="183">
        <v>0</v>
      </c>
      <c r="S22" s="183">
        <v>1</v>
      </c>
      <c r="T22" s="183">
        <v>0</v>
      </c>
      <c r="U22" s="183">
        <v>0</v>
      </c>
      <c r="V22" s="183">
        <v>1</v>
      </c>
      <c r="W22" s="183">
        <v>0</v>
      </c>
      <c r="X22" s="183">
        <v>0</v>
      </c>
      <c r="Y22" s="183">
        <v>1</v>
      </c>
      <c r="Z22" s="183">
        <v>0</v>
      </c>
      <c r="AA22" s="183">
        <v>0</v>
      </c>
      <c r="AB22" s="183">
        <v>1</v>
      </c>
      <c r="AC22" s="183">
        <v>0</v>
      </c>
      <c r="AD22" s="183">
        <v>0</v>
      </c>
      <c r="AE22" s="183">
        <v>1</v>
      </c>
      <c r="AF22" s="183">
        <v>0</v>
      </c>
      <c r="AG22" s="183">
        <v>0</v>
      </c>
      <c r="AH22" s="183">
        <v>1</v>
      </c>
      <c r="AI22" s="183">
        <v>0</v>
      </c>
      <c r="AJ22" s="183">
        <v>0</v>
      </c>
      <c r="AK22" s="183">
        <v>1</v>
      </c>
      <c r="AL22" s="183">
        <v>0</v>
      </c>
      <c r="AM22" s="183">
        <v>0</v>
      </c>
      <c r="AN22" s="183">
        <v>1</v>
      </c>
      <c r="AO22" s="183">
        <v>0</v>
      </c>
      <c r="AP22" s="183">
        <v>0</v>
      </c>
      <c r="AQ22" s="183">
        <v>1</v>
      </c>
      <c r="AR22" s="183">
        <v>0</v>
      </c>
      <c r="AS22" s="183">
        <v>0</v>
      </c>
      <c r="AT22" s="183">
        <v>1</v>
      </c>
      <c r="AU22" s="183">
        <v>0</v>
      </c>
      <c r="AV22" s="183">
        <v>0</v>
      </c>
      <c r="AW22" s="183">
        <v>1</v>
      </c>
      <c r="AX22" s="183">
        <v>0</v>
      </c>
      <c r="AY22" s="183">
        <v>0</v>
      </c>
      <c r="AZ22" s="183">
        <v>1</v>
      </c>
      <c r="BA22" s="183">
        <v>0</v>
      </c>
      <c r="BB22" s="183">
        <v>0</v>
      </c>
      <c r="BC22" s="183">
        <v>1</v>
      </c>
      <c r="BD22" s="183">
        <v>0</v>
      </c>
      <c r="BE22" s="183">
        <v>0</v>
      </c>
      <c r="BF22" s="183">
        <v>1</v>
      </c>
      <c r="BG22" s="183">
        <v>0</v>
      </c>
      <c r="BH22" s="183">
        <v>0</v>
      </c>
      <c r="BI22" s="183">
        <v>1</v>
      </c>
      <c r="BJ22" s="183">
        <v>0</v>
      </c>
      <c r="BK22" s="183">
        <v>0</v>
      </c>
      <c r="BL22" s="183">
        <v>1</v>
      </c>
      <c r="BM22" s="183">
        <v>0</v>
      </c>
      <c r="BN22" s="183">
        <v>0</v>
      </c>
      <c r="BO22" s="183">
        <v>1</v>
      </c>
      <c r="BP22" s="183">
        <v>0</v>
      </c>
      <c r="BQ22" s="183">
        <v>0</v>
      </c>
      <c r="BR22" s="183">
        <v>1</v>
      </c>
      <c r="BS22" s="183">
        <v>0</v>
      </c>
      <c r="BT22" s="183">
        <v>0</v>
      </c>
      <c r="BU22" s="183">
        <v>1</v>
      </c>
      <c r="BV22" s="183">
        <v>0</v>
      </c>
      <c r="BW22" s="183">
        <v>0</v>
      </c>
      <c r="BX22" s="183">
        <v>1</v>
      </c>
      <c r="BY22" s="183">
        <v>0</v>
      </c>
      <c r="BZ22" s="183">
        <v>0</v>
      </c>
      <c r="CA22" s="183">
        <v>1</v>
      </c>
      <c r="CB22" s="183">
        <v>0</v>
      </c>
      <c r="CC22" s="183">
        <v>0</v>
      </c>
      <c r="CD22" s="183">
        <v>1</v>
      </c>
      <c r="CE22" s="183">
        <v>0</v>
      </c>
      <c r="CF22" s="183">
        <v>0</v>
      </c>
      <c r="CG22" s="183">
        <v>1</v>
      </c>
      <c r="CH22" s="183">
        <v>0</v>
      </c>
      <c r="CI22" s="183">
        <v>0</v>
      </c>
      <c r="CJ22" s="183">
        <v>1</v>
      </c>
      <c r="CK22" s="183">
        <v>0</v>
      </c>
      <c r="CL22" s="183">
        <v>0</v>
      </c>
      <c r="CM22" s="183">
        <v>1</v>
      </c>
      <c r="CN22" s="183">
        <v>0</v>
      </c>
      <c r="CO22" s="183">
        <v>0</v>
      </c>
      <c r="CP22" s="183">
        <v>1</v>
      </c>
      <c r="CQ22" s="183">
        <v>0</v>
      </c>
      <c r="CR22" s="183">
        <v>0</v>
      </c>
      <c r="CS22" s="183">
        <v>1</v>
      </c>
      <c r="CT22" s="183">
        <v>0</v>
      </c>
      <c r="CU22" s="183">
        <v>0</v>
      </c>
      <c r="CV22" s="183">
        <v>1</v>
      </c>
      <c r="CW22" s="183">
        <v>0</v>
      </c>
      <c r="CX22" s="183">
        <v>0</v>
      </c>
      <c r="CY22" s="183">
        <v>1</v>
      </c>
      <c r="CZ22" s="183">
        <v>0</v>
      </c>
      <c r="DA22" s="183">
        <v>0</v>
      </c>
      <c r="DB22" s="183">
        <v>1</v>
      </c>
      <c r="DC22" s="183">
        <v>0</v>
      </c>
      <c r="DD22" s="183">
        <v>0</v>
      </c>
      <c r="DE22" s="183">
        <v>1</v>
      </c>
      <c r="DF22" s="183">
        <v>0</v>
      </c>
      <c r="DG22" s="183">
        <v>0</v>
      </c>
      <c r="DH22" s="183">
        <v>1</v>
      </c>
      <c r="DI22" s="183">
        <v>0</v>
      </c>
      <c r="DJ22" s="183">
        <v>0</v>
      </c>
      <c r="DK22" s="183">
        <v>1</v>
      </c>
      <c r="DL22" s="183">
        <v>0</v>
      </c>
      <c r="DM22" s="183">
        <v>0</v>
      </c>
      <c r="DN22" s="183">
        <v>1</v>
      </c>
      <c r="DO22" s="183">
        <v>0</v>
      </c>
      <c r="DP22" s="183">
        <v>0</v>
      </c>
      <c r="DQ22" s="183">
        <v>1</v>
      </c>
      <c r="DR22" s="183">
        <v>0</v>
      </c>
      <c r="DS22" s="183">
        <v>0</v>
      </c>
      <c r="DT22" s="183">
        <v>1</v>
      </c>
      <c r="DU22" s="183">
        <v>0</v>
      </c>
      <c r="DV22" s="183">
        <v>0</v>
      </c>
      <c r="DW22" s="183">
        <v>1</v>
      </c>
      <c r="DX22" s="183">
        <v>0</v>
      </c>
      <c r="DY22" s="183">
        <v>0</v>
      </c>
      <c r="DZ22" s="183">
        <v>1</v>
      </c>
      <c r="EA22" s="183">
        <v>0</v>
      </c>
      <c r="EB22" s="183">
        <v>0</v>
      </c>
      <c r="EC22" s="183">
        <v>1</v>
      </c>
      <c r="ED22" s="183">
        <v>0</v>
      </c>
      <c r="EE22" s="183">
        <v>0</v>
      </c>
      <c r="EF22" s="183">
        <v>1</v>
      </c>
      <c r="EG22" s="183">
        <v>0</v>
      </c>
      <c r="EH22" s="183">
        <v>0</v>
      </c>
      <c r="EI22" s="183">
        <v>1</v>
      </c>
      <c r="EJ22" s="183">
        <v>0</v>
      </c>
      <c r="EK22" s="183">
        <v>0</v>
      </c>
      <c r="EL22" s="183">
        <v>1</v>
      </c>
      <c r="EM22" s="183">
        <v>0</v>
      </c>
      <c r="EN22" s="183">
        <v>0</v>
      </c>
      <c r="EO22" s="183">
        <v>1</v>
      </c>
      <c r="EP22" s="183">
        <v>0</v>
      </c>
      <c r="EQ22" s="183">
        <v>0</v>
      </c>
      <c r="ER22" s="183">
        <v>1</v>
      </c>
      <c r="ES22" s="183">
        <v>0</v>
      </c>
      <c r="ET22" s="183">
        <v>0</v>
      </c>
    </row>
    <row r="23" spans="1:150" x14ac:dyDescent="0.3">
      <c r="A23" s="1"/>
      <c r="B23" s="182" t="s">
        <v>2895</v>
      </c>
      <c r="C23" s="182" t="s">
        <v>126</v>
      </c>
      <c r="D23" s="182" t="s">
        <v>960</v>
      </c>
      <c r="E23" s="182" t="s">
        <v>2896</v>
      </c>
      <c r="F23" s="182" t="s">
        <v>2897</v>
      </c>
      <c r="G23" s="183">
        <v>1</v>
      </c>
      <c r="H23" s="183">
        <v>0</v>
      </c>
      <c r="I23" s="183">
        <v>0</v>
      </c>
      <c r="J23" s="183">
        <v>1</v>
      </c>
      <c r="K23" s="183">
        <v>0</v>
      </c>
      <c r="L23" s="183">
        <v>0</v>
      </c>
      <c r="M23" s="183">
        <v>1</v>
      </c>
      <c r="N23" s="183">
        <v>0</v>
      </c>
      <c r="O23" s="183">
        <v>0</v>
      </c>
      <c r="P23" s="183">
        <v>1</v>
      </c>
      <c r="Q23" s="183">
        <v>0</v>
      </c>
      <c r="R23" s="183">
        <v>0</v>
      </c>
      <c r="S23" s="183">
        <v>1</v>
      </c>
      <c r="T23" s="183">
        <v>0</v>
      </c>
      <c r="U23" s="183">
        <v>0</v>
      </c>
      <c r="V23" s="183">
        <v>1</v>
      </c>
      <c r="W23" s="183">
        <v>0</v>
      </c>
      <c r="X23" s="183">
        <v>0</v>
      </c>
      <c r="Y23" s="183">
        <v>1</v>
      </c>
      <c r="Z23" s="183">
        <v>0</v>
      </c>
      <c r="AA23" s="183">
        <v>0</v>
      </c>
      <c r="AB23" s="183">
        <v>1</v>
      </c>
      <c r="AC23" s="183">
        <v>0</v>
      </c>
      <c r="AD23" s="183">
        <v>0</v>
      </c>
      <c r="AE23" s="183">
        <v>1</v>
      </c>
      <c r="AF23" s="183">
        <v>0</v>
      </c>
      <c r="AG23" s="183">
        <v>0</v>
      </c>
      <c r="AH23" s="183">
        <v>1</v>
      </c>
      <c r="AI23" s="183">
        <v>0</v>
      </c>
      <c r="AJ23" s="183">
        <v>0</v>
      </c>
      <c r="AK23" s="183">
        <v>1</v>
      </c>
      <c r="AL23" s="183">
        <v>0</v>
      </c>
      <c r="AM23" s="183">
        <v>0</v>
      </c>
      <c r="AN23" s="183">
        <v>1</v>
      </c>
      <c r="AO23" s="183">
        <v>0</v>
      </c>
      <c r="AP23" s="183">
        <v>0</v>
      </c>
      <c r="AQ23" s="183">
        <v>1</v>
      </c>
      <c r="AR23" s="183">
        <v>0</v>
      </c>
      <c r="AS23" s="183">
        <v>0</v>
      </c>
      <c r="AT23" s="183">
        <v>1</v>
      </c>
      <c r="AU23" s="183">
        <v>0</v>
      </c>
      <c r="AV23" s="183">
        <v>0</v>
      </c>
      <c r="AW23" s="183">
        <v>1</v>
      </c>
      <c r="AX23" s="183">
        <v>0</v>
      </c>
      <c r="AY23" s="183">
        <v>0</v>
      </c>
      <c r="AZ23" s="183">
        <v>1</v>
      </c>
      <c r="BA23" s="183">
        <v>0</v>
      </c>
      <c r="BB23" s="183">
        <v>0</v>
      </c>
      <c r="BC23" s="183">
        <v>1</v>
      </c>
      <c r="BD23" s="183">
        <v>0</v>
      </c>
      <c r="BE23" s="183">
        <v>0</v>
      </c>
      <c r="BF23" s="183">
        <v>1</v>
      </c>
      <c r="BG23" s="183">
        <v>0</v>
      </c>
      <c r="BH23" s="183">
        <v>0</v>
      </c>
      <c r="BI23" s="183">
        <v>1</v>
      </c>
      <c r="BJ23" s="183">
        <v>0</v>
      </c>
      <c r="BK23" s="183">
        <v>0</v>
      </c>
      <c r="BL23" s="183">
        <v>1</v>
      </c>
      <c r="BM23" s="183">
        <v>0</v>
      </c>
      <c r="BN23" s="183">
        <v>0</v>
      </c>
      <c r="BO23" s="183">
        <v>1</v>
      </c>
      <c r="BP23" s="183">
        <v>0</v>
      </c>
      <c r="BQ23" s="183">
        <v>0</v>
      </c>
      <c r="BR23" s="183">
        <v>1</v>
      </c>
      <c r="BS23" s="183">
        <v>0</v>
      </c>
      <c r="BT23" s="183">
        <v>0</v>
      </c>
      <c r="BU23" s="183">
        <v>1</v>
      </c>
      <c r="BV23" s="183">
        <v>0</v>
      </c>
      <c r="BW23" s="183">
        <v>0</v>
      </c>
      <c r="BX23" s="183">
        <v>1</v>
      </c>
      <c r="BY23" s="183">
        <v>0</v>
      </c>
      <c r="BZ23" s="183">
        <v>0</v>
      </c>
      <c r="CA23" s="183">
        <v>1</v>
      </c>
      <c r="CB23" s="183">
        <v>0</v>
      </c>
      <c r="CC23" s="183">
        <v>0</v>
      </c>
      <c r="CD23" s="183">
        <v>1</v>
      </c>
      <c r="CE23" s="183">
        <v>0</v>
      </c>
      <c r="CF23" s="183">
        <v>0</v>
      </c>
      <c r="CG23" s="183">
        <v>1</v>
      </c>
      <c r="CH23" s="183">
        <v>0</v>
      </c>
      <c r="CI23" s="183">
        <v>0</v>
      </c>
      <c r="CJ23" s="183">
        <v>1</v>
      </c>
      <c r="CK23" s="183">
        <v>0</v>
      </c>
      <c r="CL23" s="183">
        <v>0</v>
      </c>
      <c r="CM23" s="183">
        <v>1</v>
      </c>
      <c r="CN23" s="183">
        <v>0</v>
      </c>
      <c r="CO23" s="183">
        <v>0</v>
      </c>
      <c r="CP23" s="183">
        <v>1</v>
      </c>
      <c r="CQ23" s="183">
        <v>0</v>
      </c>
      <c r="CR23" s="183">
        <v>0</v>
      </c>
      <c r="CS23" s="183">
        <v>1</v>
      </c>
      <c r="CT23" s="183">
        <v>0</v>
      </c>
      <c r="CU23" s="183">
        <v>0</v>
      </c>
      <c r="CV23" s="183">
        <v>1</v>
      </c>
      <c r="CW23" s="183">
        <v>0</v>
      </c>
      <c r="CX23" s="183">
        <v>0</v>
      </c>
      <c r="CY23" s="183">
        <v>1</v>
      </c>
      <c r="CZ23" s="183">
        <v>0</v>
      </c>
      <c r="DA23" s="183">
        <v>0</v>
      </c>
      <c r="DB23" s="183">
        <v>1</v>
      </c>
      <c r="DC23" s="183">
        <v>0</v>
      </c>
      <c r="DD23" s="183">
        <v>0</v>
      </c>
      <c r="DE23" s="183">
        <v>1</v>
      </c>
      <c r="DF23" s="183">
        <v>0</v>
      </c>
      <c r="DG23" s="183">
        <v>0</v>
      </c>
      <c r="DH23" s="183">
        <v>1</v>
      </c>
      <c r="DI23" s="183">
        <v>0</v>
      </c>
      <c r="DJ23" s="183">
        <v>0</v>
      </c>
      <c r="DK23" s="183">
        <v>1</v>
      </c>
      <c r="DL23" s="183">
        <v>0</v>
      </c>
      <c r="DM23" s="183">
        <v>0</v>
      </c>
      <c r="DN23" s="183">
        <v>1</v>
      </c>
      <c r="DO23" s="183">
        <v>0</v>
      </c>
      <c r="DP23" s="183">
        <v>0</v>
      </c>
      <c r="DQ23" s="183">
        <v>1</v>
      </c>
      <c r="DR23" s="183">
        <v>0</v>
      </c>
      <c r="DS23" s="183">
        <v>0</v>
      </c>
      <c r="DT23" s="183">
        <v>1</v>
      </c>
      <c r="DU23" s="183">
        <v>0</v>
      </c>
      <c r="DV23" s="183">
        <v>0</v>
      </c>
      <c r="DW23" s="183">
        <v>1</v>
      </c>
      <c r="DX23" s="183">
        <v>0</v>
      </c>
      <c r="DY23" s="183">
        <v>0</v>
      </c>
      <c r="DZ23" s="183">
        <v>1</v>
      </c>
      <c r="EA23" s="183">
        <v>0</v>
      </c>
      <c r="EB23" s="183">
        <v>0</v>
      </c>
      <c r="EC23" s="183">
        <v>1</v>
      </c>
      <c r="ED23" s="183">
        <v>0</v>
      </c>
      <c r="EE23" s="183">
        <v>0</v>
      </c>
      <c r="EF23" s="183">
        <v>1</v>
      </c>
      <c r="EG23" s="183">
        <v>0</v>
      </c>
      <c r="EH23" s="183">
        <v>0</v>
      </c>
      <c r="EI23" s="183">
        <v>1</v>
      </c>
      <c r="EJ23" s="183">
        <v>0</v>
      </c>
      <c r="EK23" s="183">
        <v>0</v>
      </c>
      <c r="EL23" s="183">
        <v>1</v>
      </c>
      <c r="EM23" s="183">
        <v>0</v>
      </c>
      <c r="EN23" s="183">
        <v>0</v>
      </c>
      <c r="EO23" s="183">
        <v>1</v>
      </c>
      <c r="EP23" s="183">
        <v>0</v>
      </c>
      <c r="EQ23" s="183">
        <v>0</v>
      </c>
      <c r="ER23" s="183">
        <v>1</v>
      </c>
      <c r="ES23" s="183">
        <v>0</v>
      </c>
      <c r="ET23" s="183">
        <v>0</v>
      </c>
    </row>
    <row r="24" spans="1:150" x14ac:dyDescent="0.3">
      <c r="A24" s="1"/>
      <c r="B24" s="180" t="s">
        <v>2898</v>
      </c>
      <c r="C24" s="180" t="s">
        <v>126</v>
      </c>
      <c r="D24" s="180" t="s">
        <v>959</v>
      </c>
      <c r="E24" s="180" t="s">
        <v>2899</v>
      </c>
      <c r="F24" s="180" t="s">
        <v>2900</v>
      </c>
      <c r="G24" s="181">
        <v>1</v>
      </c>
      <c r="H24" s="181">
        <v>0</v>
      </c>
      <c r="I24" s="181">
        <v>0</v>
      </c>
      <c r="J24" s="181">
        <v>1</v>
      </c>
      <c r="K24" s="181">
        <v>0</v>
      </c>
      <c r="L24" s="181">
        <v>0</v>
      </c>
      <c r="M24" s="181">
        <v>1</v>
      </c>
      <c r="N24" s="181">
        <v>0</v>
      </c>
      <c r="O24" s="181">
        <v>0</v>
      </c>
      <c r="P24" s="181">
        <v>1</v>
      </c>
      <c r="Q24" s="181">
        <v>0</v>
      </c>
      <c r="R24" s="181">
        <v>0</v>
      </c>
      <c r="S24" s="181">
        <v>1</v>
      </c>
      <c r="T24" s="185">
        <v>26.37</v>
      </c>
      <c r="U24" s="181">
        <v>0</v>
      </c>
      <c r="V24" s="181">
        <v>1</v>
      </c>
      <c r="W24" s="185">
        <v>26.37</v>
      </c>
      <c r="X24" s="181">
        <v>0</v>
      </c>
      <c r="Y24" s="181">
        <v>1</v>
      </c>
      <c r="Z24" s="181">
        <v>0</v>
      </c>
      <c r="AA24" s="181">
        <v>0</v>
      </c>
      <c r="AB24" s="181">
        <v>1</v>
      </c>
      <c r="AC24" s="181">
        <v>0</v>
      </c>
      <c r="AD24" s="181">
        <v>0</v>
      </c>
      <c r="AE24" s="181">
        <v>1</v>
      </c>
      <c r="AF24" s="181">
        <v>0</v>
      </c>
      <c r="AG24" s="181">
        <v>0</v>
      </c>
      <c r="AH24" s="181">
        <v>1</v>
      </c>
      <c r="AI24" s="181">
        <v>0</v>
      </c>
      <c r="AJ24" s="181">
        <v>0</v>
      </c>
      <c r="AK24" s="181">
        <v>1</v>
      </c>
      <c r="AL24" s="181">
        <v>0</v>
      </c>
      <c r="AM24" s="181">
        <v>0</v>
      </c>
      <c r="AN24" s="181">
        <v>1</v>
      </c>
      <c r="AO24" s="181">
        <v>0</v>
      </c>
      <c r="AP24" s="181">
        <v>0</v>
      </c>
      <c r="AQ24" s="181">
        <v>1</v>
      </c>
      <c r="AR24" s="181">
        <v>0</v>
      </c>
      <c r="AS24" s="181">
        <v>0</v>
      </c>
      <c r="AT24" s="181">
        <v>1</v>
      </c>
      <c r="AU24" s="181">
        <v>0</v>
      </c>
      <c r="AV24" s="181">
        <v>0</v>
      </c>
      <c r="AW24" s="181">
        <v>1</v>
      </c>
      <c r="AX24" s="181">
        <v>0</v>
      </c>
      <c r="AY24" s="181">
        <v>0</v>
      </c>
      <c r="AZ24" s="181">
        <v>1</v>
      </c>
      <c r="BA24" s="181">
        <v>0</v>
      </c>
      <c r="BB24" s="181">
        <v>0</v>
      </c>
      <c r="BC24" s="181">
        <v>1</v>
      </c>
      <c r="BD24" s="181">
        <v>0</v>
      </c>
      <c r="BE24" s="181">
        <v>0</v>
      </c>
      <c r="BF24" s="181">
        <v>1</v>
      </c>
      <c r="BG24" s="181">
        <v>0</v>
      </c>
      <c r="BH24" s="181">
        <v>0</v>
      </c>
      <c r="BI24" s="181">
        <v>1</v>
      </c>
      <c r="BJ24" s="181">
        <v>0</v>
      </c>
      <c r="BK24" s="181">
        <v>0</v>
      </c>
      <c r="BL24" s="181">
        <v>1</v>
      </c>
      <c r="BM24" s="185">
        <v>21.704599999999999</v>
      </c>
      <c r="BN24" s="181">
        <v>0</v>
      </c>
      <c r="BO24" s="181">
        <v>1</v>
      </c>
      <c r="BP24" s="181">
        <v>0</v>
      </c>
      <c r="BQ24" s="181">
        <v>0</v>
      </c>
      <c r="BR24" s="181">
        <v>1</v>
      </c>
      <c r="BS24" s="181">
        <v>0</v>
      </c>
      <c r="BT24" s="181">
        <v>0</v>
      </c>
      <c r="BU24" s="181">
        <v>1</v>
      </c>
      <c r="BV24" s="181">
        <v>0</v>
      </c>
      <c r="BW24" s="181">
        <v>0</v>
      </c>
      <c r="BX24" s="181">
        <v>1</v>
      </c>
      <c r="BY24" s="185">
        <v>23.4145</v>
      </c>
      <c r="BZ24" s="181">
        <v>0</v>
      </c>
      <c r="CA24" s="181">
        <v>1</v>
      </c>
      <c r="CB24" s="181">
        <v>0</v>
      </c>
      <c r="CC24" s="181">
        <v>0</v>
      </c>
      <c r="CD24" s="181">
        <v>1</v>
      </c>
      <c r="CE24" s="185">
        <v>19.2591</v>
      </c>
      <c r="CF24" s="185">
        <v>6</v>
      </c>
      <c r="CG24" s="181">
        <v>1</v>
      </c>
      <c r="CH24" s="185">
        <v>6</v>
      </c>
      <c r="CI24" s="185">
        <v>14.154299999999999</v>
      </c>
      <c r="CJ24" s="181">
        <v>1</v>
      </c>
      <c r="CK24" s="181">
        <v>0</v>
      </c>
      <c r="CL24" s="181">
        <v>0</v>
      </c>
      <c r="CM24" s="181">
        <v>1</v>
      </c>
      <c r="CN24" s="185">
        <v>26.37</v>
      </c>
      <c r="CO24" s="181">
        <v>0</v>
      </c>
      <c r="CP24" s="181">
        <v>1</v>
      </c>
      <c r="CQ24" s="181">
        <v>0</v>
      </c>
      <c r="CR24" s="181">
        <v>0</v>
      </c>
      <c r="CS24" s="181">
        <v>1</v>
      </c>
      <c r="CT24" s="185">
        <v>22.066199999999998</v>
      </c>
      <c r="CU24" s="181">
        <v>0</v>
      </c>
      <c r="CV24" s="181">
        <v>1</v>
      </c>
      <c r="CW24" s="181">
        <v>0</v>
      </c>
      <c r="CX24" s="181">
        <v>0</v>
      </c>
      <c r="CY24" s="181">
        <v>1</v>
      </c>
      <c r="CZ24" s="185">
        <v>26.37</v>
      </c>
      <c r="DA24" s="181">
        <v>0</v>
      </c>
      <c r="DB24" s="181">
        <v>1</v>
      </c>
      <c r="DC24" s="181">
        <v>0</v>
      </c>
      <c r="DD24" s="181">
        <v>0</v>
      </c>
      <c r="DE24" s="181">
        <v>1</v>
      </c>
      <c r="DF24" s="181">
        <v>0</v>
      </c>
      <c r="DG24" s="181">
        <v>0</v>
      </c>
      <c r="DH24" s="181">
        <v>1</v>
      </c>
      <c r="DI24" s="185">
        <v>26.369900000000001</v>
      </c>
      <c r="DJ24" s="181">
        <v>0</v>
      </c>
      <c r="DK24" s="181">
        <v>1</v>
      </c>
      <c r="DL24" s="185">
        <v>26.369900000000001</v>
      </c>
      <c r="DM24" s="181">
        <v>0</v>
      </c>
      <c r="DN24" s="181">
        <v>1</v>
      </c>
      <c r="DO24" s="181">
        <v>0</v>
      </c>
      <c r="DP24" s="181">
        <v>0</v>
      </c>
      <c r="DQ24" s="181">
        <v>1</v>
      </c>
      <c r="DR24" s="185">
        <v>24.7178</v>
      </c>
      <c r="DS24" s="181">
        <v>0</v>
      </c>
      <c r="DT24" s="181">
        <v>1</v>
      </c>
      <c r="DU24" s="181">
        <v>0</v>
      </c>
      <c r="DV24" s="185">
        <v>17.208400000000001</v>
      </c>
      <c r="DW24" s="181">
        <v>1</v>
      </c>
      <c r="DX24" s="181">
        <v>0</v>
      </c>
      <c r="DY24" s="181">
        <v>0</v>
      </c>
      <c r="DZ24" s="181">
        <v>1</v>
      </c>
      <c r="EA24" s="181">
        <v>0</v>
      </c>
      <c r="EB24" s="181">
        <v>0</v>
      </c>
      <c r="EC24" s="181">
        <v>1</v>
      </c>
      <c r="ED24" s="181">
        <v>0</v>
      </c>
      <c r="EE24" s="181">
        <v>0</v>
      </c>
      <c r="EF24" s="181">
        <v>1</v>
      </c>
      <c r="EG24" s="185">
        <v>26.37</v>
      </c>
      <c r="EH24" s="181">
        <v>0</v>
      </c>
      <c r="EI24" s="181">
        <v>1</v>
      </c>
      <c r="EJ24" s="181">
        <v>0</v>
      </c>
      <c r="EK24" s="181">
        <v>0</v>
      </c>
      <c r="EL24" s="181">
        <v>1</v>
      </c>
      <c r="EM24" s="181">
        <v>0</v>
      </c>
      <c r="EN24" s="181">
        <v>0</v>
      </c>
      <c r="EO24" s="181">
        <v>1</v>
      </c>
      <c r="EP24" s="181">
        <v>0</v>
      </c>
      <c r="EQ24" s="185">
        <v>15.4565</v>
      </c>
      <c r="ER24" s="181">
        <v>1</v>
      </c>
      <c r="ES24" s="181">
        <v>0</v>
      </c>
      <c r="ET24" s="181">
        <v>0</v>
      </c>
    </row>
    <row r="25" spans="1:150" x14ac:dyDescent="0.3">
      <c r="A25" s="1"/>
      <c r="B25" s="182" t="s">
        <v>2901</v>
      </c>
      <c r="C25" s="182" t="s">
        <v>126</v>
      </c>
      <c r="D25" s="182" t="s">
        <v>959</v>
      </c>
      <c r="E25" s="182" t="s">
        <v>2902</v>
      </c>
      <c r="F25" s="182" t="s">
        <v>2903</v>
      </c>
      <c r="G25" s="183">
        <v>1</v>
      </c>
      <c r="H25" s="183">
        <v>0</v>
      </c>
      <c r="I25" s="183">
        <v>0</v>
      </c>
      <c r="J25" s="183">
        <v>1</v>
      </c>
      <c r="K25" s="183">
        <v>0</v>
      </c>
      <c r="L25" s="183">
        <v>0</v>
      </c>
      <c r="M25" s="183">
        <v>1</v>
      </c>
      <c r="N25" s="183">
        <v>0</v>
      </c>
      <c r="O25" s="183">
        <v>0</v>
      </c>
      <c r="P25" s="183">
        <v>1</v>
      </c>
      <c r="Q25" s="183">
        <v>0</v>
      </c>
      <c r="R25" s="183">
        <v>0</v>
      </c>
      <c r="S25" s="183">
        <v>1</v>
      </c>
      <c r="T25" s="186">
        <v>6.5925000000000002</v>
      </c>
      <c r="U25" s="183">
        <v>0</v>
      </c>
      <c r="V25" s="183">
        <v>1</v>
      </c>
      <c r="W25" s="186">
        <v>6.5925000000000002</v>
      </c>
      <c r="X25" s="183">
        <v>0</v>
      </c>
      <c r="Y25" s="183">
        <v>1</v>
      </c>
      <c r="Z25" s="183">
        <v>0</v>
      </c>
      <c r="AA25" s="183">
        <v>0</v>
      </c>
      <c r="AB25" s="183">
        <v>1</v>
      </c>
      <c r="AC25" s="183">
        <v>0</v>
      </c>
      <c r="AD25" s="183">
        <v>0</v>
      </c>
      <c r="AE25" s="183">
        <v>1</v>
      </c>
      <c r="AF25" s="183">
        <v>0</v>
      </c>
      <c r="AG25" s="183">
        <v>0</v>
      </c>
      <c r="AH25" s="183">
        <v>1</v>
      </c>
      <c r="AI25" s="183">
        <v>0</v>
      </c>
      <c r="AJ25" s="183">
        <v>0</v>
      </c>
      <c r="AK25" s="183">
        <v>1</v>
      </c>
      <c r="AL25" s="183">
        <v>0</v>
      </c>
      <c r="AM25" s="183">
        <v>0</v>
      </c>
      <c r="AN25" s="183">
        <v>1</v>
      </c>
      <c r="AO25" s="183">
        <v>0</v>
      </c>
      <c r="AP25" s="183">
        <v>0</v>
      </c>
      <c r="AQ25" s="183">
        <v>1</v>
      </c>
      <c r="AR25" s="183">
        <v>0</v>
      </c>
      <c r="AS25" s="183">
        <v>0</v>
      </c>
      <c r="AT25" s="183">
        <v>1</v>
      </c>
      <c r="AU25" s="183">
        <v>0</v>
      </c>
      <c r="AV25" s="183">
        <v>0</v>
      </c>
      <c r="AW25" s="183">
        <v>1</v>
      </c>
      <c r="AX25" s="183">
        <v>0</v>
      </c>
      <c r="AY25" s="183">
        <v>0</v>
      </c>
      <c r="AZ25" s="183">
        <v>1</v>
      </c>
      <c r="BA25" s="183">
        <v>0</v>
      </c>
      <c r="BB25" s="183">
        <v>0</v>
      </c>
      <c r="BC25" s="183">
        <v>1</v>
      </c>
      <c r="BD25" s="183">
        <v>0</v>
      </c>
      <c r="BE25" s="183">
        <v>0</v>
      </c>
      <c r="BF25" s="183">
        <v>1</v>
      </c>
      <c r="BG25" s="183">
        <v>0</v>
      </c>
      <c r="BH25" s="183">
        <v>0</v>
      </c>
      <c r="BI25" s="183">
        <v>1</v>
      </c>
      <c r="BJ25" s="183">
        <v>0</v>
      </c>
      <c r="BK25" s="183">
        <v>0</v>
      </c>
      <c r="BL25" s="183">
        <v>1</v>
      </c>
      <c r="BM25" s="186">
        <v>5.4260999999999999</v>
      </c>
      <c r="BN25" s="183">
        <v>0</v>
      </c>
      <c r="BO25" s="183">
        <v>1</v>
      </c>
      <c r="BP25" s="183">
        <v>0</v>
      </c>
      <c r="BQ25" s="183">
        <v>0</v>
      </c>
      <c r="BR25" s="183">
        <v>1</v>
      </c>
      <c r="BS25" s="183">
        <v>0</v>
      </c>
      <c r="BT25" s="183">
        <v>0</v>
      </c>
      <c r="BU25" s="183">
        <v>1</v>
      </c>
      <c r="BV25" s="183">
        <v>0</v>
      </c>
      <c r="BW25" s="183">
        <v>0</v>
      </c>
      <c r="BX25" s="183">
        <v>1</v>
      </c>
      <c r="BY25" s="186">
        <v>5.8536000000000001</v>
      </c>
      <c r="BZ25" s="183">
        <v>0</v>
      </c>
      <c r="CA25" s="183">
        <v>1</v>
      </c>
      <c r="CB25" s="183">
        <v>0</v>
      </c>
      <c r="CC25" s="183">
        <v>0</v>
      </c>
      <c r="CD25" s="183">
        <v>1</v>
      </c>
      <c r="CE25" s="186">
        <v>4.8148</v>
      </c>
      <c r="CF25" s="186">
        <v>1.5</v>
      </c>
      <c r="CG25" s="183">
        <v>1</v>
      </c>
      <c r="CH25" s="186">
        <v>1.5</v>
      </c>
      <c r="CI25" s="186">
        <v>3.5386000000000002</v>
      </c>
      <c r="CJ25" s="183">
        <v>1</v>
      </c>
      <c r="CK25" s="183">
        <v>0</v>
      </c>
      <c r="CL25" s="183">
        <v>0</v>
      </c>
      <c r="CM25" s="183">
        <v>1</v>
      </c>
      <c r="CN25" s="186">
        <v>6.5925000000000002</v>
      </c>
      <c r="CO25" s="183">
        <v>0</v>
      </c>
      <c r="CP25" s="183">
        <v>1</v>
      </c>
      <c r="CQ25" s="183">
        <v>0</v>
      </c>
      <c r="CR25" s="183">
        <v>0</v>
      </c>
      <c r="CS25" s="183">
        <v>1</v>
      </c>
      <c r="CT25" s="186">
        <v>5.5166000000000004</v>
      </c>
      <c r="CU25" s="183">
        <v>0</v>
      </c>
      <c r="CV25" s="183">
        <v>1</v>
      </c>
      <c r="CW25" s="183">
        <v>0</v>
      </c>
      <c r="CX25" s="183">
        <v>0</v>
      </c>
      <c r="CY25" s="183">
        <v>1</v>
      </c>
      <c r="CZ25" s="186">
        <v>6.5925000000000002</v>
      </c>
      <c r="DA25" s="183">
        <v>0</v>
      </c>
      <c r="DB25" s="183">
        <v>1</v>
      </c>
      <c r="DC25" s="183">
        <v>0</v>
      </c>
      <c r="DD25" s="183">
        <v>0</v>
      </c>
      <c r="DE25" s="183">
        <v>1</v>
      </c>
      <c r="DF25" s="183">
        <v>0</v>
      </c>
      <c r="DG25" s="183">
        <v>0</v>
      </c>
      <c r="DH25" s="183">
        <v>1</v>
      </c>
      <c r="DI25" s="186">
        <v>6.5925000000000002</v>
      </c>
      <c r="DJ25" s="183">
        <v>0</v>
      </c>
      <c r="DK25" s="183">
        <v>1</v>
      </c>
      <c r="DL25" s="186">
        <v>6.5925000000000002</v>
      </c>
      <c r="DM25" s="183">
        <v>0</v>
      </c>
      <c r="DN25" s="183">
        <v>1</v>
      </c>
      <c r="DO25" s="183">
        <v>0</v>
      </c>
      <c r="DP25" s="183">
        <v>0</v>
      </c>
      <c r="DQ25" s="183">
        <v>1</v>
      </c>
      <c r="DR25" s="186">
        <v>6.1794000000000002</v>
      </c>
      <c r="DS25" s="183">
        <v>0</v>
      </c>
      <c r="DT25" s="183">
        <v>1</v>
      </c>
      <c r="DU25" s="183">
        <v>0</v>
      </c>
      <c r="DV25" s="186">
        <v>4.3021000000000003</v>
      </c>
      <c r="DW25" s="183">
        <v>1</v>
      </c>
      <c r="DX25" s="183">
        <v>0</v>
      </c>
      <c r="DY25" s="183">
        <v>0</v>
      </c>
      <c r="DZ25" s="183">
        <v>1</v>
      </c>
      <c r="EA25" s="183">
        <v>0</v>
      </c>
      <c r="EB25" s="183">
        <v>0</v>
      </c>
      <c r="EC25" s="183">
        <v>1</v>
      </c>
      <c r="ED25" s="183">
        <v>0</v>
      </c>
      <c r="EE25" s="183">
        <v>0</v>
      </c>
      <c r="EF25" s="183">
        <v>1</v>
      </c>
      <c r="EG25" s="186">
        <v>6.5925000000000002</v>
      </c>
      <c r="EH25" s="183">
        <v>0</v>
      </c>
      <c r="EI25" s="183">
        <v>1</v>
      </c>
      <c r="EJ25" s="183">
        <v>0</v>
      </c>
      <c r="EK25" s="183">
        <v>0</v>
      </c>
      <c r="EL25" s="183">
        <v>1</v>
      </c>
      <c r="EM25" s="183">
        <v>0</v>
      </c>
      <c r="EN25" s="183">
        <v>0</v>
      </c>
      <c r="EO25" s="183">
        <v>1</v>
      </c>
      <c r="EP25" s="183">
        <v>0</v>
      </c>
      <c r="EQ25" s="186">
        <v>3.8641000000000001</v>
      </c>
      <c r="ER25" s="183">
        <v>1</v>
      </c>
      <c r="ES25" s="183">
        <v>0</v>
      </c>
      <c r="ET25" s="183">
        <v>0</v>
      </c>
    </row>
    <row r="26" spans="1:150" x14ac:dyDescent="0.3">
      <c r="A26" s="1"/>
      <c r="B26" s="182" t="s">
        <v>2904</v>
      </c>
      <c r="C26" s="182" t="s">
        <v>126</v>
      </c>
      <c r="D26" s="182" t="s">
        <v>959</v>
      </c>
      <c r="E26" s="182" t="s">
        <v>2905</v>
      </c>
      <c r="F26" s="182" t="s">
        <v>2906</v>
      </c>
      <c r="G26" s="183">
        <v>1</v>
      </c>
      <c r="H26" s="183">
        <v>0</v>
      </c>
      <c r="I26" s="183">
        <v>0</v>
      </c>
      <c r="J26" s="183">
        <v>1</v>
      </c>
      <c r="K26" s="183">
        <v>0</v>
      </c>
      <c r="L26" s="183">
        <v>0</v>
      </c>
      <c r="M26" s="183">
        <v>1</v>
      </c>
      <c r="N26" s="183">
        <v>0</v>
      </c>
      <c r="O26" s="183">
        <v>0</v>
      </c>
      <c r="P26" s="183">
        <v>1</v>
      </c>
      <c r="Q26" s="183">
        <v>0</v>
      </c>
      <c r="R26" s="183">
        <v>0</v>
      </c>
      <c r="S26" s="183">
        <v>1</v>
      </c>
      <c r="T26" s="186">
        <v>6.5925000000000002</v>
      </c>
      <c r="U26" s="183">
        <v>0</v>
      </c>
      <c r="V26" s="183">
        <v>1</v>
      </c>
      <c r="W26" s="186">
        <v>6.5925000000000002</v>
      </c>
      <c r="X26" s="183">
        <v>0</v>
      </c>
      <c r="Y26" s="183">
        <v>1</v>
      </c>
      <c r="Z26" s="183">
        <v>0</v>
      </c>
      <c r="AA26" s="183">
        <v>0</v>
      </c>
      <c r="AB26" s="183">
        <v>1</v>
      </c>
      <c r="AC26" s="183">
        <v>0</v>
      </c>
      <c r="AD26" s="183">
        <v>0</v>
      </c>
      <c r="AE26" s="183">
        <v>1</v>
      </c>
      <c r="AF26" s="183">
        <v>0</v>
      </c>
      <c r="AG26" s="183">
        <v>0</v>
      </c>
      <c r="AH26" s="183">
        <v>1</v>
      </c>
      <c r="AI26" s="183">
        <v>0</v>
      </c>
      <c r="AJ26" s="183">
        <v>0</v>
      </c>
      <c r="AK26" s="183">
        <v>1</v>
      </c>
      <c r="AL26" s="183">
        <v>0</v>
      </c>
      <c r="AM26" s="183">
        <v>0</v>
      </c>
      <c r="AN26" s="183">
        <v>1</v>
      </c>
      <c r="AO26" s="183">
        <v>0</v>
      </c>
      <c r="AP26" s="183">
        <v>0</v>
      </c>
      <c r="AQ26" s="183">
        <v>1</v>
      </c>
      <c r="AR26" s="183">
        <v>0</v>
      </c>
      <c r="AS26" s="183">
        <v>0</v>
      </c>
      <c r="AT26" s="183">
        <v>1</v>
      </c>
      <c r="AU26" s="183">
        <v>0</v>
      </c>
      <c r="AV26" s="183">
        <v>0</v>
      </c>
      <c r="AW26" s="183">
        <v>1</v>
      </c>
      <c r="AX26" s="183">
        <v>0</v>
      </c>
      <c r="AY26" s="183">
        <v>0</v>
      </c>
      <c r="AZ26" s="183">
        <v>1</v>
      </c>
      <c r="BA26" s="183">
        <v>0</v>
      </c>
      <c r="BB26" s="183">
        <v>0</v>
      </c>
      <c r="BC26" s="183">
        <v>1</v>
      </c>
      <c r="BD26" s="183">
        <v>0</v>
      </c>
      <c r="BE26" s="183">
        <v>0</v>
      </c>
      <c r="BF26" s="183">
        <v>1</v>
      </c>
      <c r="BG26" s="183">
        <v>0</v>
      </c>
      <c r="BH26" s="183">
        <v>0</v>
      </c>
      <c r="BI26" s="183">
        <v>1</v>
      </c>
      <c r="BJ26" s="183">
        <v>0</v>
      </c>
      <c r="BK26" s="183">
        <v>0</v>
      </c>
      <c r="BL26" s="183">
        <v>1</v>
      </c>
      <c r="BM26" s="186">
        <v>5.4260999999999999</v>
      </c>
      <c r="BN26" s="183">
        <v>0</v>
      </c>
      <c r="BO26" s="183">
        <v>1</v>
      </c>
      <c r="BP26" s="183">
        <v>0</v>
      </c>
      <c r="BQ26" s="183">
        <v>0</v>
      </c>
      <c r="BR26" s="183">
        <v>1</v>
      </c>
      <c r="BS26" s="183">
        <v>0</v>
      </c>
      <c r="BT26" s="183">
        <v>0</v>
      </c>
      <c r="BU26" s="183">
        <v>1</v>
      </c>
      <c r="BV26" s="183">
        <v>0</v>
      </c>
      <c r="BW26" s="183">
        <v>0</v>
      </c>
      <c r="BX26" s="183">
        <v>1</v>
      </c>
      <c r="BY26" s="186">
        <v>5.8536000000000001</v>
      </c>
      <c r="BZ26" s="183">
        <v>0</v>
      </c>
      <c r="CA26" s="183">
        <v>1</v>
      </c>
      <c r="CB26" s="183">
        <v>0</v>
      </c>
      <c r="CC26" s="183">
        <v>0</v>
      </c>
      <c r="CD26" s="183">
        <v>1</v>
      </c>
      <c r="CE26" s="186">
        <v>4.8148</v>
      </c>
      <c r="CF26" s="186">
        <v>1.5</v>
      </c>
      <c r="CG26" s="183">
        <v>1</v>
      </c>
      <c r="CH26" s="186">
        <v>1.5</v>
      </c>
      <c r="CI26" s="186">
        <v>3.5386000000000002</v>
      </c>
      <c r="CJ26" s="183">
        <v>1</v>
      </c>
      <c r="CK26" s="183">
        <v>0</v>
      </c>
      <c r="CL26" s="183">
        <v>0</v>
      </c>
      <c r="CM26" s="183">
        <v>1</v>
      </c>
      <c r="CN26" s="186">
        <v>6.5925000000000002</v>
      </c>
      <c r="CO26" s="183">
        <v>0</v>
      </c>
      <c r="CP26" s="183">
        <v>1</v>
      </c>
      <c r="CQ26" s="183">
        <v>0</v>
      </c>
      <c r="CR26" s="183">
        <v>0</v>
      </c>
      <c r="CS26" s="183">
        <v>1</v>
      </c>
      <c r="CT26" s="186">
        <v>5.5166000000000004</v>
      </c>
      <c r="CU26" s="183">
        <v>0</v>
      </c>
      <c r="CV26" s="183">
        <v>1</v>
      </c>
      <c r="CW26" s="183">
        <v>0</v>
      </c>
      <c r="CX26" s="183">
        <v>0</v>
      </c>
      <c r="CY26" s="183">
        <v>1</v>
      </c>
      <c r="CZ26" s="186">
        <v>6.5925000000000002</v>
      </c>
      <c r="DA26" s="183">
        <v>0</v>
      </c>
      <c r="DB26" s="183">
        <v>1</v>
      </c>
      <c r="DC26" s="183">
        <v>0</v>
      </c>
      <c r="DD26" s="183">
        <v>0</v>
      </c>
      <c r="DE26" s="183">
        <v>1</v>
      </c>
      <c r="DF26" s="183">
        <v>0</v>
      </c>
      <c r="DG26" s="183">
        <v>0</v>
      </c>
      <c r="DH26" s="183">
        <v>1</v>
      </c>
      <c r="DI26" s="186">
        <v>6.5925000000000002</v>
      </c>
      <c r="DJ26" s="183">
        <v>0</v>
      </c>
      <c r="DK26" s="183">
        <v>1</v>
      </c>
      <c r="DL26" s="186">
        <v>6.5925000000000002</v>
      </c>
      <c r="DM26" s="183">
        <v>0</v>
      </c>
      <c r="DN26" s="183">
        <v>1</v>
      </c>
      <c r="DO26" s="183">
        <v>0</v>
      </c>
      <c r="DP26" s="183">
        <v>0</v>
      </c>
      <c r="DQ26" s="183">
        <v>1</v>
      </c>
      <c r="DR26" s="186">
        <v>6.1794000000000002</v>
      </c>
      <c r="DS26" s="183">
        <v>0</v>
      </c>
      <c r="DT26" s="183">
        <v>1</v>
      </c>
      <c r="DU26" s="183">
        <v>0</v>
      </c>
      <c r="DV26" s="186">
        <v>4.3021000000000003</v>
      </c>
      <c r="DW26" s="183">
        <v>1</v>
      </c>
      <c r="DX26" s="183">
        <v>0</v>
      </c>
      <c r="DY26" s="183">
        <v>0</v>
      </c>
      <c r="DZ26" s="183">
        <v>1</v>
      </c>
      <c r="EA26" s="183">
        <v>0</v>
      </c>
      <c r="EB26" s="183">
        <v>0</v>
      </c>
      <c r="EC26" s="183">
        <v>1</v>
      </c>
      <c r="ED26" s="183">
        <v>0</v>
      </c>
      <c r="EE26" s="183">
        <v>0</v>
      </c>
      <c r="EF26" s="183">
        <v>1</v>
      </c>
      <c r="EG26" s="186">
        <v>6.5925000000000002</v>
      </c>
      <c r="EH26" s="183">
        <v>0</v>
      </c>
      <c r="EI26" s="183">
        <v>1</v>
      </c>
      <c r="EJ26" s="183">
        <v>0</v>
      </c>
      <c r="EK26" s="183">
        <v>0</v>
      </c>
      <c r="EL26" s="183">
        <v>1</v>
      </c>
      <c r="EM26" s="183">
        <v>0</v>
      </c>
      <c r="EN26" s="183">
        <v>0</v>
      </c>
      <c r="EO26" s="183">
        <v>1</v>
      </c>
      <c r="EP26" s="183">
        <v>0</v>
      </c>
      <c r="EQ26" s="186">
        <v>3.8641000000000001</v>
      </c>
      <c r="ER26" s="183">
        <v>1</v>
      </c>
      <c r="ES26" s="183">
        <v>0</v>
      </c>
      <c r="ET26" s="183">
        <v>0</v>
      </c>
    </row>
    <row r="27" spans="1:150" x14ac:dyDescent="0.3">
      <c r="A27" s="1"/>
      <c r="B27" s="182" t="s">
        <v>2907</v>
      </c>
      <c r="C27" s="182" t="s">
        <v>126</v>
      </c>
      <c r="D27" s="182" t="s">
        <v>959</v>
      </c>
      <c r="E27" s="182" t="s">
        <v>2908</v>
      </c>
      <c r="F27" s="182" t="s">
        <v>2909</v>
      </c>
      <c r="G27" s="183">
        <v>1</v>
      </c>
      <c r="H27" s="183">
        <v>0</v>
      </c>
      <c r="I27" s="183">
        <v>0</v>
      </c>
      <c r="J27" s="183">
        <v>1</v>
      </c>
      <c r="K27" s="183">
        <v>0</v>
      </c>
      <c r="L27" s="183">
        <v>0</v>
      </c>
      <c r="M27" s="183">
        <v>1</v>
      </c>
      <c r="N27" s="183">
        <v>0</v>
      </c>
      <c r="O27" s="183">
        <v>0</v>
      </c>
      <c r="P27" s="183">
        <v>1</v>
      </c>
      <c r="Q27" s="183">
        <v>0</v>
      </c>
      <c r="R27" s="183">
        <v>0</v>
      </c>
      <c r="S27" s="183">
        <v>1</v>
      </c>
      <c r="T27" s="186">
        <v>6.5925000000000002</v>
      </c>
      <c r="U27" s="183">
        <v>0</v>
      </c>
      <c r="V27" s="183">
        <v>1</v>
      </c>
      <c r="W27" s="186">
        <v>6.5925000000000002</v>
      </c>
      <c r="X27" s="183">
        <v>0</v>
      </c>
      <c r="Y27" s="183">
        <v>1</v>
      </c>
      <c r="Z27" s="183">
        <v>0</v>
      </c>
      <c r="AA27" s="183">
        <v>0</v>
      </c>
      <c r="AB27" s="183">
        <v>1</v>
      </c>
      <c r="AC27" s="183">
        <v>0</v>
      </c>
      <c r="AD27" s="183">
        <v>0</v>
      </c>
      <c r="AE27" s="183">
        <v>1</v>
      </c>
      <c r="AF27" s="183">
        <v>0</v>
      </c>
      <c r="AG27" s="183">
        <v>0</v>
      </c>
      <c r="AH27" s="183">
        <v>1</v>
      </c>
      <c r="AI27" s="183">
        <v>0</v>
      </c>
      <c r="AJ27" s="183">
        <v>0</v>
      </c>
      <c r="AK27" s="183">
        <v>1</v>
      </c>
      <c r="AL27" s="183">
        <v>0</v>
      </c>
      <c r="AM27" s="183">
        <v>0</v>
      </c>
      <c r="AN27" s="183">
        <v>1</v>
      </c>
      <c r="AO27" s="183">
        <v>0</v>
      </c>
      <c r="AP27" s="183">
        <v>0</v>
      </c>
      <c r="AQ27" s="183">
        <v>1</v>
      </c>
      <c r="AR27" s="183">
        <v>0</v>
      </c>
      <c r="AS27" s="183">
        <v>0</v>
      </c>
      <c r="AT27" s="183">
        <v>1</v>
      </c>
      <c r="AU27" s="183">
        <v>0</v>
      </c>
      <c r="AV27" s="183">
        <v>0</v>
      </c>
      <c r="AW27" s="183">
        <v>1</v>
      </c>
      <c r="AX27" s="183">
        <v>0</v>
      </c>
      <c r="AY27" s="183">
        <v>0</v>
      </c>
      <c r="AZ27" s="183">
        <v>1</v>
      </c>
      <c r="BA27" s="183">
        <v>0</v>
      </c>
      <c r="BB27" s="183">
        <v>0</v>
      </c>
      <c r="BC27" s="183">
        <v>1</v>
      </c>
      <c r="BD27" s="183">
        <v>0</v>
      </c>
      <c r="BE27" s="183">
        <v>0</v>
      </c>
      <c r="BF27" s="183">
        <v>1</v>
      </c>
      <c r="BG27" s="183">
        <v>0</v>
      </c>
      <c r="BH27" s="183">
        <v>0</v>
      </c>
      <c r="BI27" s="183">
        <v>1</v>
      </c>
      <c r="BJ27" s="183">
        <v>0</v>
      </c>
      <c r="BK27" s="183">
        <v>0</v>
      </c>
      <c r="BL27" s="183">
        <v>1</v>
      </c>
      <c r="BM27" s="186">
        <v>5.4260999999999999</v>
      </c>
      <c r="BN27" s="183">
        <v>0</v>
      </c>
      <c r="BO27" s="183">
        <v>1</v>
      </c>
      <c r="BP27" s="183">
        <v>0</v>
      </c>
      <c r="BQ27" s="183">
        <v>0</v>
      </c>
      <c r="BR27" s="183">
        <v>1</v>
      </c>
      <c r="BS27" s="183">
        <v>0</v>
      </c>
      <c r="BT27" s="183">
        <v>0</v>
      </c>
      <c r="BU27" s="183">
        <v>1</v>
      </c>
      <c r="BV27" s="183">
        <v>0</v>
      </c>
      <c r="BW27" s="183">
        <v>0</v>
      </c>
      <c r="BX27" s="183">
        <v>1</v>
      </c>
      <c r="BY27" s="186">
        <v>5.8536000000000001</v>
      </c>
      <c r="BZ27" s="183">
        <v>0</v>
      </c>
      <c r="CA27" s="183">
        <v>1</v>
      </c>
      <c r="CB27" s="183">
        <v>0</v>
      </c>
      <c r="CC27" s="183">
        <v>0</v>
      </c>
      <c r="CD27" s="183">
        <v>1</v>
      </c>
      <c r="CE27" s="186">
        <v>4.8148</v>
      </c>
      <c r="CF27" s="186">
        <v>1.5</v>
      </c>
      <c r="CG27" s="183">
        <v>1</v>
      </c>
      <c r="CH27" s="186">
        <v>1.5</v>
      </c>
      <c r="CI27" s="186">
        <v>3.5386000000000002</v>
      </c>
      <c r="CJ27" s="183">
        <v>1</v>
      </c>
      <c r="CK27" s="183">
        <v>0</v>
      </c>
      <c r="CL27" s="183">
        <v>0</v>
      </c>
      <c r="CM27" s="183">
        <v>1</v>
      </c>
      <c r="CN27" s="186">
        <v>6.5925000000000002</v>
      </c>
      <c r="CO27" s="183">
        <v>0</v>
      </c>
      <c r="CP27" s="183">
        <v>1</v>
      </c>
      <c r="CQ27" s="183">
        <v>0</v>
      </c>
      <c r="CR27" s="183">
        <v>0</v>
      </c>
      <c r="CS27" s="183">
        <v>1</v>
      </c>
      <c r="CT27" s="186">
        <v>5.5166000000000004</v>
      </c>
      <c r="CU27" s="183">
        <v>0</v>
      </c>
      <c r="CV27" s="183">
        <v>1</v>
      </c>
      <c r="CW27" s="183">
        <v>0</v>
      </c>
      <c r="CX27" s="183">
        <v>0</v>
      </c>
      <c r="CY27" s="183">
        <v>1</v>
      </c>
      <c r="CZ27" s="186">
        <v>6.5925000000000002</v>
      </c>
      <c r="DA27" s="183">
        <v>0</v>
      </c>
      <c r="DB27" s="183">
        <v>1</v>
      </c>
      <c r="DC27" s="183">
        <v>0</v>
      </c>
      <c r="DD27" s="183">
        <v>0</v>
      </c>
      <c r="DE27" s="183">
        <v>1</v>
      </c>
      <c r="DF27" s="183">
        <v>0</v>
      </c>
      <c r="DG27" s="183">
        <v>0</v>
      </c>
      <c r="DH27" s="183">
        <v>1</v>
      </c>
      <c r="DI27" s="186">
        <v>6.5925000000000002</v>
      </c>
      <c r="DJ27" s="183">
        <v>0</v>
      </c>
      <c r="DK27" s="183">
        <v>1</v>
      </c>
      <c r="DL27" s="186">
        <v>6.5925000000000002</v>
      </c>
      <c r="DM27" s="183">
        <v>0</v>
      </c>
      <c r="DN27" s="183">
        <v>1</v>
      </c>
      <c r="DO27" s="183">
        <v>0</v>
      </c>
      <c r="DP27" s="183">
        <v>0</v>
      </c>
      <c r="DQ27" s="183">
        <v>1</v>
      </c>
      <c r="DR27" s="186">
        <v>6.1794000000000002</v>
      </c>
      <c r="DS27" s="183">
        <v>0</v>
      </c>
      <c r="DT27" s="183">
        <v>1</v>
      </c>
      <c r="DU27" s="183">
        <v>0</v>
      </c>
      <c r="DV27" s="186">
        <v>4.3021000000000003</v>
      </c>
      <c r="DW27" s="183">
        <v>1</v>
      </c>
      <c r="DX27" s="183">
        <v>0</v>
      </c>
      <c r="DY27" s="183">
        <v>0</v>
      </c>
      <c r="DZ27" s="183">
        <v>1</v>
      </c>
      <c r="EA27" s="183">
        <v>0</v>
      </c>
      <c r="EB27" s="183">
        <v>0</v>
      </c>
      <c r="EC27" s="183">
        <v>1</v>
      </c>
      <c r="ED27" s="183">
        <v>0</v>
      </c>
      <c r="EE27" s="183">
        <v>0</v>
      </c>
      <c r="EF27" s="183">
        <v>1</v>
      </c>
      <c r="EG27" s="186">
        <v>6.5925000000000002</v>
      </c>
      <c r="EH27" s="183">
        <v>0</v>
      </c>
      <c r="EI27" s="183">
        <v>1</v>
      </c>
      <c r="EJ27" s="183">
        <v>0</v>
      </c>
      <c r="EK27" s="183">
        <v>0</v>
      </c>
      <c r="EL27" s="183">
        <v>1</v>
      </c>
      <c r="EM27" s="183">
        <v>0</v>
      </c>
      <c r="EN27" s="183">
        <v>0</v>
      </c>
      <c r="EO27" s="183">
        <v>1</v>
      </c>
      <c r="EP27" s="183">
        <v>0</v>
      </c>
      <c r="EQ27" s="186">
        <v>3.8641000000000001</v>
      </c>
      <c r="ER27" s="183">
        <v>1</v>
      </c>
      <c r="ES27" s="183">
        <v>0</v>
      </c>
      <c r="ET27" s="183">
        <v>0</v>
      </c>
    </row>
    <row r="28" spans="1:150" x14ac:dyDescent="0.3">
      <c r="A28" s="1"/>
      <c r="B28" s="182" t="s">
        <v>2910</v>
      </c>
      <c r="C28" s="182" t="s">
        <v>126</v>
      </c>
      <c r="D28" s="182" t="s">
        <v>959</v>
      </c>
      <c r="E28" s="182" t="s">
        <v>2911</v>
      </c>
      <c r="F28" s="182" t="s">
        <v>2912</v>
      </c>
      <c r="G28" s="183">
        <v>1</v>
      </c>
      <c r="H28" s="183">
        <v>0</v>
      </c>
      <c r="I28" s="183">
        <v>0</v>
      </c>
      <c r="J28" s="183">
        <v>1</v>
      </c>
      <c r="K28" s="183">
        <v>0</v>
      </c>
      <c r="L28" s="183">
        <v>0</v>
      </c>
      <c r="M28" s="183">
        <v>1</v>
      </c>
      <c r="N28" s="183">
        <v>0</v>
      </c>
      <c r="O28" s="183">
        <v>0</v>
      </c>
      <c r="P28" s="183">
        <v>1</v>
      </c>
      <c r="Q28" s="183">
        <v>0</v>
      </c>
      <c r="R28" s="183">
        <v>0</v>
      </c>
      <c r="S28" s="183">
        <v>1</v>
      </c>
      <c r="T28" s="186">
        <v>6.5925000000000002</v>
      </c>
      <c r="U28" s="183">
        <v>0</v>
      </c>
      <c r="V28" s="183">
        <v>1</v>
      </c>
      <c r="W28" s="186">
        <v>6.5925000000000002</v>
      </c>
      <c r="X28" s="183">
        <v>0</v>
      </c>
      <c r="Y28" s="183">
        <v>1</v>
      </c>
      <c r="Z28" s="183">
        <v>0</v>
      </c>
      <c r="AA28" s="183">
        <v>0</v>
      </c>
      <c r="AB28" s="183">
        <v>1</v>
      </c>
      <c r="AC28" s="183">
        <v>0</v>
      </c>
      <c r="AD28" s="183">
        <v>0</v>
      </c>
      <c r="AE28" s="183">
        <v>1</v>
      </c>
      <c r="AF28" s="183">
        <v>0</v>
      </c>
      <c r="AG28" s="183">
        <v>0</v>
      </c>
      <c r="AH28" s="183">
        <v>1</v>
      </c>
      <c r="AI28" s="183">
        <v>0</v>
      </c>
      <c r="AJ28" s="183">
        <v>0</v>
      </c>
      <c r="AK28" s="183">
        <v>1</v>
      </c>
      <c r="AL28" s="183">
        <v>0</v>
      </c>
      <c r="AM28" s="183">
        <v>0</v>
      </c>
      <c r="AN28" s="183">
        <v>1</v>
      </c>
      <c r="AO28" s="183">
        <v>0</v>
      </c>
      <c r="AP28" s="183">
        <v>0</v>
      </c>
      <c r="AQ28" s="183">
        <v>1</v>
      </c>
      <c r="AR28" s="183">
        <v>0</v>
      </c>
      <c r="AS28" s="183">
        <v>0</v>
      </c>
      <c r="AT28" s="183">
        <v>1</v>
      </c>
      <c r="AU28" s="183">
        <v>0</v>
      </c>
      <c r="AV28" s="183">
        <v>0</v>
      </c>
      <c r="AW28" s="183">
        <v>1</v>
      </c>
      <c r="AX28" s="183">
        <v>0</v>
      </c>
      <c r="AY28" s="183">
        <v>0</v>
      </c>
      <c r="AZ28" s="183">
        <v>1</v>
      </c>
      <c r="BA28" s="183">
        <v>0</v>
      </c>
      <c r="BB28" s="183">
        <v>0</v>
      </c>
      <c r="BC28" s="183">
        <v>1</v>
      </c>
      <c r="BD28" s="183">
        <v>0</v>
      </c>
      <c r="BE28" s="183">
        <v>0</v>
      </c>
      <c r="BF28" s="183">
        <v>1</v>
      </c>
      <c r="BG28" s="183">
        <v>0</v>
      </c>
      <c r="BH28" s="183">
        <v>0</v>
      </c>
      <c r="BI28" s="183">
        <v>1</v>
      </c>
      <c r="BJ28" s="183">
        <v>0</v>
      </c>
      <c r="BK28" s="183">
        <v>0</v>
      </c>
      <c r="BL28" s="183">
        <v>1</v>
      </c>
      <c r="BM28" s="186">
        <v>5.4260999999999999</v>
      </c>
      <c r="BN28" s="183">
        <v>0</v>
      </c>
      <c r="BO28" s="183">
        <v>1</v>
      </c>
      <c r="BP28" s="183">
        <v>0</v>
      </c>
      <c r="BQ28" s="183">
        <v>0</v>
      </c>
      <c r="BR28" s="183">
        <v>1</v>
      </c>
      <c r="BS28" s="183">
        <v>0</v>
      </c>
      <c r="BT28" s="183">
        <v>0</v>
      </c>
      <c r="BU28" s="183">
        <v>1</v>
      </c>
      <c r="BV28" s="183">
        <v>0</v>
      </c>
      <c r="BW28" s="183">
        <v>0</v>
      </c>
      <c r="BX28" s="183">
        <v>1</v>
      </c>
      <c r="BY28" s="186">
        <v>5.8536000000000001</v>
      </c>
      <c r="BZ28" s="183">
        <v>0</v>
      </c>
      <c r="CA28" s="183">
        <v>1</v>
      </c>
      <c r="CB28" s="183">
        <v>0</v>
      </c>
      <c r="CC28" s="183">
        <v>0</v>
      </c>
      <c r="CD28" s="183">
        <v>1</v>
      </c>
      <c r="CE28" s="186">
        <v>4.8148</v>
      </c>
      <c r="CF28" s="186">
        <v>1.5</v>
      </c>
      <c r="CG28" s="183">
        <v>1</v>
      </c>
      <c r="CH28" s="186">
        <v>1.5</v>
      </c>
      <c r="CI28" s="186">
        <v>3.5386000000000002</v>
      </c>
      <c r="CJ28" s="183">
        <v>1</v>
      </c>
      <c r="CK28" s="183">
        <v>0</v>
      </c>
      <c r="CL28" s="183">
        <v>0</v>
      </c>
      <c r="CM28" s="183">
        <v>1</v>
      </c>
      <c r="CN28" s="186">
        <v>6.5925000000000002</v>
      </c>
      <c r="CO28" s="183">
        <v>0</v>
      </c>
      <c r="CP28" s="183">
        <v>1</v>
      </c>
      <c r="CQ28" s="183">
        <v>0</v>
      </c>
      <c r="CR28" s="183">
        <v>0</v>
      </c>
      <c r="CS28" s="183">
        <v>1</v>
      </c>
      <c r="CT28" s="186">
        <v>5.5166000000000004</v>
      </c>
      <c r="CU28" s="183">
        <v>0</v>
      </c>
      <c r="CV28" s="183">
        <v>1</v>
      </c>
      <c r="CW28" s="183">
        <v>0</v>
      </c>
      <c r="CX28" s="183">
        <v>0</v>
      </c>
      <c r="CY28" s="183">
        <v>1</v>
      </c>
      <c r="CZ28" s="186">
        <v>6.5925000000000002</v>
      </c>
      <c r="DA28" s="183">
        <v>0</v>
      </c>
      <c r="DB28" s="183">
        <v>1</v>
      </c>
      <c r="DC28" s="183">
        <v>0</v>
      </c>
      <c r="DD28" s="183">
        <v>0</v>
      </c>
      <c r="DE28" s="183">
        <v>1</v>
      </c>
      <c r="DF28" s="183">
        <v>0</v>
      </c>
      <c r="DG28" s="183">
        <v>0</v>
      </c>
      <c r="DH28" s="183">
        <v>1</v>
      </c>
      <c r="DI28" s="186">
        <v>6.5925000000000002</v>
      </c>
      <c r="DJ28" s="183">
        <v>0</v>
      </c>
      <c r="DK28" s="183">
        <v>1</v>
      </c>
      <c r="DL28" s="186">
        <v>6.5925000000000002</v>
      </c>
      <c r="DM28" s="183">
        <v>0</v>
      </c>
      <c r="DN28" s="183">
        <v>1</v>
      </c>
      <c r="DO28" s="183">
        <v>0</v>
      </c>
      <c r="DP28" s="183">
        <v>0</v>
      </c>
      <c r="DQ28" s="183">
        <v>1</v>
      </c>
      <c r="DR28" s="186">
        <v>6.1794000000000002</v>
      </c>
      <c r="DS28" s="183">
        <v>0</v>
      </c>
      <c r="DT28" s="183">
        <v>1</v>
      </c>
      <c r="DU28" s="183">
        <v>0</v>
      </c>
      <c r="DV28" s="186">
        <v>4.3021000000000003</v>
      </c>
      <c r="DW28" s="183">
        <v>1</v>
      </c>
      <c r="DX28" s="183">
        <v>0</v>
      </c>
      <c r="DY28" s="183">
        <v>0</v>
      </c>
      <c r="DZ28" s="183">
        <v>1</v>
      </c>
      <c r="EA28" s="183">
        <v>0</v>
      </c>
      <c r="EB28" s="183">
        <v>0</v>
      </c>
      <c r="EC28" s="183">
        <v>1</v>
      </c>
      <c r="ED28" s="183">
        <v>0</v>
      </c>
      <c r="EE28" s="183">
        <v>0</v>
      </c>
      <c r="EF28" s="183">
        <v>1</v>
      </c>
      <c r="EG28" s="186">
        <v>6.5925000000000002</v>
      </c>
      <c r="EH28" s="183">
        <v>0</v>
      </c>
      <c r="EI28" s="183">
        <v>1</v>
      </c>
      <c r="EJ28" s="183">
        <v>0</v>
      </c>
      <c r="EK28" s="183">
        <v>0</v>
      </c>
      <c r="EL28" s="183">
        <v>1</v>
      </c>
      <c r="EM28" s="183">
        <v>0</v>
      </c>
      <c r="EN28" s="183">
        <v>0</v>
      </c>
      <c r="EO28" s="183">
        <v>1</v>
      </c>
      <c r="EP28" s="183">
        <v>0</v>
      </c>
      <c r="EQ28" s="186">
        <v>3.8641000000000001</v>
      </c>
      <c r="ER28" s="183">
        <v>1</v>
      </c>
      <c r="ES28" s="183">
        <v>0</v>
      </c>
      <c r="ET28" s="183">
        <v>0</v>
      </c>
    </row>
    <row r="29" spans="1:150" x14ac:dyDescent="0.3">
      <c r="A29" s="1"/>
      <c r="B29" s="180" t="s">
        <v>2913</v>
      </c>
      <c r="C29" s="180" t="s">
        <v>126</v>
      </c>
      <c r="D29" s="180" t="s">
        <v>127</v>
      </c>
      <c r="E29" s="180" t="s">
        <v>2914</v>
      </c>
      <c r="F29" s="180" t="s">
        <v>2915</v>
      </c>
      <c r="G29" s="181">
        <v>1</v>
      </c>
      <c r="H29" s="181">
        <v>0</v>
      </c>
      <c r="I29" s="181">
        <v>0</v>
      </c>
      <c r="J29" s="181">
        <v>1</v>
      </c>
      <c r="K29" s="181">
        <v>0</v>
      </c>
      <c r="L29" s="181">
        <v>0</v>
      </c>
      <c r="M29" s="181">
        <v>1</v>
      </c>
      <c r="N29" s="181">
        <v>0</v>
      </c>
      <c r="O29" s="181">
        <v>0</v>
      </c>
      <c r="P29" s="181">
        <v>1</v>
      </c>
      <c r="Q29" s="181">
        <v>0</v>
      </c>
      <c r="R29" s="181">
        <v>0</v>
      </c>
      <c r="S29" s="181">
        <v>1</v>
      </c>
      <c r="T29" s="181">
        <v>0</v>
      </c>
      <c r="U29" s="181">
        <v>0</v>
      </c>
      <c r="V29" s="181">
        <v>1</v>
      </c>
      <c r="W29" s="181">
        <v>0</v>
      </c>
      <c r="X29" s="185">
        <v>6</v>
      </c>
      <c r="Y29" s="181">
        <v>1</v>
      </c>
      <c r="Z29" s="181">
        <v>0</v>
      </c>
      <c r="AA29" s="181">
        <v>0</v>
      </c>
      <c r="AB29" s="181">
        <v>1</v>
      </c>
      <c r="AC29" s="181">
        <v>0</v>
      </c>
      <c r="AD29" s="181">
        <v>0</v>
      </c>
      <c r="AE29" s="181">
        <v>1</v>
      </c>
      <c r="AF29" s="181">
        <v>0</v>
      </c>
      <c r="AG29" s="181">
        <v>0</v>
      </c>
      <c r="AH29" s="181">
        <v>1</v>
      </c>
      <c r="AI29" s="181">
        <v>0</v>
      </c>
      <c r="AJ29" s="181">
        <v>0</v>
      </c>
      <c r="AK29" s="181">
        <v>1</v>
      </c>
      <c r="AL29" s="181">
        <v>0</v>
      </c>
      <c r="AM29" s="181">
        <v>0</v>
      </c>
      <c r="AN29" s="181">
        <v>1</v>
      </c>
      <c r="AO29" s="181">
        <v>0</v>
      </c>
      <c r="AP29" s="181">
        <v>0</v>
      </c>
      <c r="AQ29" s="181">
        <v>1</v>
      </c>
      <c r="AR29" s="181">
        <v>0</v>
      </c>
      <c r="AS29" s="181">
        <v>0</v>
      </c>
      <c r="AT29" s="181">
        <v>1</v>
      </c>
      <c r="AU29" s="181">
        <v>0</v>
      </c>
      <c r="AV29" s="181">
        <v>0</v>
      </c>
      <c r="AW29" s="181">
        <v>1</v>
      </c>
      <c r="AX29" s="181">
        <v>0</v>
      </c>
      <c r="AY29" s="185">
        <v>6</v>
      </c>
      <c r="AZ29" s="181">
        <v>1</v>
      </c>
      <c r="BA29" s="181">
        <v>0</v>
      </c>
      <c r="BB29" s="185">
        <v>6</v>
      </c>
      <c r="BC29" s="181">
        <v>1</v>
      </c>
      <c r="BD29" s="181">
        <v>0</v>
      </c>
      <c r="BE29" s="181">
        <v>0</v>
      </c>
      <c r="BF29" s="181">
        <v>1</v>
      </c>
      <c r="BG29" s="181">
        <v>0</v>
      </c>
      <c r="BH29" s="181">
        <v>0</v>
      </c>
      <c r="BI29" s="181">
        <v>1</v>
      </c>
      <c r="BJ29" s="181">
        <v>0</v>
      </c>
      <c r="BK29" s="181">
        <v>0</v>
      </c>
      <c r="BL29" s="181">
        <v>1</v>
      </c>
      <c r="BM29" s="181">
        <v>0</v>
      </c>
      <c r="BN29" s="181">
        <v>0</v>
      </c>
      <c r="BO29" s="181">
        <v>1</v>
      </c>
      <c r="BP29" s="181">
        <v>0</v>
      </c>
      <c r="BQ29" s="181">
        <v>0</v>
      </c>
      <c r="BR29" s="181">
        <v>1</v>
      </c>
      <c r="BS29" s="181">
        <v>0</v>
      </c>
      <c r="BT29" s="181">
        <v>0</v>
      </c>
      <c r="BU29" s="181">
        <v>1</v>
      </c>
      <c r="BV29" s="181">
        <v>0</v>
      </c>
      <c r="BW29" s="181">
        <v>0</v>
      </c>
      <c r="BX29" s="181">
        <v>1</v>
      </c>
      <c r="BY29" s="181">
        <v>0</v>
      </c>
      <c r="BZ29" s="181">
        <v>0</v>
      </c>
      <c r="CA29" s="181">
        <v>1</v>
      </c>
      <c r="CB29" s="181">
        <v>0</v>
      </c>
      <c r="CC29" s="181">
        <v>0</v>
      </c>
      <c r="CD29" s="181">
        <v>1</v>
      </c>
      <c r="CE29" s="181">
        <v>0</v>
      </c>
      <c r="CF29" s="181">
        <v>0</v>
      </c>
      <c r="CG29" s="181">
        <v>1</v>
      </c>
      <c r="CH29" s="181">
        <v>0</v>
      </c>
      <c r="CI29" s="181">
        <v>0</v>
      </c>
      <c r="CJ29" s="181">
        <v>1</v>
      </c>
      <c r="CK29" s="181">
        <v>0</v>
      </c>
      <c r="CL29" s="181">
        <v>0</v>
      </c>
      <c r="CM29" s="181">
        <v>1</v>
      </c>
      <c r="CN29" s="181">
        <v>0</v>
      </c>
      <c r="CO29" s="181">
        <v>0</v>
      </c>
      <c r="CP29" s="181">
        <v>1</v>
      </c>
      <c r="CQ29" s="181">
        <v>0</v>
      </c>
      <c r="CR29" s="185">
        <v>6</v>
      </c>
      <c r="CS29" s="181">
        <v>1</v>
      </c>
      <c r="CT29" s="181">
        <v>0</v>
      </c>
      <c r="CU29" s="181">
        <v>0</v>
      </c>
      <c r="CV29" s="181">
        <v>1</v>
      </c>
      <c r="CW29" s="181">
        <v>0</v>
      </c>
      <c r="CX29" s="181">
        <v>0</v>
      </c>
      <c r="CY29" s="181">
        <v>1</v>
      </c>
      <c r="CZ29" s="181">
        <v>0</v>
      </c>
      <c r="DA29" s="181">
        <v>0</v>
      </c>
      <c r="DB29" s="181">
        <v>1</v>
      </c>
      <c r="DC29" s="181">
        <v>0</v>
      </c>
      <c r="DD29" s="181">
        <v>0</v>
      </c>
      <c r="DE29" s="181">
        <v>1</v>
      </c>
      <c r="DF29" s="181">
        <v>0</v>
      </c>
      <c r="DG29" s="181">
        <v>0</v>
      </c>
      <c r="DH29" s="181">
        <v>1</v>
      </c>
      <c r="DI29" s="181">
        <v>0</v>
      </c>
      <c r="DJ29" s="181">
        <v>0</v>
      </c>
      <c r="DK29" s="181">
        <v>1</v>
      </c>
      <c r="DL29" s="181">
        <v>0</v>
      </c>
      <c r="DM29" s="181">
        <v>0</v>
      </c>
      <c r="DN29" s="181">
        <v>1</v>
      </c>
      <c r="DO29" s="181">
        <v>0</v>
      </c>
      <c r="DP29" s="181">
        <v>0</v>
      </c>
      <c r="DQ29" s="181">
        <v>1</v>
      </c>
      <c r="DR29" s="181">
        <v>0</v>
      </c>
      <c r="DS29" s="181">
        <v>0</v>
      </c>
      <c r="DT29" s="181">
        <v>1</v>
      </c>
      <c r="DU29" s="181">
        <v>0</v>
      </c>
      <c r="DV29" s="181">
        <v>0</v>
      </c>
      <c r="DW29" s="181">
        <v>1</v>
      </c>
      <c r="DX29" s="181">
        <v>0</v>
      </c>
      <c r="DY29" s="181">
        <v>0</v>
      </c>
      <c r="DZ29" s="181">
        <v>1</v>
      </c>
      <c r="EA29" s="181">
        <v>0</v>
      </c>
      <c r="EB29" s="181">
        <v>0</v>
      </c>
      <c r="EC29" s="181">
        <v>1</v>
      </c>
      <c r="ED29" s="181">
        <v>0</v>
      </c>
      <c r="EE29" s="181">
        <v>0</v>
      </c>
      <c r="EF29" s="181">
        <v>1</v>
      </c>
      <c r="EG29" s="181">
        <v>0</v>
      </c>
      <c r="EH29" s="181">
        <v>0</v>
      </c>
      <c r="EI29" s="181">
        <v>1</v>
      </c>
      <c r="EJ29" s="181">
        <v>0</v>
      </c>
      <c r="EK29" s="181">
        <v>0</v>
      </c>
      <c r="EL29" s="181">
        <v>1</v>
      </c>
      <c r="EM29" s="181">
        <v>0</v>
      </c>
      <c r="EN29" s="181">
        <v>0</v>
      </c>
      <c r="EO29" s="181">
        <v>1</v>
      </c>
      <c r="EP29" s="181">
        <v>0</v>
      </c>
      <c r="EQ29" s="181">
        <v>0</v>
      </c>
      <c r="ER29" s="181">
        <v>1</v>
      </c>
      <c r="ES29" s="181">
        <v>0</v>
      </c>
      <c r="ET29" s="181">
        <v>0</v>
      </c>
    </row>
    <row r="30" spans="1:150" x14ac:dyDescent="0.3">
      <c r="A30" s="1"/>
      <c r="B30" s="182" t="s">
        <v>2916</v>
      </c>
      <c r="C30" s="182" t="s">
        <v>126</v>
      </c>
      <c r="D30" s="182" t="s">
        <v>127</v>
      </c>
      <c r="E30" s="182" t="s">
        <v>2917</v>
      </c>
      <c r="F30" s="182" t="s">
        <v>2918</v>
      </c>
      <c r="G30" s="183">
        <v>1</v>
      </c>
      <c r="H30" s="183">
        <v>0</v>
      </c>
      <c r="I30" s="183">
        <v>0</v>
      </c>
      <c r="J30" s="183">
        <v>1</v>
      </c>
      <c r="K30" s="183">
        <v>0</v>
      </c>
      <c r="L30" s="183">
        <v>0</v>
      </c>
      <c r="M30" s="183">
        <v>1</v>
      </c>
      <c r="N30" s="183">
        <v>0</v>
      </c>
      <c r="O30" s="183">
        <v>0</v>
      </c>
      <c r="P30" s="183">
        <v>1</v>
      </c>
      <c r="Q30" s="183">
        <v>0</v>
      </c>
      <c r="R30" s="183">
        <v>0</v>
      </c>
      <c r="S30" s="183">
        <v>1</v>
      </c>
      <c r="T30" s="183">
        <v>0</v>
      </c>
      <c r="U30" s="183">
        <v>0</v>
      </c>
      <c r="V30" s="183">
        <v>1</v>
      </c>
      <c r="W30" s="183">
        <v>0</v>
      </c>
      <c r="X30" s="186">
        <v>6</v>
      </c>
      <c r="Y30" s="183">
        <v>1</v>
      </c>
      <c r="Z30" s="183">
        <v>0</v>
      </c>
      <c r="AA30" s="183">
        <v>0</v>
      </c>
      <c r="AB30" s="183">
        <v>1</v>
      </c>
      <c r="AC30" s="183">
        <v>0</v>
      </c>
      <c r="AD30" s="183">
        <v>0</v>
      </c>
      <c r="AE30" s="183">
        <v>1</v>
      </c>
      <c r="AF30" s="183">
        <v>0</v>
      </c>
      <c r="AG30" s="183">
        <v>0</v>
      </c>
      <c r="AH30" s="183">
        <v>1</v>
      </c>
      <c r="AI30" s="183">
        <v>0</v>
      </c>
      <c r="AJ30" s="183">
        <v>0</v>
      </c>
      <c r="AK30" s="183">
        <v>1</v>
      </c>
      <c r="AL30" s="183">
        <v>0</v>
      </c>
      <c r="AM30" s="183">
        <v>0</v>
      </c>
      <c r="AN30" s="183">
        <v>1</v>
      </c>
      <c r="AO30" s="183">
        <v>0</v>
      </c>
      <c r="AP30" s="183">
        <v>0</v>
      </c>
      <c r="AQ30" s="183">
        <v>1</v>
      </c>
      <c r="AR30" s="183">
        <v>0</v>
      </c>
      <c r="AS30" s="183">
        <v>0</v>
      </c>
      <c r="AT30" s="183">
        <v>1</v>
      </c>
      <c r="AU30" s="183">
        <v>0</v>
      </c>
      <c r="AV30" s="183">
        <v>0</v>
      </c>
      <c r="AW30" s="183">
        <v>1</v>
      </c>
      <c r="AX30" s="183">
        <v>0</v>
      </c>
      <c r="AY30" s="186">
        <v>6</v>
      </c>
      <c r="AZ30" s="183">
        <v>1</v>
      </c>
      <c r="BA30" s="183">
        <v>0</v>
      </c>
      <c r="BB30" s="186">
        <v>6</v>
      </c>
      <c r="BC30" s="183">
        <v>1</v>
      </c>
      <c r="BD30" s="183">
        <v>0</v>
      </c>
      <c r="BE30" s="183">
        <v>0</v>
      </c>
      <c r="BF30" s="183">
        <v>1</v>
      </c>
      <c r="BG30" s="183">
        <v>0</v>
      </c>
      <c r="BH30" s="183">
        <v>0</v>
      </c>
      <c r="BI30" s="183">
        <v>1</v>
      </c>
      <c r="BJ30" s="183">
        <v>0</v>
      </c>
      <c r="BK30" s="183">
        <v>0</v>
      </c>
      <c r="BL30" s="183">
        <v>1</v>
      </c>
      <c r="BM30" s="183">
        <v>0</v>
      </c>
      <c r="BN30" s="183">
        <v>0</v>
      </c>
      <c r="BO30" s="183">
        <v>1</v>
      </c>
      <c r="BP30" s="183">
        <v>0</v>
      </c>
      <c r="BQ30" s="183">
        <v>0</v>
      </c>
      <c r="BR30" s="183">
        <v>1</v>
      </c>
      <c r="BS30" s="183">
        <v>0</v>
      </c>
      <c r="BT30" s="183">
        <v>0</v>
      </c>
      <c r="BU30" s="183">
        <v>1</v>
      </c>
      <c r="BV30" s="183">
        <v>0</v>
      </c>
      <c r="BW30" s="183">
        <v>0</v>
      </c>
      <c r="BX30" s="183">
        <v>1</v>
      </c>
      <c r="BY30" s="183">
        <v>0</v>
      </c>
      <c r="BZ30" s="183">
        <v>0</v>
      </c>
      <c r="CA30" s="183">
        <v>1</v>
      </c>
      <c r="CB30" s="183">
        <v>0</v>
      </c>
      <c r="CC30" s="183">
        <v>0</v>
      </c>
      <c r="CD30" s="183">
        <v>1</v>
      </c>
      <c r="CE30" s="183">
        <v>0</v>
      </c>
      <c r="CF30" s="183">
        <v>0</v>
      </c>
      <c r="CG30" s="183">
        <v>1</v>
      </c>
      <c r="CH30" s="183">
        <v>0</v>
      </c>
      <c r="CI30" s="183">
        <v>0</v>
      </c>
      <c r="CJ30" s="183">
        <v>1</v>
      </c>
      <c r="CK30" s="183">
        <v>0</v>
      </c>
      <c r="CL30" s="183">
        <v>0</v>
      </c>
      <c r="CM30" s="183">
        <v>1</v>
      </c>
      <c r="CN30" s="183">
        <v>0</v>
      </c>
      <c r="CO30" s="183">
        <v>0</v>
      </c>
      <c r="CP30" s="183">
        <v>1</v>
      </c>
      <c r="CQ30" s="183">
        <v>0</v>
      </c>
      <c r="CR30" s="186">
        <v>6</v>
      </c>
      <c r="CS30" s="183">
        <v>1</v>
      </c>
      <c r="CT30" s="183">
        <v>0</v>
      </c>
      <c r="CU30" s="183">
        <v>0</v>
      </c>
      <c r="CV30" s="183">
        <v>1</v>
      </c>
      <c r="CW30" s="183">
        <v>0</v>
      </c>
      <c r="CX30" s="183">
        <v>0</v>
      </c>
      <c r="CY30" s="183">
        <v>1</v>
      </c>
      <c r="CZ30" s="183">
        <v>0</v>
      </c>
      <c r="DA30" s="183">
        <v>0</v>
      </c>
      <c r="DB30" s="183">
        <v>1</v>
      </c>
      <c r="DC30" s="183">
        <v>0</v>
      </c>
      <c r="DD30" s="183">
        <v>0</v>
      </c>
      <c r="DE30" s="183">
        <v>1</v>
      </c>
      <c r="DF30" s="183">
        <v>0</v>
      </c>
      <c r="DG30" s="183">
        <v>0</v>
      </c>
      <c r="DH30" s="183">
        <v>1</v>
      </c>
      <c r="DI30" s="183">
        <v>0</v>
      </c>
      <c r="DJ30" s="183">
        <v>0</v>
      </c>
      <c r="DK30" s="183">
        <v>1</v>
      </c>
      <c r="DL30" s="183">
        <v>0</v>
      </c>
      <c r="DM30" s="183">
        <v>0</v>
      </c>
      <c r="DN30" s="183">
        <v>1</v>
      </c>
      <c r="DO30" s="183">
        <v>0</v>
      </c>
      <c r="DP30" s="183">
        <v>0</v>
      </c>
      <c r="DQ30" s="183">
        <v>1</v>
      </c>
      <c r="DR30" s="183">
        <v>0</v>
      </c>
      <c r="DS30" s="183">
        <v>0</v>
      </c>
      <c r="DT30" s="183">
        <v>1</v>
      </c>
      <c r="DU30" s="183">
        <v>0</v>
      </c>
      <c r="DV30" s="183">
        <v>0</v>
      </c>
      <c r="DW30" s="183">
        <v>1</v>
      </c>
      <c r="DX30" s="183">
        <v>0</v>
      </c>
      <c r="DY30" s="183">
        <v>0</v>
      </c>
      <c r="DZ30" s="183">
        <v>1</v>
      </c>
      <c r="EA30" s="183">
        <v>0</v>
      </c>
      <c r="EB30" s="183">
        <v>0</v>
      </c>
      <c r="EC30" s="183">
        <v>1</v>
      </c>
      <c r="ED30" s="183">
        <v>0</v>
      </c>
      <c r="EE30" s="183">
        <v>0</v>
      </c>
      <c r="EF30" s="183">
        <v>1</v>
      </c>
      <c r="EG30" s="183">
        <v>0</v>
      </c>
      <c r="EH30" s="183">
        <v>0</v>
      </c>
      <c r="EI30" s="183">
        <v>1</v>
      </c>
      <c r="EJ30" s="183">
        <v>0</v>
      </c>
      <c r="EK30" s="183">
        <v>0</v>
      </c>
      <c r="EL30" s="183">
        <v>1</v>
      </c>
      <c r="EM30" s="183">
        <v>0</v>
      </c>
      <c r="EN30" s="183">
        <v>0</v>
      </c>
      <c r="EO30" s="183">
        <v>1</v>
      </c>
      <c r="EP30" s="183">
        <v>0</v>
      </c>
      <c r="EQ30" s="183">
        <v>0</v>
      </c>
      <c r="ER30" s="183">
        <v>1</v>
      </c>
      <c r="ES30" s="183">
        <v>0</v>
      </c>
      <c r="ET30" s="183">
        <v>0</v>
      </c>
    </row>
    <row r="31" spans="1:150" x14ac:dyDescent="0.3">
      <c r="A31" s="1"/>
      <c r="B31" s="182" t="s">
        <v>2919</v>
      </c>
      <c r="C31" s="182" t="s">
        <v>126</v>
      </c>
      <c r="D31" s="182" t="s">
        <v>127</v>
      </c>
      <c r="E31" s="182" t="s">
        <v>2920</v>
      </c>
      <c r="F31" s="182" t="s">
        <v>2921</v>
      </c>
      <c r="G31" s="183">
        <v>1</v>
      </c>
      <c r="H31" s="183">
        <v>0</v>
      </c>
      <c r="I31" s="183">
        <v>0</v>
      </c>
      <c r="J31" s="183">
        <v>1</v>
      </c>
      <c r="K31" s="183">
        <v>0</v>
      </c>
      <c r="L31" s="183">
        <v>0</v>
      </c>
      <c r="M31" s="183">
        <v>1</v>
      </c>
      <c r="N31" s="183">
        <v>0</v>
      </c>
      <c r="O31" s="183">
        <v>0</v>
      </c>
      <c r="P31" s="183">
        <v>1</v>
      </c>
      <c r="Q31" s="183">
        <v>0</v>
      </c>
      <c r="R31" s="183">
        <v>0</v>
      </c>
      <c r="S31" s="183">
        <v>1</v>
      </c>
      <c r="T31" s="183">
        <v>0</v>
      </c>
      <c r="U31" s="183">
        <v>0</v>
      </c>
      <c r="V31" s="183">
        <v>1</v>
      </c>
      <c r="W31" s="183">
        <v>0</v>
      </c>
      <c r="X31" s="183">
        <v>0</v>
      </c>
      <c r="Y31" s="183">
        <v>1</v>
      </c>
      <c r="Z31" s="183">
        <v>0</v>
      </c>
      <c r="AA31" s="183">
        <v>0</v>
      </c>
      <c r="AB31" s="183">
        <v>1</v>
      </c>
      <c r="AC31" s="183">
        <v>0</v>
      </c>
      <c r="AD31" s="183">
        <v>0</v>
      </c>
      <c r="AE31" s="183">
        <v>1</v>
      </c>
      <c r="AF31" s="183">
        <v>0</v>
      </c>
      <c r="AG31" s="183">
        <v>0</v>
      </c>
      <c r="AH31" s="183">
        <v>1</v>
      </c>
      <c r="AI31" s="183">
        <v>0</v>
      </c>
      <c r="AJ31" s="183">
        <v>0</v>
      </c>
      <c r="AK31" s="183">
        <v>1</v>
      </c>
      <c r="AL31" s="183">
        <v>0</v>
      </c>
      <c r="AM31" s="183">
        <v>0</v>
      </c>
      <c r="AN31" s="183">
        <v>1</v>
      </c>
      <c r="AO31" s="183">
        <v>0</v>
      </c>
      <c r="AP31" s="183">
        <v>0</v>
      </c>
      <c r="AQ31" s="183">
        <v>1</v>
      </c>
      <c r="AR31" s="183">
        <v>0</v>
      </c>
      <c r="AS31" s="183">
        <v>0</v>
      </c>
      <c r="AT31" s="183">
        <v>1</v>
      </c>
      <c r="AU31" s="183">
        <v>0</v>
      </c>
      <c r="AV31" s="183">
        <v>0</v>
      </c>
      <c r="AW31" s="183">
        <v>1</v>
      </c>
      <c r="AX31" s="183">
        <v>0</v>
      </c>
      <c r="AY31" s="183">
        <v>0</v>
      </c>
      <c r="AZ31" s="183">
        <v>1</v>
      </c>
      <c r="BA31" s="183">
        <v>0</v>
      </c>
      <c r="BB31" s="183">
        <v>0</v>
      </c>
      <c r="BC31" s="183">
        <v>1</v>
      </c>
      <c r="BD31" s="183">
        <v>0</v>
      </c>
      <c r="BE31" s="183">
        <v>0</v>
      </c>
      <c r="BF31" s="183">
        <v>1</v>
      </c>
      <c r="BG31" s="183">
        <v>0</v>
      </c>
      <c r="BH31" s="183">
        <v>0</v>
      </c>
      <c r="BI31" s="183">
        <v>1</v>
      </c>
      <c r="BJ31" s="183">
        <v>0</v>
      </c>
      <c r="BK31" s="183">
        <v>0</v>
      </c>
      <c r="BL31" s="183">
        <v>1</v>
      </c>
      <c r="BM31" s="183">
        <v>0</v>
      </c>
      <c r="BN31" s="183">
        <v>0</v>
      </c>
      <c r="BO31" s="183">
        <v>1</v>
      </c>
      <c r="BP31" s="183">
        <v>0</v>
      </c>
      <c r="BQ31" s="183">
        <v>0</v>
      </c>
      <c r="BR31" s="183">
        <v>1</v>
      </c>
      <c r="BS31" s="183">
        <v>0</v>
      </c>
      <c r="BT31" s="183">
        <v>0</v>
      </c>
      <c r="BU31" s="183">
        <v>1</v>
      </c>
      <c r="BV31" s="183">
        <v>0</v>
      </c>
      <c r="BW31" s="183">
        <v>0</v>
      </c>
      <c r="BX31" s="183">
        <v>1</v>
      </c>
      <c r="BY31" s="183">
        <v>0</v>
      </c>
      <c r="BZ31" s="183">
        <v>0</v>
      </c>
      <c r="CA31" s="183">
        <v>1</v>
      </c>
      <c r="CB31" s="183">
        <v>0</v>
      </c>
      <c r="CC31" s="183">
        <v>0</v>
      </c>
      <c r="CD31" s="183">
        <v>1</v>
      </c>
      <c r="CE31" s="183">
        <v>0</v>
      </c>
      <c r="CF31" s="183">
        <v>0</v>
      </c>
      <c r="CG31" s="183">
        <v>1</v>
      </c>
      <c r="CH31" s="183">
        <v>0</v>
      </c>
      <c r="CI31" s="183">
        <v>0</v>
      </c>
      <c r="CJ31" s="183">
        <v>1</v>
      </c>
      <c r="CK31" s="183">
        <v>0</v>
      </c>
      <c r="CL31" s="183">
        <v>0</v>
      </c>
      <c r="CM31" s="183">
        <v>1</v>
      </c>
      <c r="CN31" s="183">
        <v>0</v>
      </c>
      <c r="CO31" s="183">
        <v>0</v>
      </c>
      <c r="CP31" s="183">
        <v>1</v>
      </c>
      <c r="CQ31" s="183">
        <v>0</v>
      </c>
      <c r="CR31" s="183">
        <v>0</v>
      </c>
      <c r="CS31" s="183">
        <v>1</v>
      </c>
      <c r="CT31" s="183">
        <v>0</v>
      </c>
      <c r="CU31" s="183">
        <v>0</v>
      </c>
      <c r="CV31" s="183">
        <v>1</v>
      </c>
      <c r="CW31" s="183">
        <v>0</v>
      </c>
      <c r="CX31" s="183">
        <v>0</v>
      </c>
      <c r="CY31" s="183">
        <v>1</v>
      </c>
      <c r="CZ31" s="183">
        <v>0</v>
      </c>
      <c r="DA31" s="183">
        <v>0</v>
      </c>
      <c r="DB31" s="183">
        <v>1</v>
      </c>
      <c r="DC31" s="183">
        <v>0</v>
      </c>
      <c r="DD31" s="183">
        <v>0</v>
      </c>
      <c r="DE31" s="183">
        <v>1</v>
      </c>
      <c r="DF31" s="183">
        <v>0</v>
      </c>
      <c r="DG31" s="183">
        <v>0</v>
      </c>
      <c r="DH31" s="183">
        <v>1</v>
      </c>
      <c r="DI31" s="183">
        <v>0</v>
      </c>
      <c r="DJ31" s="183">
        <v>0</v>
      </c>
      <c r="DK31" s="183">
        <v>1</v>
      </c>
      <c r="DL31" s="183">
        <v>0</v>
      </c>
      <c r="DM31" s="183">
        <v>0</v>
      </c>
      <c r="DN31" s="183">
        <v>1</v>
      </c>
      <c r="DO31" s="183">
        <v>0</v>
      </c>
      <c r="DP31" s="183">
        <v>0</v>
      </c>
      <c r="DQ31" s="183">
        <v>1</v>
      </c>
      <c r="DR31" s="183">
        <v>0</v>
      </c>
      <c r="DS31" s="183">
        <v>0</v>
      </c>
      <c r="DT31" s="183">
        <v>1</v>
      </c>
      <c r="DU31" s="183">
        <v>0</v>
      </c>
      <c r="DV31" s="183">
        <v>0</v>
      </c>
      <c r="DW31" s="183">
        <v>1</v>
      </c>
      <c r="DX31" s="183">
        <v>0</v>
      </c>
      <c r="DY31" s="183">
        <v>0</v>
      </c>
      <c r="DZ31" s="183">
        <v>1</v>
      </c>
      <c r="EA31" s="183">
        <v>0</v>
      </c>
      <c r="EB31" s="183">
        <v>0</v>
      </c>
      <c r="EC31" s="183">
        <v>1</v>
      </c>
      <c r="ED31" s="183">
        <v>0</v>
      </c>
      <c r="EE31" s="183">
        <v>0</v>
      </c>
      <c r="EF31" s="183">
        <v>1</v>
      </c>
      <c r="EG31" s="183">
        <v>0</v>
      </c>
      <c r="EH31" s="183">
        <v>0</v>
      </c>
      <c r="EI31" s="183">
        <v>1</v>
      </c>
      <c r="EJ31" s="183">
        <v>0</v>
      </c>
      <c r="EK31" s="183">
        <v>0</v>
      </c>
      <c r="EL31" s="183">
        <v>1</v>
      </c>
      <c r="EM31" s="183">
        <v>0</v>
      </c>
      <c r="EN31" s="183">
        <v>0</v>
      </c>
      <c r="EO31" s="183">
        <v>1</v>
      </c>
      <c r="EP31" s="183">
        <v>0</v>
      </c>
      <c r="EQ31" s="183">
        <v>0</v>
      </c>
      <c r="ER31" s="183">
        <v>1</v>
      </c>
      <c r="ES31" s="183">
        <v>0</v>
      </c>
      <c r="ET31" s="183">
        <v>0</v>
      </c>
    </row>
    <row r="32" spans="1:150" x14ac:dyDescent="0.3">
      <c r="A32" s="1"/>
      <c r="B32" s="180" t="s">
        <v>2922</v>
      </c>
      <c r="C32" s="180" t="s">
        <v>101</v>
      </c>
      <c r="D32" s="180" t="s">
        <v>2923</v>
      </c>
      <c r="E32" s="180" t="s">
        <v>2924</v>
      </c>
      <c r="F32" s="180" t="s">
        <v>2925</v>
      </c>
      <c r="G32" s="181">
        <v>1</v>
      </c>
      <c r="H32" s="181">
        <v>0</v>
      </c>
      <c r="I32" s="181">
        <v>0</v>
      </c>
      <c r="J32" s="181">
        <v>1</v>
      </c>
      <c r="K32" s="181">
        <v>0</v>
      </c>
      <c r="L32" s="181">
        <v>0</v>
      </c>
      <c r="M32" s="181">
        <v>1</v>
      </c>
      <c r="N32" s="181">
        <v>0</v>
      </c>
      <c r="O32" s="181">
        <v>0</v>
      </c>
      <c r="P32" s="181">
        <v>1</v>
      </c>
      <c r="Q32" s="181">
        <v>0</v>
      </c>
      <c r="R32" s="181">
        <v>0</v>
      </c>
      <c r="S32" s="181">
        <v>1</v>
      </c>
      <c r="T32" s="181">
        <v>0</v>
      </c>
      <c r="U32" s="181">
        <v>0</v>
      </c>
      <c r="V32" s="181">
        <v>1</v>
      </c>
      <c r="W32" s="181">
        <v>0</v>
      </c>
      <c r="X32" s="181">
        <v>0</v>
      </c>
      <c r="Y32" s="181">
        <v>1</v>
      </c>
      <c r="Z32" s="181">
        <v>0</v>
      </c>
      <c r="AA32" s="181">
        <v>0</v>
      </c>
      <c r="AB32" s="181">
        <v>1</v>
      </c>
      <c r="AC32" s="181">
        <v>0</v>
      </c>
      <c r="AD32" s="181">
        <v>0</v>
      </c>
      <c r="AE32" s="181">
        <v>1</v>
      </c>
      <c r="AF32" s="181">
        <v>0</v>
      </c>
      <c r="AG32" s="181">
        <v>0</v>
      </c>
      <c r="AH32" s="181">
        <v>1</v>
      </c>
      <c r="AI32" s="181">
        <v>0</v>
      </c>
      <c r="AJ32" s="181">
        <v>0</v>
      </c>
      <c r="AK32" s="181">
        <v>1</v>
      </c>
      <c r="AL32" s="181">
        <v>0</v>
      </c>
      <c r="AM32" s="181">
        <v>0</v>
      </c>
      <c r="AN32" s="181">
        <v>1</v>
      </c>
      <c r="AO32" s="181">
        <v>0</v>
      </c>
      <c r="AP32" s="181">
        <v>0</v>
      </c>
      <c r="AQ32" s="181">
        <v>1</v>
      </c>
      <c r="AR32" s="181">
        <v>0</v>
      </c>
      <c r="AS32" s="181">
        <v>0</v>
      </c>
      <c r="AT32" s="181">
        <v>1</v>
      </c>
      <c r="AU32" s="181">
        <v>0</v>
      </c>
      <c r="AV32" s="181">
        <v>0</v>
      </c>
      <c r="AW32" s="181">
        <v>1</v>
      </c>
      <c r="AX32" s="181">
        <v>0</v>
      </c>
      <c r="AY32" s="181">
        <v>0</v>
      </c>
      <c r="AZ32" s="181">
        <v>1</v>
      </c>
      <c r="BA32" s="181">
        <v>0</v>
      </c>
      <c r="BB32" s="181">
        <v>0</v>
      </c>
      <c r="BC32" s="181">
        <v>1</v>
      </c>
      <c r="BD32" s="181">
        <v>0</v>
      </c>
      <c r="BE32" s="181">
        <v>0</v>
      </c>
      <c r="BF32" s="181">
        <v>1</v>
      </c>
      <c r="BG32" s="181">
        <v>0</v>
      </c>
      <c r="BH32" s="181">
        <v>0</v>
      </c>
      <c r="BI32" s="181">
        <v>1</v>
      </c>
      <c r="BJ32" s="181">
        <v>0</v>
      </c>
      <c r="BK32" s="181">
        <v>0</v>
      </c>
      <c r="BL32" s="181">
        <v>1</v>
      </c>
      <c r="BM32" s="181">
        <v>0</v>
      </c>
      <c r="BN32" s="181">
        <v>0</v>
      </c>
      <c r="BO32" s="181">
        <v>1</v>
      </c>
      <c r="BP32" s="181">
        <v>0</v>
      </c>
      <c r="BQ32" s="181">
        <v>0</v>
      </c>
      <c r="BR32" s="181">
        <v>1</v>
      </c>
      <c r="BS32" s="181">
        <v>0</v>
      </c>
      <c r="BT32" s="181">
        <v>0</v>
      </c>
      <c r="BU32" s="181">
        <v>1</v>
      </c>
      <c r="BV32" s="181">
        <v>0</v>
      </c>
      <c r="BW32" s="181">
        <v>0</v>
      </c>
      <c r="BX32" s="181">
        <v>1</v>
      </c>
      <c r="BY32" s="181">
        <v>0</v>
      </c>
      <c r="BZ32" s="181">
        <v>0</v>
      </c>
      <c r="CA32" s="181">
        <v>1</v>
      </c>
      <c r="CB32" s="181">
        <v>0</v>
      </c>
      <c r="CC32" s="181">
        <v>0</v>
      </c>
      <c r="CD32" s="181">
        <v>1</v>
      </c>
      <c r="CE32" s="181">
        <v>0</v>
      </c>
      <c r="CF32" s="181">
        <v>0</v>
      </c>
      <c r="CG32" s="181">
        <v>1</v>
      </c>
      <c r="CH32" s="181">
        <v>0</v>
      </c>
      <c r="CI32" s="181">
        <v>0</v>
      </c>
      <c r="CJ32" s="181">
        <v>1</v>
      </c>
      <c r="CK32" s="181">
        <v>0</v>
      </c>
      <c r="CL32" s="181">
        <v>0</v>
      </c>
      <c r="CM32" s="181">
        <v>1</v>
      </c>
      <c r="CN32" s="181">
        <v>0</v>
      </c>
      <c r="CO32" s="181">
        <v>0</v>
      </c>
      <c r="CP32" s="181">
        <v>1</v>
      </c>
      <c r="CQ32" s="181">
        <v>0</v>
      </c>
      <c r="CR32" s="181">
        <v>0</v>
      </c>
      <c r="CS32" s="181">
        <v>1</v>
      </c>
      <c r="CT32" s="181">
        <v>0</v>
      </c>
      <c r="CU32" s="181">
        <v>0</v>
      </c>
      <c r="CV32" s="181">
        <v>1</v>
      </c>
      <c r="CW32" s="181">
        <v>0</v>
      </c>
      <c r="CX32" s="181">
        <v>0</v>
      </c>
      <c r="CY32" s="181">
        <v>1</v>
      </c>
      <c r="CZ32" s="181">
        <v>0</v>
      </c>
      <c r="DA32" s="181">
        <v>0</v>
      </c>
      <c r="DB32" s="181">
        <v>1</v>
      </c>
      <c r="DC32" s="181">
        <v>0</v>
      </c>
      <c r="DD32" s="181">
        <v>0</v>
      </c>
      <c r="DE32" s="181">
        <v>1</v>
      </c>
      <c r="DF32" s="181">
        <v>0</v>
      </c>
      <c r="DG32" s="181">
        <v>0</v>
      </c>
      <c r="DH32" s="181">
        <v>1</v>
      </c>
      <c r="DI32" s="181">
        <v>0</v>
      </c>
      <c r="DJ32" s="181">
        <v>0</v>
      </c>
      <c r="DK32" s="181">
        <v>1</v>
      </c>
      <c r="DL32" s="181">
        <v>0</v>
      </c>
      <c r="DM32" s="181">
        <v>0</v>
      </c>
      <c r="DN32" s="181">
        <v>1</v>
      </c>
      <c r="DO32" s="181">
        <v>0</v>
      </c>
      <c r="DP32" s="181">
        <v>0</v>
      </c>
      <c r="DQ32" s="181">
        <v>1</v>
      </c>
      <c r="DR32" s="181">
        <v>0</v>
      </c>
      <c r="DS32" s="181">
        <v>0</v>
      </c>
      <c r="DT32" s="181">
        <v>1</v>
      </c>
      <c r="DU32" s="181">
        <v>0</v>
      </c>
      <c r="DV32" s="181">
        <v>0</v>
      </c>
      <c r="DW32" s="181">
        <v>1</v>
      </c>
      <c r="DX32" s="181">
        <v>0</v>
      </c>
      <c r="DY32" s="181">
        <v>0</v>
      </c>
      <c r="DZ32" s="181">
        <v>1</v>
      </c>
      <c r="EA32" s="181">
        <v>0</v>
      </c>
      <c r="EB32" s="181">
        <v>0</v>
      </c>
      <c r="EC32" s="181">
        <v>1</v>
      </c>
      <c r="ED32" s="181">
        <v>0</v>
      </c>
      <c r="EE32" s="181">
        <v>0</v>
      </c>
      <c r="EF32" s="181">
        <v>1</v>
      </c>
      <c r="EG32" s="181">
        <v>0</v>
      </c>
      <c r="EH32" s="181">
        <v>0</v>
      </c>
      <c r="EI32" s="181">
        <v>1</v>
      </c>
      <c r="EJ32" s="181">
        <v>0</v>
      </c>
      <c r="EK32" s="181">
        <v>0</v>
      </c>
      <c r="EL32" s="181">
        <v>1</v>
      </c>
      <c r="EM32" s="181">
        <v>0</v>
      </c>
      <c r="EN32" s="181">
        <v>0</v>
      </c>
      <c r="EO32" s="181">
        <v>1</v>
      </c>
      <c r="EP32" s="181">
        <v>0</v>
      </c>
      <c r="EQ32" s="181">
        <v>0</v>
      </c>
      <c r="ER32" s="181">
        <v>1</v>
      </c>
      <c r="ES32" s="181">
        <v>0</v>
      </c>
      <c r="ET32" s="181">
        <v>0</v>
      </c>
    </row>
    <row r="33" spans="1:150" x14ac:dyDescent="0.3">
      <c r="A33" s="1"/>
      <c r="B33" s="182" t="s">
        <v>2926</v>
      </c>
      <c r="C33" s="182" t="s">
        <v>101</v>
      </c>
      <c r="D33" s="182" t="s">
        <v>2923</v>
      </c>
      <c r="E33" s="182" t="s">
        <v>2927</v>
      </c>
      <c r="F33" s="182" t="s">
        <v>2928</v>
      </c>
      <c r="G33" s="183">
        <v>1</v>
      </c>
      <c r="H33" s="184" t="s">
        <v>902</v>
      </c>
      <c r="I33" s="184" t="s">
        <v>902</v>
      </c>
      <c r="J33" s="183">
        <v>1</v>
      </c>
      <c r="K33" s="184" t="s">
        <v>902</v>
      </c>
      <c r="L33" s="184" t="s">
        <v>902</v>
      </c>
      <c r="M33" s="183">
        <v>1</v>
      </c>
      <c r="N33" s="184" t="s">
        <v>902</v>
      </c>
      <c r="O33" s="184" t="s">
        <v>902</v>
      </c>
      <c r="P33" s="183">
        <v>1</v>
      </c>
      <c r="Q33" s="184" t="s">
        <v>902</v>
      </c>
      <c r="R33" s="184" t="s">
        <v>902</v>
      </c>
      <c r="S33" s="183">
        <v>1</v>
      </c>
      <c r="T33" s="184" t="s">
        <v>902</v>
      </c>
      <c r="U33" s="184" t="s">
        <v>902</v>
      </c>
      <c r="V33" s="183">
        <v>1</v>
      </c>
      <c r="W33" s="184" t="s">
        <v>902</v>
      </c>
      <c r="X33" s="184" t="s">
        <v>902</v>
      </c>
      <c r="Y33" s="183">
        <v>1</v>
      </c>
      <c r="Z33" s="184" t="s">
        <v>902</v>
      </c>
      <c r="AA33" s="184" t="s">
        <v>902</v>
      </c>
      <c r="AB33" s="183">
        <v>1</v>
      </c>
      <c r="AC33" s="184" t="s">
        <v>902</v>
      </c>
      <c r="AD33" s="184" t="s">
        <v>902</v>
      </c>
      <c r="AE33" s="183">
        <v>1</v>
      </c>
      <c r="AF33" s="184" t="s">
        <v>902</v>
      </c>
      <c r="AG33" s="184" t="s">
        <v>902</v>
      </c>
      <c r="AH33" s="183">
        <v>1</v>
      </c>
      <c r="AI33" s="184" t="s">
        <v>902</v>
      </c>
      <c r="AJ33" s="184" t="s">
        <v>902</v>
      </c>
      <c r="AK33" s="183">
        <v>1</v>
      </c>
      <c r="AL33" s="184" t="s">
        <v>902</v>
      </c>
      <c r="AM33" s="184" t="s">
        <v>902</v>
      </c>
      <c r="AN33" s="183">
        <v>1</v>
      </c>
      <c r="AO33" s="184" t="s">
        <v>902</v>
      </c>
      <c r="AP33" s="184" t="s">
        <v>902</v>
      </c>
      <c r="AQ33" s="183">
        <v>1</v>
      </c>
      <c r="AR33" s="184" t="s">
        <v>902</v>
      </c>
      <c r="AS33" s="184" t="s">
        <v>902</v>
      </c>
      <c r="AT33" s="183">
        <v>1</v>
      </c>
      <c r="AU33" s="184" t="s">
        <v>902</v>
      </c>
      <c r="AV33" s="184" t="s">
        <v>902</v>
      </c>
      <c r="AW33" s="183">
        <v>1</v>
      </c>
      <c r="AX33" s="184" t="s">
        <v>902</v>
      </c>
      <c r="AY33" s="184" t="s">
        <v>902</v>
      </c>
      <c r="AZ33" s="183">
        <v>1</v>
      </c>
      <c r="BA33" s="184" t="s">
        <v>902</v>
      </c>
      <c r="BB33" s="184" t="s">
        <v>902</v>
      </c>
      <c r="BC33" s="183">
        <v>1</v>
      </c>
      <c r="BD33" s="184" t="s">
        <v>902</v>
      </c>
      <c r="BE33" s="184" t="s">
        <v>902</v>
      </c>
      <c r="BF33" s="183">
        <v>1</v>
      </c>
      <c r="BG33" s="184" t="s">
        <v>902</v>
      </c>
      <c r="BH33" s="184" t="s">
        <v>902</v>
      </c>
      <c r="BI33" s="183">
        <v>1</v>
      </c>
      <c r="BJ33" s="184" t="s">
        <v>902</v>
      </c>
      <c r="BK33" s="184" t="s">
        <v>902</v>
      </c>
      <c r="BL33" s="183">
        <v>1</v>
      </c>
      <c r="BM33" s="184" t="s">
        <v>902</v>
      </c>
      <c r="BN33" s="184" t="s">
        <v>902</v>
      </c>
      <c r="BO33" s="183">
        <v>1</v>
      </c>
      <c r="BP33" s="184" t="s">
        <v>902</v>
      </c>
      <c r="BQ33" s="184" t="s">
        <v>902</v>
      </c>
      <c r="BR33" s="183">
        <v>1</v>
      </c>
      <c r="BS33" s="184" t="s">
        <v>902</v>
      </c>
      <c r="BT33" s="184" t="s">
        <v>902</v>
      </c>
      <c r="BU33" s="183">
        <v>1</v>
      </c>
      <c r="BV33" s="184" t="s">
        <v>902</v>
      </c>
      <c r="BW33" s="184" t="s">
        <v>902</v>
      </c>
      <c r="BX33" s="183">
        <v>1</v>
      </c>
      <c r="BY33" s="184" t="s">
        <v>902</v>
      </c>
      <c r="BZ33" s="184" t="s">
        <v>902</v>
      </c>
      <c r="CA33" s="183">
        <v>1</v>
      </c>
      <c r="CB33" s="184" t="s">
        <v>902</v>
      </c>
      <c r="CC33" s="184" t="s">
        <v>902</v>
      </c>
      <c r="CD33" s="183">
        <v>1</v>
      </c>
      <c r="CE33" s="184" t="s">
        <v>902</v>
      </c>
      <c r="CF33" s="184" t="s">
        <v>902</v>
      </c>
      <c r="CG33" s="183">
        <v>1</v>
      </c>
      <c r="CH33" s="184" t="s">
        <v>902</v>
      </c>
      <c r="CI33" s="184" t="s">
        <v>902</v>
      </c>
      <c r="CJ33" s="183">
        <v>1</v>
      </c>
      <c r="CK33" s="184" t="s">
        <v>902</v>
      </c>
      <c r="CL33" s="184" t="s">
        <v>902</v>
      </c>
      <c r="CM33" s="183">
        <v>1</v>
      </c>
      <c r="CN33" s="184" t="s">
        <v>902</v>
      </c>
      <c r="CO33" s="184" t="s">
        <v>902</v>
      </c>
      <c r="CP33" s="183">
        <v>1</v>
      </c>
      <c r="CQ33" s="184" t="s">
        <v>902</v>
      </c>
      <c r="CR33" s="184" t="s">
        <v>902</v>
      </c>
      <c r="CS33" s="183">
        <v>1</v>
      </c>
      <c r="CT33" s="184" t="s">
        <v>902</v>
      </c>
      <c r="CU33" s="184" t="s">
        <v>902</v>
      </c>
      <c r="CV33" s="183">
        <v>1</v>
      </c>
      <c r="CW33" s="184" t="s">
        <v>902</v>
      </c>
      <c r="CX33" s="184" t="s">
        <v>902</v>
      </c>
      <c r="CY33" s="183">
        <v>1</v>
      </c>
      <c r="CZ33" s="184" t="s">
        <v>902</v>
      </c>
      <c r="DA33" s="184" t="s">
        <v>902</v>
      </c>
      <c r="DB33" s="183">
        <v>1</v>
      </c>
      <c r="DC33" s="184" t="s">
        <v>902</v>
      </c>
      <c r="DD33" s="184" t="s">
        <v>902</v>
      </c>
      <c r="DE33" s="183">
        <v>1</v>
      </c>
      <c r="DF33" s="184" t="s">
        <v>902</v>
      </c>
      <c r="DG33" s="184" t="s">
        <v>902</v>
      </c>
      <c r="DH33" s="183">
        <v>1</v>
      </c>
      <c r="DI33" s="184" t="s">
        <v>902</v>
      </c>
      <c r="DJ33" s="184" t="s">
        <v>902</v>
      </c>
      <c r="DK33" s="183">
        <v>1</v>
      </c>
      <c r="DL33" s="184" t="s">
        <v>902</v>
      </c>
      <c r="DM33" s="184" t="s">
        <v>902</v>
      </c>
      <c r="DN33" s="183">
        <v>1</v>
      </c>
      <c r="DO33" s="184" t="s">
        <v>902</v>
      </c>
      <c r="DP33" s="184" t="s">
        <v>902</v>
      </c>
      <c r="DQ33" s="183">
        <v>1</v>
      </c>
      <c r="DR33" s="184" t="s">
        <v>902</v>
      </c>
      <c r="DS33" s="184" t="s">
        <v>902</v>
      </c>
      <c r="DT33" s="183">
        <v>1</v>
      </c>
      <c r="DU33" s="184" t="s">
        <v>902</v>
      </c>
      <c r="DV33" s="184" t="s">
        <v>902</v>
      </c>
      <c r="DW33" s="183">
        <v>1</v>
      </c>
      <c r="DX33" s="184" t="s">
        <v>902</v>
      </c>
      <c r="DY33" s="184" t="s">
        <v>902</v>
      </c>
      <c r="DZ33" s="183">
        <v>1</v>
      </c>
      <c r="EA33" s="184" t="s">
        <v>902</v>
      </c>
      <c r="EB33" s="184" t="s">
        <v>902</v>
      </c>
      <c r="EC33" s="183">
        <v>1</v>
      </c>
      <c r="ED33" s="184" t="s">
        <v>902</v>
      </c>
      <c r="EE33" s="184" t="s">
        <v>902</v>
      </c>
      <c r="EF33" s="183">
        <v>1</v>
      </c>
      <c r="EG33" s="184" t="s">
        <v>902</v>
      </c>
      <c r="EH33" s="184" t="s">
        <v>902</v>
      </c>
      <c r="EI33" s="183">
        <v>1</v>
      </c>
      <c r="EJ33" s="184" t="s">
        <v>902</v>
      </c>
      <c r="EK33" s="184" t="s">
        <v>902</v>
      </c>
      <c r="EL33" s="183">
        <v>1</v>
      </c>
      <c r="EM33" s="184" t="s">
        <v>902</v>
      </c>
      <c r="EN33" s="184" t="s">
        <v>902</v>
      </c>
      <c r="EO33" s="183">
        <v>1</v>
      </c>
      <c r="EP33" s="184" t="s">
        <v>902</v>
      </c>
      <c r="EQ33" s="184" t="s">
        <v>902</v>
      </c>
      <c r="ER33" s="183">
        <v>1</v>
      </c>
      <c r="ES33" s="184" t="s">
        <v>902</v>
      </c>
      <c r="ET33" s="184" t="s">
        <v>902</v>
      </c>
    </row>
    <row r="34" spans="1:150" x14ac:dyDescent="0.3">
      <c r="A34" s="1"/>
      <c r="B34" s="182" t="s">
        <v>2929</v>
      </c>
      <c r="C34" s="182" t="s">
        <v>101</v>
      </c>
      <c r="D34" s="182" t="s">
        <v>2923</v>
      </c>
      <c r="E34" s="182" t="s">
        <v>2930</v>
      </c>
      <c r="F34" s="182" t="s">
        <v>2931</v>
      </c>
      <c r="G34" s="183">
        <v>1</v>
      </c>
      <c r="H34" s="184" t="s">
        <v>902</v>
      </c>
      <c r="I34" s="184" t="s">
        <v>902</v>
      </c>
      <c r="J34" s="183">
        <v>1</v>
      </c>
      <c r="K34" s="184" t="s">
        <v>902</v>
      </c>
      <c r="L34" s="184" t="s">
        <v>902</v>
      </c>
      <c r="M34" s="183">
        <v>1</v>
      </c>
      <c r="N34" s="184" t="s">
        <v>902</v>
      </c>
      <c r="O34" s="184" t="s">
        <v>902</v>
      </c>
      <c r="P34" s="183">
        <v>1</v>
      </c>
      <c r="Q34" s="184" t="s">
        <v>902</v>
      </c>
      <c r="R34" s="184" t="s">
        <v>902</v>
      </c>
      <c r="S34" s="183">
        <v>1</v>
      </c>
      <c r="T34" s="184" t="s">
        <v>902</v>
      </c>
      <c r="U34" s="184" t="s">
        <v>902</v>
      </c>
      <c r="V34" s="183">
        <v>1</v>
      </c>
      <c r="W34" s="184" t="s">
        <v>902</v>
      </c>
      <c r="X34" s="184" t="s">
        <v>902</v>
      </c>
      <c r="Y34" s="183">
        <v>1</v>
      </c>
      <c r="Z34" s="184" t="s">
        <v>902</v>
      </c>
      <c r="AA34" s="184" t="s">
        <v>902</v>
      </c>
      <c r="AB34" s="183">
        <v>1</v>
      </c>
      <c r="AC34" s="184" t="s">
        <v>902</v>
      </c>
      <c r="AD34" s="184" t="s">
        <v>902</v>
      </c>
      <c r="AE34" s="183">
        <v>1</v>
      </c>
      <c r="AF34" s="184" t="s">
        <v>902</v>
      </c>
      <c r="AG34" s="184" t="s">
        <v>902</v>
      </c>
      <c r="AH34" s="183">
        <v>1</v>
      </c>
      <c r="AI34" s="184" t="s">
        <v>902</v>
      </c>
      <c r="AJ34" s="184" t="s">
        <v>902</v>
      </c>
      <c r="AK34" s="183">
        <v>1</v>
      </c>
      <c r="AL34" s="184" t="s">
        <v>902</v>
      </c>
      <c r="AM34" s="184" t="s">
        <v>902</v>
      </c>
      <c r="AN34" s="183">
        <v>1</v>
      </c>
      <c r="AO34" s="184" t="s">
        <v>902</v>
      </c>
      <c r="AP34" s="184" t="s">
        <v>902</v>
      </c>
      <c r="AQ34" s="183">
        <v>1</v>
      </c>
      <c r="AR34" s="184" t="s">
        <v>902</v>
      </c>
      <c r="AS34" s="184" t="s">
        <v>902</v>
      </c>
      <c r="AT34" s="183">
        <v>1</v>
      </c>
      <c r="AU34" s="184" t="s">
        <v>902</v>
      </c>
      <c r="AV34" s="184" t="s">
        <v>902</v>
      </c>
      <c r="AW34" s="183">
        <v>1</v>
      </c>
      <c r="AX34" s="184" t="s">
        <v>902</v>
      </c>
      <c r="AY34" s="184" t="s">
        <v>902</v>
      </c>
      <c r="AZ34" s="183">
        <v>1</v>
      </c>
      <c r="BA34" s="184" t="s">
        <v>902</v>
      </c>
      <c r="BB34" s="184" t="s">
        <v>902</v>
      </c>
      <c r="BC34" s="183">
        <v>1</v>
      </c>
      <c r="BD34" s="184" t="s">
        <v>902</v>
      </c>
      <c r="BE34" s="184" t="s">
        <v>902</v>
      </c>
      <c r="BF34" s="183">
        <v>1</v>
      </c>
      <c r="BG34" s="184" t="s">
        <v>902</v>
      </c>
      <c r="BH34" s="184" t="s">
        <v>902</v>
      </c>
      <c r="BI34" s="183">
        <v>1</v>
      </c>
      <c r="BJ34" s="184" t="s">
        <v>902</v>
      </c>
      <c r="BK34" s="184" t="s">
        <v>902</v>
      </c>
      <c r="BL34" s="183">
        <v>1</v>
      </c>
      <c r="BM34" s="184" t="s">
        <v>902</v>
      </c>
      <c r="BN34" s="184" t="s">
        <v>902</v>
      </c>
      <c r="BO34" s="183">
        <v>1</v>
      </c>
      <c r="BP34" s="184" t="s">
        <v>902</v>
      </c>
      <c r="BQ34" s="184" t="s">
        <v>902</v>
      </c>
      <c r="BR34" s="183">
        <v>1</v>
      </c>
      <c r="BS34" s="184" t="s">
        <v>902</v>
      </c>
      <c r="BT34" s="184" t="s">
        <v>902</v>
      </c>
      <c r="BU34" s="183">
        <v>1</v>
      </c>
      <c r="BV34" s="184" t="s">
        <v>902</v>
      </c>
      <c r="BW34" s="184" t="s">
        <v>902</v>
      </c>
      <c r="BX34" s="183">
        <v>1</v>
      </c>
      <c r="BY34" s="184" t="s">
        <v>902</v>
      </c>
      <c r="BZ34" s="184" t="s">
        <v>902</v>
      </c>
      <c r="CA34" s="183">
        <v>1</v>
      </c>
      <c r="CB34" s="184" t="s">
        <v>902</v>
      </c>
      <c r="CC34" s="184" t="s">
        <v>902</v>
      </c>
      <c r="CD34" s="183">
        <v>1</v>
      </c>
      <c r="CE34" s="184" t="s">
        <v>902</v>
      </c>
      <c r="CF34" s="184" t="s">
        <v>902</v>
      </c>
      <c r="CG34" s="183">
        <v>1</v>
      </c>
      <c r="CH34" s="184" t="s">
        <v>902</v>
      </c>
      <c r="CI34" s="184" t="s">
        <v>902</v>
      </c>
      <c r="CJ34" s="183">
        <v>1</v>
      </c>
      <c r="CK34" s="184" t="s">
        <v>902</v>
      </c>
      <c r="CL34" s="184" t="s">
        <v>902</v>
      </c>
      <c r="CM34" s="183">
        <v>1</v>
      </c>
      <c r="CN34" s="184" t="s">
        <v>902</v>
      </c>
      <c r="CO34" s="184" t="s">
        <v>902</v>
      </c>
      <c r="CP34" s="183">
        <v>1</v>
      </c>
      <c r="CQ34" s="184" t="s">
        <v>902</v>
      </c>
      <c r="CR34" s="184" t="s">
        <v>902</v>
      </c>
      <c r="CS34" s="183">
        <v>1</v>
      </c>
      <c r="CT34" s="184" t="s">
        <v>902</v>
      </c>
      <c r="CU34" s="184" t="s">
        <v>902</v>
      </c>
      <c r="CV34" s="183">
        <v>1</v>
      </c>
      <c r="CW34" s="184" t="s">
        <v>902</v>
      </c>
      <c r="CX34" s="184" t="s">
        <v>902</v>
      </c>
      <c r="CY34" s="183">
        <v>1</v>
      </c>
      <c r="CZ34" s="184" t="s">
        <v>902</v>
      </c>
      <c r="DA34" s="184" t="s">
        <v>902</v>
      </c>
      <c r="DB34" s="183">
        <v>1</v>
      </c>
      <c r="DC34" s="184" t="s">
        <v>902</v>
      </c>
      <c r="DD34" s="184" t="s">
        <v>902</v>
      </c>
      <c r="DE34" s="183">
        <v>1</v>
      </c>
      <c r="DF34" s="184" t="s">
        <v>902</v>
      </c>
      <c r="DG34" s="184" t="s">
        <v>902</v>
      </c>
      <c r="DH34" s="183">
        <v>1</v>
      </c>
      <c r="DI34" s="184" t="s">
        <v>902</v>
      </c>
      <c r="DJ34" s="184" t="s">
        <v>902</v>
      </c>
      <c r="DK34" s="183">
        <v>1</v>
      </c>
      <c r="DL34" s="184" t="s">
        <v>902</v>
      </c>
      <c r="DM34" s="184" t="s">
        <v>902</v>
      </c>
      <c r="DN34" s="183">
        <v>1</v>
      </c>
      <c r="DO34" s="184" t="s">
        <v>902</v>
      </c>
      <c r="DP34" s="184" t="s">
        <v>902</v>
      </c>
      <c r="DQ34" s="183">
        <v>1</v>
      </c>
      <c r="DR34" s="184" t="s">
        <v>902</v>
      </c>
      <c r="DS34" s="184" t="s">
        <v>902</v>
      </c>
      <c r="DT34" s="183">
        <v>1</v>
      </c>
      <c r="DU34" s="184" t="s">
        <v>902</v>
      </c>
      <c r="DV34" s="184" t="s">
        <v>902</v>
      </c>
      <c r="DW34" s="183">
        <v>1</v>
      </c>
      <c r="DX34" s="184" t="s">
        <v>902</v>
      </c>
      <c r="DY34" s="184" t="s">
        <v>902</v>
      </c>
      <c r="DZ34" s="183">
        <v>1</v>
      </c>
      <c r="EA34" s="184" t="s">
        <v>902</v>
      </c>
      <c r="EB34" s="184" t="s">
        <v>902</v>
      </c>
      <c r="EC34" s="183">
        <v>1</v>
      </c>
      <c r="ED34" s="184" t="s">
        <v>902</v>
      </c>
      <c r="EE34" s="184" t="s">
        <v>902</v>
      </c>
      <c r="EF34" s="183">
        <v>1</v>
      </c>
      <c r="EG34" s="184" t="s">
        <v>902</v>
      </c>
      <c r="EH34" s="184" t="s">
        <v>902</v>
      </c>
      <c r="EI34" s="183">
        <v>1</v>
      </c>
      <c r="EJ34" s="184" t="s">
        <v>902</v>
      </c>
      <c r="EK34" s="184" t="s">
        <v>902</v>
      </c>
      <c r="EL34" s="183">
        <v>1</v>
      </c>
      <c r="EM34" s="184" t="s">
        <v>902</v>
      </c>
      <c r="EN34" s="184" t="s">
        <v>902</v>
      </c>
      <c r="EO34" s="183">
        <v>1</v>
      </c>
      <c r="EP34" s="184" t="s">
        <v>902</v>
      </c>
      <c r="EQ34" s="184" t="s">
        <v>902</v>
      </c>
      <c r="ER34" s="183">
        <v>1</v>
      </c>
      <c r="ES34" s="184" t="s">
        <v>902</v>
      </c>
      <c r="ET34" s="184" t="s">
        <v>902</v>
      </c>
    </row>
    <row r="35" spans="1:150" x14ac:dyDescent="0.3">
      <c r="A35" s="1"/>
      <c r="B35" s="182" t="s">
        <v>2932</v>
      </c>
      <c r="C35" s="182" t="s">
        <v>101</v>
      </c>
      <c r="D35" s="182" t="s">
        <v>2923</v>
      </c>
      <c r="E35" s="182" t="s">
        <v>2933</v>
      </c>
      <c r="F35" s="182" t="s">
        <v>2934</v>
      </c>
      <c r="G35" s="183">
        <v>1</v>
      </c>
      <c r="H35" s="184" t="s">
        <v>902</v>
      </c>
      <c r="I35" s="184" t="s">
        <v>902</v>
      </c>
      <c r="J35" s="183">
        <v>1</v>
      </c>
      <c r="K35" s="184" t="s">
        <v>902</v>
      </c>
      <c r="L35" s="184" t="s">
        <v>902</v>
      </c>
      <c r="M35" s="183">
        <v>1</v>
      </c>
      <c r="N35" s="184" t="s">
        <v>902</v>
      </c>
      <c r="O35" s="184" t="s">
        <v>902</v>
      </c>
      <c r="P35" s="183">
        <v>1</v>
      </c>
      <c r="Q35" s="184" t="s">
        <v>902</v>
      </c>
      <c r="R35" s="184" t="s">
        <v>902</v>
      </c>
      <c r="S35" s="183">
        <v>1</v>
      </c>
      <c r="T35" s="184" t="s">
        <v>902</v>
      </c>
      <c r="U35" s="184" t="s">
        <v>902</v>
      </c>
      <c r="V35" s="183">
        <v>1</v>
      </c>
      <c r="W35" s="184" t="s">
        <v>902</v>
      </c>
      <c r="X35" s="184" t="s">
        <v>902</v>
      </c>
      <c r="Y35" s="183">
        <v>1</v>
      </c>
      <c r="Z35" s="184" t="s">
        <v>902</v>
      </c>
      <c r="AA35" s="184" t="s">
        <v>902</v>
      </c>
      <c r="AB35" s="183">
        <v>1</v>
      </c>
      <c r="AC35" s="184" t="s">
        <v>902</v>
      </c>
      <c r="AD35" s="184" t="s">
        <v>902</v>
      </c>
      <c r="AE35" s="183">
        <v>1</v>
      </c>
      <c r="AF35" s="184" t="s">
        <v>902</v>
      </c>
      <c r="AG35" s="184" t="s">
        <v>902</v>
      </c>
      <c r="AH35" s="183">
        <v>1</v>
      </c>
      <c r="AI35" s="184" t="s">
        <v>902</v>
      </c>
      <c r="AJ35" s="184" t="s">
        <v>902</v>
      </c>
      <c r="AK35" s="183">
        <v>1</v>
      </c>
      <c r="AL35" s="184" t="s">
        <v>902</v>
      </c>
      <c r="AM35" s="184" t="s">
        <v>902</v>
      </c>
      <c r="AN35" s="183">
        <v>1</v>
      </c>
      <c r="AO35" s="184" t="s">
        <v>902</v>
      </c>
      <c r="AP35" s="184" t="s">
        <v>902</v>
      </c>
      <c r="AQ35" s="183">
        <v>1</v>
      </c>
      <c r="AR35" s="184" t="s">
        <v>902</v>
      </c>
      <c r="AS35" s="184" t="s">
        <v>902</v>
      </c>
      <c r="AT35" s="183">
        <v>1</v>
      </c>
      <c r="AU35" s="184" t="s">
        <v>902</v>
      </c>
      <c r="AV35" s="184" t="s">
        <v>902</v>
      </c>
      <c r="AW35" s="183">
        <v>1</v>
      </c>
      <c r="AX35" s="184" t="s">
        <v>902</v>
      </c>
      <c r="AY35" s="184" t="s">
        <v>902</v>
      </c>
      <c r="AZ35" s="183">
        <v>1</v>
      </c>
      <c r="BA35" s="184" t="s">
        <v>902</v>
      </c>
      <c r="BB35" s="184" t="s">
        <v>902</v>
      </c>
      <c r="BC35" s="183">
        <v>1</v>
      </c>
      <c r="BD35" s="184" t="s">
        <v>902</v>
      </c>
      <c r="BE35" s="184" t="s">
        <v>902</v>
      </c>
      <c r="BF35" s="183">
        <v>1</v>
      </c>
      <c r="BG35" s="184" t="s">
        <v>902</v>
      </c>
      <c r="BH35" s="184" t="s">
        <v>902</v>
      </c>
      <c r="BI35" s="183">
        <v>1</v>
      </c>
      <c r="BJ35" s="184" t="s">
        <v>902</v>
      </c>
      <c r="BK35" s="184" t="s">
        <v>902</v>
      </c>
      <c r="BL35" s="183">
        <v>1</v>
      </c>
      <c r="BM35" s="184" t="s">
        <v>902</v>
      </c>
      <c r="BN35" s="184" t="s">
        <v>902</v>
      </c>
      <c r="BO35" s="183">
        <v>1</v>
      </c>
      <c r="BP35" s="184" t="s">
        <v>902</v>
      </c>
      <c r="BQ35" s="184" t="s">
        <v>902</v>
      </c>
      <c r="BR35" s="183">
        <v>1</v>
      </c>
      <c r="BS35" s="184" t="s">
        <v>902</v>
      </c>
      <c r="BT35" s="184" t="s">
        <v>902</v>
      </c>
      <c r="BU35" s="183">
        <v>1</v>
      </c>
      <c r="BV35" s="184" t="s">
        <v>902</v>
      </c>
      <c r="BW35" s="184" t="s">
        <v>902</v>
      </c>
      <c r="BX35" s="183">
        <v>1</v>
      </c>
      <c r="BY35" s="184" t="s">
        <v>902</v>
      </c>
      <c r="BZ35" s="184" t="s">
        <v>902</v>
      </c>
      <c r="CA35" s="183">
        <v>1</v>
      </c>
      <c r="CB35" s="184" t="s">
        <v>902</v>
      </c>
      <c r="CC35" s="184" t="s">
        <v>902</v>
      </c>
      <c r="CD35" s="183">
        <v>1</v>
      </c>
      <c r="CE35" s="184" t="s">
        <v>902</v>
      </c>
      <c r="CF35" s="184" t="s">
        <v>902</v>
      </c>
      <c r="CG35" s="183">
        <v>1</v>
      </c>
      <c r="CH35" s="184" t="s">
        <v>902</v>
      </c>
      <c r="CI35" s="184" t="s">
        <v>902</v>
      </c>
      <c r="CJ35" s="183">
        <v>1</v>
      </c>
      <c r="CK35" s="184" t="s">
        <v>902</v>
      </c>
      <c r="CL35" s="184" t="s">
        <v>902</v>
      </c>
      <c r="CM35" s="183">
        <v>1</v>
      </c>
      <c r="CN35" s="184" t="s">
        <v>902</v>
      </c>
      <c r="CO35" s="184" t="s">
        <v>902</v>
      </c>
      <c r="CP35" s="183">
        <v>1</v>
      </c>
      <c r="CQ35" s="184" t="s">
        <v>902</v>
      </c>
      <c r="CR35" s="184" t="s">
        <v>902</v>
      </c>
      <c r="CS35" s="183">
        <v>1</v>
      </c>
      <c r="CT35" s="184" t="s">
        <v>902</v>
      </c>
      <c r="CU35" s="184" t="s">
        <v>902</v>
      </c>
      <c r="CV35" s="183">
        <v>1</v>
      </c>
      <c r="CW35" s="184" t="s">
        <v>902</v>
      </c>
      <c r="CX35" s="184" t="s">
        <v>902</v>
      </c>
      <c r="CY35" s="183">
        <v>1</v>
      </c>
      <c r="CZ35" s="184" t="s">
        <v>902</v>
      </c>
      <c r="DA35" s="184" t="s">
        <v>902</v>
      </c>
      <c r="DB35" s="183">
        <v>1</v>
      </c>
      <c r="DC35" s="184" t="s">
        <v>902</v>
      </c>
      <c r="DD35" s="184" t="s">
        <v>902</v>
      </c>
      <c r="DE35" s="183">
        <v>1</v>
      </c>
      <c r="DF35" s="184" t="s">
        <v>902</v>
      </c>
      <c r="DG35" s="184" t="s">
        <v>902</v>
      </c>
      <c r="DH35" s="183">
        <v>1</v>
      </c>
      <c r="DI35" s="184" t="s">
        <v>902</v>
      </c>
      <c r="DJ35" s="184" t="s">
        <v>902</v>
      </c>
      <c r="DK35" s="183">
        <v>1</v>
      </c>
      <c r="DL35" s="184" t="s">
        <v>902</v>
      </c>
      <c r="DM35" s="184" t="s">
        <v>902</v>
      </c>
      <c r="DN35" s="183">
        <v>1</v>
      </c>
      <c r="DO35" s="184" t="s">
        <v>902</v>
      </c>
      <c r="DP35" s="184" t="s">
        <v>902</v>
      </c>
      <c r="DQ35" s="183">
        <v>1</v>
      </c>
      <c r="DR35" s="184" t="s">
        <v>902</v>
      </c>
      <c r="DS35" s="184" t="s">
        <v>902</v>
      </c>
      <c r="DT35" s="183">
        <v>1</v>
      </c>
      <c r="DU35" s="184" t="s">
        <v>902</v>
      </c>
      <c r="DV35" s="184" t="s">
        <v>902</v>
      </c>
      <c r="DW35" s="183">
        <v>1</v>
      </c>
      <c r="DX35" s="184" t="s">
        <v>902</v>
      </c>
      <c r="DY35" s="184" t="s">
        <v>902</v>
      </c>
      <c r="DZ35" s="183">
        <v>1</v>
      </c>
      <c r="EA35" s="184" t="s">
        <v>902</v>
      </c>
      <c r="EB35" s="184" t="s">
        <v>902</v>
      </c>
      <c r="EC35" s="183">
        <v>1</v>
      </c>
      <c r="ED35" s="184" t="s">
        <v>902</v>
      </c>
      <c r="EE35" s="184" t="s">
        <v>902</v>
      </c>
      <c r="EF35" s="183">
        <v>1</v>
      </c>
      <c r="EG35" s="184" t="s">
        <v>902</v>
      </c>
      <c r="EH35" s="184" t="s">
        <v>902</v>
      </c>
      <c r="EI35" s="183">
        <v>1</v>
      </c>
      <c r="EJ35" s="184" t="s">
        <v>902</v>
      </c>
      <c r="EK35" s="184" t="s">
        <v>902</v>
      </c>
      <c r="EL35" s="183">
        <v>1</v>
      </c>
      <c r="EM35" s="184" t="s">
        <v>902</v>
      </c>
      <c r="EN35" s="184" t="s">
        <v>902</v>
      </c>
      <c r="EO35" s="183">
        <v>1</v>
      </c>
      <c r="EP35" s="184" t="s">
        <v>902</v>
      </c>
      <c r="EQ35" s="184" t="s">
        <v>902</v>
      </c>
      <c r="ER35" s="183">
        <v>1</v>
      </c>
      <c r="ES35" s="184" t="s">
        <v>902</v>
      </c>
      <c r="ET35" s="184" t="s">
        <v>902</v>
      </c>
    </row>
    <row r="36" spans="1:150" x14ac:dyDescent="0.3">
      <c r="A36" s="1"/>
      <c r="B36" s="182" t="s">
        <v>2935</v>
      </c>
      <c r="C36" s="182" t="s">
        <v>101</v>
      </c>
      <c r="D36" s="182" t="s">
        <v>2923</v>
      </c>
      <c r="E36" s="182" t="s">
        <v>2936</v>
      </c>
      <c r="F36" s="182" t="s">
        <v>2937</v>
      </c>
      <c r="G36" s="183">
        <v>1</v>
      </c>
      <c r="H36" s="184" t="s">
        <v>902</v>
      </c>
      <c r="I36" s="184" t="s">
        <v>902</v>
      </c>
      <c r="J36" s="183">
        <v>1</v>
      </c>
      <c r="K36" s="184" t="s">
        <v>902</v>
      </c>
      <c r="L36" s="184" t="s">
        <v>902</v>
      </c>
      <c r="M36" s="183">
        <v>1</v>
      </c>
      <c r="N36" s="184" t="s">
        <v>902</v>
      </c>
      <c r="O36" s="184" t="s">
        <v>902</v>
      </c>
      <c r="P36" s="183">
        <v>1</v>
      </c>
      <c r="Q36" s="184" t="s">
        <v>902</v>
      </c>
      <c r="R36" s="184" t="s">
        <v>902</v>
      </c>
      <c r="S36" s="183">
        <v>1</v>
      </c>
      <c r="T36" s="184" t="s">
        <v>902</v>
      </c>
      <c r="U36" s="184" t="s">
        <v>902</v>
      </c>
      <c r="V36" s="183">
        <v>1</v>
      </c>
      <c r="W36" s="184" t="s">
        <v>902</v>
      </c>
      <c r="X36" s="184" t="s">
        <v>902</v>
      </c>
      <c r="Y36" s="183">
        <v>1</v>
      </c>
      <c r="Z36" s="184" t="s">
        <v>902</v>
      </c>
      <c r="AA36" s="184" t="s">
        <v>902</v>
      </c>
      <c r="AB36" s="183">
        <v>1</v>
      </c>
      <c r="AC36" s="184" t="s">
        <v>902</v>
      </c>
      <c r="AD36" s="184" t="s">
        <v>902</v>
      </c>
      <c r="AE36" s="183">
        <v>1</v>
      </c>
      <c r="AF36" s="184" t="s">
        <v>902</v>
      </c>
      <c r="AG36" s="184" t="s">
        <v>902</v>
      </c>
      <c r="AH36" s="183">
        <v>1</v>
      </c>
      <c r="AI36" s="184" t="s">
        <v>902</v>
      </c>
      <c r="AJ36" s="184" t="s">
        <v>902</v>
      </c>
      <c r="AK36" s="183">
        <v>1</v>
      </c>
      <c r="AL36" s="184" t="s">
        <v>902</v>
      </c>
      <c r="AM36" s="184" t="s">
        <v>902</v>
      </c>
      <c r="AN36" s="183">
        <v>1</v>
      </c>
      <c r="AO36" s="184" t="s">
        <v>902</v>
      </c>
      <c r="AP36" s="184" t="s">
        <v>902</v>
      </c>
      <c r="AQ36" s="183">
        <v>1</v>
      </c>
      <c r="AR36" s="184" t="s">
        <v>902</v>
      </c>
      <c r="AS36" s="184" t="s">
        <v>902</v>
      </c>
      <c r="AT36" s="183">
        <v>1</v>
      </c>
      <c r="AU36" s="184" t="s">
        <v>902</v>
      </c>
      <c r="AV36" s="184" t="s">
        <v>902</v>
      </c>
      <c r="AW36" s="183">
        <v>1</v>
      </c>
      <c r="AX36" s="184" t="s">
        <v>902</v>
      </c>
      <c r="AY36" s="184" t="s">
        <v>902</v>
      </c>
      <c r="AZ36" s="183">
        <v>1</v>
      </c>
      <c r="BA36" s="184" t="s">
        <v>902</v>
      </c>
      <c r="BB36" s="184" t="s">
        <v>902</v>
      </c>
      <c r="BC36" s="183">
        <v>1</v>
      </c>
      <c r="BD36" s="184" t="s">
        <v>902</v>
      </c>
      <c r="BE36" s="184" t="s">
        <v>902</v>
      </c>
      <c r="BF36" s="183">
        <v>1</v>
      </c>
      <c r="BG36" s="184" t="s">
        <v>902</v>
      </c>
      <c r="BH36" s="184" t="s">
        <v>902</v>
      </c>
      <c r="BI36" s="183">
        <v>1</v>
      </c>
      <c r="BJ36" s="184" t="s">
        <v>902</v>
      </c>
      <c r="BK36" s="184" t="s">
        <v>902</v>
      </c>
      <c r="BL36" s="183">
        <v>1</v>
      </c>
      <c r="BM36" s="184" t="s">
        <v>902</v>
      </c>
      <c r="BN36" s="184" t="s">
        <v>902</v>
      </c>
      <c r="BO36" s="183">
        <v>1</v>
      </c>
      <c r="BP36" s="184" t="s">
        <v>902</v>
      </c>
      <c r="BQ36" s="184" t="s">
        <v>902</v>
      </c>
      <c r="BR36" s="183">
        <v>1</v>
      </c>
      <c r="BS36" s="184" t="s">
        <v>902</v>
      </c>
      <c r="BT36" s="184" t="s">
        <v>902</v>
      </c>
      <c r="BU36" s="183">
        <v>1</v>
      </c>
      <c r="BV36" s="184" t="s">
        <v>902</v>
      </c>
      <c r="BW36" s="184" t="s">
        <v>902</v>
      </c>
      <c r="BX36" s="183">
        <v>1</v>
      </c>
      <c r="BY36" s="184" t="s">
        <v>902</v>
      </c>
      <c r="BZ36" s="184" t="s">
        <v>902</v>
      </c>
      <c r="CA36" s="183">
        <v>1</v>
      </c>
      <c r="CB36" s="184" t="s">
        <v>902</v>
      </c>
      <c r="CC36" s="184" t="s">
        <v>902</v>
      </c>
      <c r="CD36" s="183">
        <v>1</v>
      </c>
      <c r="CE36" s="184" t="s">
        <v>902</v>
      </c>
      <c r="CF36" s="184" t="s">
        <v>902</v>
      </c>
      <c r="CG36" s="183">
        <v>1</v>
      </c>
      <c r="CH36" s="184" t="s">
        <v>902</v>
      </c>
      <c r="CI36" s="184" t="s">
        <v>902</v>
      </c>
      <c r="CJ36" s="183">
        <v>1</v>
      </c>
      <c r="CK36" s="184" t="s">
        <v>902</v>
      </c>
      <c r="CL36" s="184" t="s">
        <v>902</v>
      </c>
      <c r="CM36" s="183">
        <v>1</v>
      </c>
      <c r="CN36" s="184" t="s">
        <v>902</v>
      </c>
      <c r="CO36" s="184" t="s">
        <v>902</v>
      </c>
      <c r="CP36" s="183">
        <v>1</v>
      </c>
      <c r="CQ36" s="184" t="s">
        <v>902</v>
      </c>
      <c r="CR36" s="184" t="s">
        <v>902</v>
      </c>
      <c r="CS36" s="183">
        <v>1</v>
      </c>
      <c r="CT36" s="184" t="s">
        <v>902</v>
      </c>
      <c r="CU36" s="184" t="s">
        <v>902</v>
      </c>
      <c r="CV36" s="183">
        <v>1</v>
      </c>
      <c r="CW36" s="184" t="s">
        <v>902</v>
      </c>
      <c r="CX36" s="184" t="s">
        <v>902</v>
      </c>
      <c r="CY36" s="183">
        <v>1</v>
      </c>
      <c r="CZ36" s="184" t="s">
        <v>902</v>
      </c>
      <c r="DA36" s="184" t="s">
        <v>902</v>
      </c>
      <c r="DB36" s="183">
        <v>1</v>
      </c>
      <c r="DC36" s="184" t="s">
        <v>902</v>
      </c>
      <c r="DD36" s="184" t="s">
        <v>902</v>
      </c>
      <c r="DE36" s="183">
        <v>1</v>
      </c>
      <c r="DF36" s="184" t="s">
        <v>902</v>
      </c>
      <c r="DG36" s="184" t="s">
        <v>902</v>
      </c>
      <c r="DH36" s="183">
        <v>1</v>
      </c>
      <c r="DI36" s="184" t="s">
        <v>902</v>
      </c>
      <c r="DJ36" s="184" t="s">
        <v>902</v>
      </c>
      <c r="DK36" s="183">
        <v>1</v>
      </c>
      <c r="DL36" s="184" t="s">
        <v>902</v>
      </c>
      <c r="DM36" s="184" t="s">
        <v>902</v>
      </c>
      <c r="DN36" s="183">
        <v>1</v>
      </c>
      <c r="DO36" s="184" t="s">
        <v>902</v>
      </c>
      <c r="DP36" s="184" t="s">
        <v>902</v>
      </c>
      <c r="DQ36" s="183">
        <v>1</v>
      </c>
      <c r="DR36" s="184" t="s">
        <v>902</v>
      </c>
      <c r="DS36" s="184" t="s">
        <v>902</v>
      </c>
      <c r="DT36" s="183">
        <v>1</v>
      </c>
      <c r="DU36" s="184" t="s">
        <v>902</v>
      </c>
      <c r="DV36" s="184" t="s">
        <v>902</v>
      </c>
      <c r="DW36" s="183">
        <v>1</v>
      </c>
      <c r="DX36" s="184" t="s">
        <v>902</v>
      </c>
      <c r="DY36" s="184" t="s">
        <v>902</v>
      </c>
      <c r="DZ36" s="183">
        <v>1</v>
      </c>
      <c r="EA36" s="184" t="s">
        <v>902</v>
      </c>
      <c r="EB36" s="184" t="s">
        <v>902</v>
      </c>
      <c r="EC36" s="183">
        <v>1</v>
      </c>
      <c r="ED36" s="184" t="s">
        <v>902</v>
      </c>
      <c r="EE36" s="184" t="s">
        <v>902</v>
      </c>
      <c r="EF36" s="183">
        <v>1</v>
      </c>
      <c r="EG36" s="184" t="s">
        <v>902</v>
      </c>
      <c r="EH36" s="184" t="s">
        <v>902</v>
      </c>
      <c r="EI36" s="183">
        <v>1</v>
      </c>
      <c r="EJ36" s="184" t="s">
        <v>902</v>
      </c>
      <c r="EK36" s="184" t="s">
        <v>902</v>
      </c>
      <c r="EL36" s="183">
        <v>1</v>
      </c>
      <c r="EM36" s="184" t="s">
        <v>902</v>
      </c>
      <c r="EN36" s="184" t="s">
        <v>902</v>
      </c>
      <c r="EO36" s="183">
        <v>1</v>
      </c>
      <c r="EP36" s="184" t="s">
        <v>902</v>
      </c>
      <c r="EQ36" s="184" t="s">
        <v>902</v>
      </c>
      <c r="ER36" s="183">
        <v>1</v>
      </c>
      <c r="ES36" s="184" t="s">
        <v>902</v>
      </c>
      <c r="ET36" s="184" t="s">
        <v>902</v>
      </c>
    </row>
    <row r="37" spans="1:150" x14ac:dyDescent="0.3">
      <c r="A37" s="1"/>
      <c r="B37" s="182" t="s">
        <v>2938</v>
      </c>
      <c r="C37" s="182" t="s">
        <v>101</v>
      </c>
      <c r="D37" s="182" t="s">
        <v>2923</v>
      </c>
      <c r="E37" s="182" t="s">
        <v>2939</v>
      </c>
      <c r="F37" s="182" t="s">
        <v>2940</v>
      </c>
      <c r="G37" s="183">
        <v>1</v>
      </c>
      <c r="H37" s="184" t="s">
        <v>902</v>
      </c>
      <c r="I37" s="184" t="s">
        <v>902</v>
      </c>
      <c r="J37" s="183">
        <v>1</v>
      </c>
      <c r="K37" s="184" t="s">
        <v>902</v>
      </c>
      <c r="L37" s="184" t="s">
        <v>902</v>
      </c>
      <c r="M37" s="183">
        <v>1</v>
      </c>
      <c r="N37" s="184" t="s">
        <v>902</v>
      </c>
      <c r="O37" s="184" t="s">
        <v>902</v>
      </c>
      <c r="P37" s="183">
        <v>1</v>
      </c>
      <c r="Q37" s="184" t="s">
        <v>902</v>
      </c>
      <c r="R37" s="184" t="s">
        <v>902</v>
      </c>
      <c r="S37" s="183">
        <v>1</v>
      </c>
      <c r="T37" s="184" t="s">
        <v>902</v>
      </c>
      <c r="U37" s="184" t="s">
        <v>902</v>
      </c>
      <c r="V37" s="183">
        <v>1</v>
      </c>
      <c r="W37" s="184" t="s">
        <v>902</v>
      </c>
      <c r="X37" s="184" t="s">
        <v>902</v>
      </c>
      <c r="Y37" s="183">
        <v>1</v>
      </c>
      <c r="Z37" s="184" t="s">
        <v>902</v>
      </c>
      <c r="AA37" s="184" t="s">
        <v>902</v>
      </c>
      <c r="AB37" s="183">
        <v>1</v>
      </c>
      <c r="AC37" s="184" t="s">
        <v>902</v>
      </c>
      <c r="AD37" s="184" t="s">
        <v>902</v>
      </c>
      <c r="AE37" s="183">
        <v>1</v>
      </c>
      <c r="AF37" s="184" t="s">
        <v>902</v>
      </c>
      <c r="AG37" s="184" t="s">
        <v>902</v>
      </c>
      <c r="AH37" s="183">
        <v>1</v>
      </c>
      <c r="AI37" s="184" t="s">
        <v>902</v>
      </c>
      <c r="AJ37" s="184" t="s">
        <v>902</v>
      </c>
      <c r="AK37" s="183">
        <v>1</v>
      </c>
      <c r="AL37" s="184" t="s">
        <v>902</v>
      </c>
      <c r="AM37" s="184" t="s">
        <v>902</v>
      </c>
      <c r="AN37" s="183">
        <v>1</v>
      </c>
      <c r="AO37" s="184" t="s">
        <v>902</v>
      </c>
      <c r="AP37" s="184" t="s">
        <v>902</v>
      </c>
      <c r="AQ37" s="183">
        <v>1</v>
      </c>
      <c r="AR37" s="184" t="s">
        <v>902</v>
      </c>
      <c r="AS37" s="184" t="s">
        <v>902</v>
      </c>
      <c r="AT37" s="183">
        <v>1</v>
      </c>
      <c r="AU37" s="184" t="s">
        <v>902</v>
      </c>
      <c r="AV37" s="184" t="s">
        <v>902</v>
      </c>
      <c r="AW37" s="183">
        <v>1</v>
      </c>
      <c r="AX37" s="184" t="s">
        <v>902</v>
      </c>
      <c r="AY37" s="184" t="s">
        <v>902</v>
      </c>
      <c r="AZ37" s="183">
        <v>1</v>
      </c>
      <c r="BA37" s="184" t="s">
        <v>902</v>
      </c>
      <c r="BB37" s="184" t="s">
        <v>902</v>
      </c>
      <c r="BC37" s="183">
        <v>1</v>
      </c>
      <c r="BD37" s="184" t="s">
        <v>902</v>
      </c>
      <c r="BE37" s="184" t="s">
        <v>902</v>
      </c>
      <c r="BF37" s="183">
        <v>1</v>
      </c>
      <c r="BG37" s="184" t="s">
        <v>902</v>
      </c>
      <c r="BH37" s="184" t="s">
        <v>902</v>
      </c>
      <c r="BI37" s="183">
        <v>1</v>
      </c>
      <c r="BJ37" s="184" t="s">
        <v>902</v>
      </c>
      <c r="BK37" s="184" t="s">
        <v>902</v>
      </c>
      <c r="BL37" s="183">
        <v>1</v>
      </c>
      <c r="BM37" s="184" t="s">
        <v>902</v>
      </c>
      <c r="BN37" s="184" t="s">
        <v>902</v>
      </c>
      <c r="BO37" s="183">
        <v>1</v>
      </c>
      <c r="BP37" s="184" t="s">
        <v>902</v>
      </c>
      <c r="BQ37" s="184" t="s">
        <v>902</v>
      </c>
      <c r="BR37" s="183">
        <v>1</v>
      </c>
      <c r="BS37" s="184" t="s">
        <v>902</v>
      </c>
      <c r="BT37" s="184" t="s">
        <v>902</v>
      </c>
      <c r="BU37" s="183">
        <v>1</v>
      </c>
      <c r="BV37" s="184" t="s">
        <v>902</v>
      </c>
      <c r="BW37" s="184" t="s">
        <v>902</v>
      </c>
      <c r="BX37" s="183">
        <v>1</v>
      </c>
      <c r="BY37" s="184" t="s">
        <v>902</v>
      </c>
      <c r="BZ37" s="184" t="s">
        <v>902</v>
      </c>
      <c r="CA37" s="183">
        <v>1</v>
      </c>
      <c r="CB37" s="184" t="s">
        <v>902</v>
      </c>
      <c r="CC37" s="184" t="s">
        <v>902</v>
      </c>
      <c r="CD37" s="183">
        <v>1</v>
      </c>
      <c r="CE37" s="184" t="s">
        <v>902</v>
      </c>
      <c r="CF37" s="184" t="s">
        <v>902</v>
      </c>
      <c r="CG37" s="183">
        <v>1</v>
      </c>
      <c r="CH37" s="184" t="s">
        <v>902</v>
      </c>
      <c r="CI37" s="184" t="s">
        <v>902</v>
      </c>
      <c r="CJ37" s="183">
        <v>1</v>
      </c>
      <c r="CK37" s="184" t="s">
        <v>902</v>
      </c>
      <c r="CL37" s="184" t="s">
        <v>902</v>
      </c>
      <c r="CM37" s="183">
        <v>1</v>
      </c>
      <c r="CN37" s="184" t="s">
        <v>902</v>
      </c>
      <c r="CO37" s="184" t="s">
        <v>902</v>
      </c>
      <c r="CP37" s="183">
        <v>1</v>
      </c>
      <c r="CQ37" s="184" t="s">
        <v>902</v>
      </c>
      <c r="CR37" s="184" t="s">
        <v>902</v>
      </c>
      <c r="CS37" s="183">
        <v>1</v>
      </c>
      <c r="CT37" s="184" t="s">
        <v>902</v>
      </c>
      <c r="CU37" s="184" t="s">
        <v>902</v>
      </c>
      <c r="CV37" s="183">
        <v>1</v>
      </c>
      <c r="CW37" s="184" t="s">
        <v>902</v>
      </c>
      <c r="CX37" s="184" t="s">
        <v>902</v>
      </c>
      <c r="CY37" s="183">
        <v>1</v>
      </c>
      <c r="CZ37" s="184" t="s">
        <v>902</v>
      </c>
      <c r="DA37" s="184" t="s">
        <v>902</v>
      </c>
      <c r="DB37" s="183">
        <v>1</v>
      </c>
      <c r="DC37" s="184" t="s">
        <v>902</v>
      </c>
      <c r="DD37" s="184" t="s">
        <v>902</v>
      </c>
      <c r="DE37" s="183">
        <v>1</v>
      </c>
      <c r="DF37" s="184" t="s">
        <v>902</v>
      </c>
      <c r="DG37" s="184" t="s">
        <v>902</v>
      </c>
      <c r="DH37" s="183">
        <v>1</v>
      </c>
      <c r="DI37" s="184" t="s">
        <v>902</v>
      </c>
      <c r="DJ37" s="184" t="s">
        <v>902</v>
      </c>
      <c r="DK37" s="183">
        <v>1</v>
      </c>
      <c r="DL37" s="184" t="s">
        <v>902</v>
      </c>
      <c r="DM37" s="184" t="s">
        <v>902</v>
      </c>
      <c r="DN37" s="183">
        <v>1</v>
      </c>
      <c r="DO37" s="184" t="s">
        <v>902</v>
      </c>
      <c r="DP37" s="184" t="s">
        <v>902</v>
      </c>
      <c r="DQ37" s="183">
        <v>1</v>
      </c>
      <c r="DR37" s="184" t="s">
        <v>902</v>
      </c>
      <c r="DS37" s="184" t="s">
        <v>902</v>
      </c>
      <c r="DT37" s="183">
        <v>1</v>
      </c>
      <c r="DU37" s="184" t="s">
        <v>902</v>
      </c>
      <c r="DV37" s="184" t="s">
        <v>902</v>
      </c>
      <c r="DW37" s="183">
        <v>1</v>
      </c>
      <c r="DX37" s="184" t="s">
        <v>902</v>
      </c>
      <c r="DY37" s="184" t="s">
        <v>902</v>
      </c>
      <c r="DZ37" s="183">
        <v>1</v>
      </c>
      <c r="EA37" s="184" t="s">
        <v>902</v>
      </c>
      <c r="EB37" s="184" t="s">
        <v>902</v>
      </c>
      <c r="EC37" s="183">
        <v>1</v>
      </c>
      <c r="ED37" s="184" t="s">
        <v>902</v>
      </c>
      <c r="EE37" s="184" t="s">
        <v>902</v>
      </c>
      <c r="EF37" s="183">
        <v>1</v>
      </c>
      <c r="EG37" s="184" t="s">
        <v>902</v>
      </c>
      <c r="EH37" s="184" t="s">
        <v>902</v>
      </c>
      <c r="EI37" s="183">
        <v>1</v>
      </c>
      <c r="EJ37" s="184" t="s">
        <v>902</v>
      </c>
      <c r="EK37" s="184" t="s">
        <v>902</v>
      </c>
      <c r="EL37" s="183">
        <v>1</v>
      </c>
      <c r="EM37" s="184" t="s">
        <v>902</v>
      </c>
      <c r="EN37" s="184" t="s">
        <v>902</v>
      </c>
      <c r="EO37" s="183">
        <v>1</v>
      </c>
      <c r="EP37" s="184" t="s">
        <v>902</v>
      </c>
      <c r="EQ37" s="184" t="s">
        <v>902</v>
      </c>
      <c r="ER37" s="183">
        <v>1</v>
      </c>
      <c r="ES37" s="184" t="s">
        <v>902</v>
      </c>
      <c r="ET37" s="184" t="s">
        <v>902</v>
      </c>
    </row>
    <row r="38" spans="1:150" x14ac:dyDescent="0.3">
      <c r="A38" s="1"/>
      <c r="B38" s="182" t="s">
        <v>2941</v>
      </c>
      <c r="C38" s="182" t="s">
        <v>101</v>
      </c>
      <c r="D38" s="182" t="s">
        <v>2923</v>
      </c>
      <c r="E38" s="182" t="s">
        <v>2942</v>
      </c>
      <c r="F38" s="182" t="s">
        <v>2943</v>
      </c>
      <c r="G38" s="183">
        <v>1</v>
      </c>
      <c r="H38" s="184" t="s">
        <v>902</v>
      </c>
      <c r="I38" s="184" t="s">
        <v>902</v>
      </c>
      <c r="J38" s="183">
        <v>1</v>
      </c>
      <c r="K38" s="184" t="s">
        <v>902</v>
      </c>
      <c r="L38" s="184" t="s">
        <v>902</v>
      </c>
      <c r="M38" s="183">
        <v>1</v>
      </c>
      <c r="N38" s="184" t="s">
        <v>902</v>
      </c>
      <c r="O38" s="184" t="s">
        <v>902</v>
      </c>
      <c r="P38" s="183">
        <v>1</v>
      </c>
      <c r="Q38" s="184" t="s">
        <v>902</v>
      </c>
      <c r="R38" s="184" t="s">
        <v>902</v>
      </c>
      <c r="S38" s="183">
        <v>1</v>
      </c>
      <c r="T38" s="184" t="s">
        <v>902</v>
      </c>
      <c r="U38" s="184" t="s">
        <v>902</v>
      </c>
      <c r="V38" s="183">
        <v>1</v>
      </c>
      <c r="W38" s="184" t="s">
        <v>902</v>
      </c>
      <c r="X38" s="184" t="s">
        <v>902</v>
      </c>
      <c r="Y38" s="183">
        <v>1</v>
      </c>
      <c r="Z38" s="184" t="s">
        <v>902</v>
      </c>
      <c r="AA38" s="184" t="s">
        <v>902</v>
      </c>
      <c r="AB38" s="183">
        <v>1</v>
      </c>
      <c r="AC38" s="184" t="s">
        <v>902</v>
      </c>
      <c r="AD38" s="184" t="s">
        <v>902</v>
      </c>
      <c r="AE38" s="183">
        <v>1</v>
      </c>
      <c r="AF38" s="184" t="s">
        <v>902</v>
      </c>
      <c r="AG38" s="184" t="s">
        <v>902</v>
      </c>
      <c r="AH38" s="183">
        <v>1</v>
      </c>
      <c r="AI38" s="184" t="s">
        <v>902</v>
      </c>
      <c r="AJ38" s="184" t="s">
        <v>902</v>
      </c>
      <c r="AK38" s="183">
        <v>1</v>
      </c>
      <c r="AL38" s="184" t="s">
        <v>902</v>
      </c>
      <c r="AM38" s="184" t="s">
        <v>902</v>
      </c>
      <c r="AN38" s="183">
        <v>1</v>
      </c>
      <c r="AO38" s="184" t="s">
        <v>902</v>
      </c>
      <c r="AP38" s="184" t="s">
        <v>902</v>
      </c>
      <c r="AQ38" s="183">
        <v>1</v>
      </c>
      <c r="AR38" s="184" t="s">
        <v>902</v>
      </c>
      <c r="AS38" s="184" t="s">
        <v>902</v>
      </c>
      <c r="AT38" s="183">
        <v>1</v>
      </c>
      <c r="AU38" s="184" t="s">
        <v>902</v>
      </c>
      <c r="AV38" s="184" t="s">
        <v>902</v>
      </c>
      <c r="AW38" s="183">
        <v>1</v>
      </c>
      <c r="AX38" s="184" t="s">
        <v>902</v>
      </c>
      <c r="AY38" s="184" t="s">
        <v>902</v>
      </c>
      <c r="AZ38" s="183">
        <v>1</v>
      </c>
      <c r="BA38" s="184" t="s">
        <v>902</v>
      </c>
      <c r="BB38" s="184" t="s">
        <v>902</v>
      </c>
      <c r="BC38" s="183">
        <v>1</v>
      </c>
      <c r="BD38" s="184" t="s">
        <v>902</v>
      </c>
      <c r="BE38" s="184" t="s">
        <v>902</v>
      </c>
      <c r="BF38" s="183">
        <v>1</v>
      </c>
      <c r="BG38" s="184" t="s">
        <v>902</v>
      </c>
      <c r="BH38" s="184" t="s">
        <v>902</v>
      </c>
      <c r="BI38" s="183">
        <v>1</v>
      </c>
      <c r="BJ38" s="184" t="s">
        <v>902</v>
      </c>
      <c r="BK38" s="184" t="s">
        <v>902</v>
      </c>
      <c r="BL38" s="183">
        <v>1</v>
      </c>
      <c r="BM38" s="184" t="s">
        <v>902</v>
      </c>
      <c r="BN38" s="184" t="s">
        <v>902</v>
      </c>
      <c r="BO38" s="183">
        <v>1</v>
      </c>
      <c r="BP38" s="184" t="s">
        <v>902</v>
      </c>
      <c r="BQ38" s="184" t="s">
        <v>902</v>
      </c>
      <c r="BR38" s="183">
        <v>1</v>
      </c>
      <c r="BS38" s="184" t="s">
        <v>902</v>
      </c>
      <c r="BT38" s="184" t="s">
        <v>902</v>
      </c>
      <c r="BU38" s="183">
        <v>1</v>
      </c>
      <c r="BV38" s="184" t="s">
        <v>902</v>
      </c>
      <c r="BW38" s="184" t="s">
        <v>902</v>
      </c>
      <c r="BX38" s="183">
        <v>1</v>
      </c>
      <c r="BY38" s="184" t="s">
        <v>902</v>
      </c>
      <c r="BZ38" s="184" t="s">
        <v>902</v>
      </c>
      <c r="CA38" s="183">
        <v>1</v>
      </c>
      <c r="CB38" s="184" t="s">
        <v>902</v>
      </c>
      <c r="CC38" s="184" t="s">
        <v>902</v>
      </c>
      <c r="CD38" s="183">
        <v>1</v>
      </c>
      <c r="CE38" s="184" t="s">
        <v>902</v>
      </c>
      <c r="CF38" s="184" t="s">
        <v>902</v>
      </c>
      <c r="CG38" s="183">
        <v>1</v>
      </c>
      <c r="CH38" s="184" t="s">
        <v>902</v>
      </c>
      <c r="CI38" s="184" t="s">
        <v>902</v>
      </c>
      <c r="CJ38" s="183">
        <v>1</v>
      </c>
      <c r="CK38" s="184" t="s">
        <v>902</v>
      </c>
      <c r="CL38" s="184" t="s">
        <v>902</v>
      </c>
      <c r="CM38" s="183">
        <v>1</v>
      </c>
      <c r="CN38" s="184" t="s">
        <v>902</v>
      </c>
      <c r="CO38" s="184" t="s">
        <v>902</v>
      </c>
      <c r="CP38" s="183">
        <v>1</v>
      </c>
      <c r="CQ38" s="184" t="s">
        <v>902</v>
      </c>
      <c r="CR38" s="184" t="s">
        <v>902</v>
      </c>
      <c r="CS38" s="183">
        <v>1</v>
      </c>
      <c r="CT38" s="184" t="s">
        <v>902</v>
      </c>
      <c r="CU38" s="184" t="s">
        <v>902</v>
      </c>
      <c r="CV38" s="183">
        <v>1</v>
      </c>
      <c r="CW38" s="184" t="s">
        <v>902</v>
      </c>
      <c r="CX38" s="184" t="s">
        <v>902</v>
      </c>
      <c r="CY38" s="183">
        <v>1</v>
      </c>
      <c r="CZ38" s="184" t="s">
        <v>902</v>
      </c>
      <c r="DA38" s="184" t="s">
        <v>902</v>
      </c>
      <c r="DB38" s="183">
        <v>1</v>
      </c>
      <c r="DC38" s="184" t="s">
        <v>902</v>
      </c>
      <c r="DD38" s="184" t="s">
        <v>902</v>
      </c>
      <c r="DE38" s="183">
        <v>1</v>
      </c>
      <c r="DF38" s="184" t="s">
        <v>902</v>
      </c>
      <c r="DG38" s="184" t="s">
        <v>902</v>
      </c>
      <c r="DH38" s="183">
        <v>1</v>
      </c>
      <c r="DI38" s="184" t="s">
        <v>902</v>
      </c>
      <c r="DJ38" s="184" t="s">
        <v>902</v>
      </c>
      <c r="DK38" s="183">
        <v>1</v>
      </c>
      <c r="DL38" s="184" t="s">
        <v>902</v>
      </c>
      <c r="DM38" s="184" t="s">
        <v>902</v>
      </c>
      <c r="DN38" s="183">
        <v>1</v>
      </c>
      <c r="DO38" s="184" t="s">
        <v>902</v>
      </c>
      <c r="DP38" s="184" t="s">
        <v>902</v>
      </c>
      <c r="DQ38" s="183">
        <v>1</v>
      </c>
      <c r="DR38" s="184" t="s">
        <v>902</v>
      </c>
      <c r="DS38" s="184" t="s">
        <v>902</v>
      </c>
      <c r="DT38" s="183">
        <v>1</v>
      </c>
      <c r="DU38" s="184" t="s">
        <v>902</v>
      </c>
      <c r="DV38" s="184" t="s">
        <v>902</v>
      </c>
      <c r="DW38" s="183">
        <v>1</v>
      </c>
      <c r="DX38" s="184" t="s">
        <v>902</v>
      </c>
      <c r="DY38" s="184" t="s">
        <v>902</v>
      </c>
      <c r="DZ38" s="183">
        <v>1</v>
      </c>
      <c r="EA38" s="184" t="s">
        <v>902</v>
      </c>
      <c r="EB38" s="184" t="s">
        <v>902</v>
      </c>
      <c r="EC38" s="183">
        <v>1</v>
      </c>
      <c r="ED38" s="184" t="s">
        <v>902</v>
      </c>
      <c r="EE38" s="184" t="s">
        <v>902</v>
      </c>
      <c r="EF38" s="183">
        <v>1</v>
      </c>
      <c r="EG38" s="184" t="s">
        <v>902</v>
      </c>
      <c r="EH38" s="184" t="s">
        <v>902</v>
      </c>
      <c r="EI38" s="183">
        <v>1</v>
      </c>
      <c r="EJ38" s="184" t="s">
        <v>902</v>
      </c>
      <c r="EK38" s="184" t="s">
        <v>902</v>
      </c>
      <c r="EL38" s="183">
        <v>1</v>
      </c>
      <c r="EM38" s="184" t="s">
        <v>902</v>
      </c>
      <c r="EN38" s="184" t="s">
        <v>902</v>
      </c>
      <c r="EO38" s="183">
        <v>1</v>
      </c>
      <c r="EP38" s="184" t="s">
        <v>902</v>
      </c>
      <c r="EQ38" s="184" t="s">
        <v>902</v>
      </c>
      <c r="ER38" s="183">
        <v>1</v>
      </c>
      <c r="ES38" s="184" t="s">
        <v>902</v>
      </c>
      <c r="ET38" s="184" t="s">
        <v>902</v>
      </c>
    </row>
    <row r="39" spans="1:150" x14ac:dyDescent="0.3">
      <c r="A39" s="1"/>
      <c r="B39" s="180" t="s">
        <v>2944</v>
      </c>
      <c r="C39" s="180" t="s">
        <v>101</v>
      </c>
      <c r="D39" s="180" t="s">
        <v>106</v>
      </c>
      <c r="E39" s="180" t="s">
        <v>2945</v>
      </c>
      <c r="F39" s="180" t="s">
        <v>2946</v>
      </c>
      <c r="G39" s="181">
        <v>1</v>
      </c>
      <c r="H39" s="181">
        <v>0</v>
      </c>
      <c r="I39" s="181">
        <v>0</v>
      </c>
      <c r="J39" s="181">
        <v>1</v>
      </c>
      <c r="K39" s="181">
        <v>0</v>
      </c>
      <c r="L39" s="181">
        <v>0</v>
      </c>
      <c r="M39" s="181">
        <v>1</v>
      </c>
      <c r="N39" s="181">
        <v>0</v>
      </c>
      <c r="O39" s="181">
        <v>0</v>
      </c>
      <c r="P39" s="181">
        <v>1</v>
      </c>
      <c r="Q39" s="181">
        <v>0</v>
      </c>
      <c r="R39" s="181">
        <v>0</v>
      </c>
      <c r="S39" s="181">
        <v>1</v>
      </c>
      <c r="T39" s="181">
        <v>0</v>
      </c>
      <c r="U39" s="181">
        <v>0</v>
      </c>
      <c r="V39" s="181">
        <v>1</v>
      </c>
      <c r="W39" s="181">
        <v>0</v>
      </c>
      <c r="X39" s="181">
        <v>0</v>
      </c>
      <c r="Y39" s="181">
        <v>1</v>
      </c>
      <c r="Z39" s="181">
        <v>0</v>
      </c>
      <c r="AA39" s="181">
        <v>0</v>
      </c>
      <c r="AB39" s="181">
        <v>1</v>
      </c>
      <c r="AC39" s="181">
        <v>0</v>
      </c>
      <c r="AD39" s="181">
        <v>0</v>
      </c>
      <c r="AE39" s="181">
        <v>1</v>
      </c>
      <c r="AF39" s="181">
        <v>0</v>
      </c>
      <c r="AG39" s="181">
        <v>0</v>
      </c>
      <c r="AH39" s="181">
        <v>1</v>
      </c>
      <c r="AI39" s="181">
        <v>0</v>
      </c>
      <c r="AJ39" s="181">
        <v>0</v>
      </c>
      <c r="AK39" s="181">
        <v>1</v>
      </c>
      <c r="AL39" s="181">
        <v>0</v>
      </c>
      <c r="AM39" s="181">
        <v>0</v>
      </c>
      <c r="AN39" s="181">
        <v>1</v>
      </c>
      <c r="AO39" s="181">
        <v>0</v>
      </c>
      <c r="AP39" s="181">
        <v>0</v>
      </c>
      <c r="AQ39" s="181">
        <v>1</v>
      </c>
      <c r="AR39" s="181">
        <v>0</v>
      </c>
      <c r="AS39" s="181">
        <v>0</v>
      </c>
      <c r="AT39" s="181">
        <v>1</v>
      </c>
      <c r="AU39" s="181">
        <v>0</v>
      </c>
      <c r="AV39" s="181">
        <v>0</v>
      </c>
      <c r="AW39" s="181">
        <v>1</v>
      </c>
      <c r="AX39" s="181">
        <v>0</v>
      </c>
      <c r="AY39" s="181">
        <v>0</v>
      </c>
      <c r="AZ39" s="181">
        <v>1</v>
      </c>
      <c r="BA39" s="181">
        <v>0</v>
      </c>
      <c r="BB39" s="181">
        <v>0</v>
      </c>
      <c r="BC39" s="181">
        <v>1</v>
      </c>
      <c r="BD39" s="181">
        <v>0</v>
      </c>
      <c r="BE39" s="181">
        <v>0</v>
      </c>
      <c r="BF39" s="181">
        <v>1</v>
      </c>
      <c r="BG39" s="181">
        <v>0</v>
      </c>
      <c r="BH39" s="181">
        <v>0</v>
      </c>
      <c r="BI39" s="181">
        <v>1</v>
      </c>
      <c r="BJ39" s="181">
        <v>0</v>
      </c>
      <c r="BK39" s="181">
        <v>0</v>
      </c>
      <c r="BL39" s="181">
        <v>1</v>
      </c>
      <c r="BM39" s="181">
        <v>0</v>
      </c>
      <c r="BN39" s="181">
        <v>0</v>
      </c>
      <c r="BO39" s="181">
        <v>1</v>
      </c>
      <c r="BP39" s="181">
        <v>0</v>
      </c>
      <c r="BQ39" s="181">
        <v>0</v>
      </c>
      <c r="BR39" s="181">
        <v>1</v>
      </c>
      <c r="BS39" s="181">
        <v>0</v>
      </c>
      <c r="BT39" s="181">
        <v>0</v>
      </c>
      <c r="BU39" s="181">
        <v>1</v>
      </c>
      <c r="BV39" s="181">
        <v>0</v>
      </c>
      <c r="BW39" s="181">
        <v>0</v>
      </c>
      <c r="BX39" s="181">
        <v>1</v>
      </c>
      <c r="BY39" s="181">
        <v>0</v>
      </c>
      <c r="BZ39" s="181">
        <v>0</v>
      </c>
      <c r="CA39" s="181">
        <v>1</v>
      </c>
      <c r="CB39" s="181">
        <v>0</v>
      </c>
      <c r="CC39" s="181">
        <v>0</v>
      </c>
      <c r="CD39" s="181">
        <v>1</v>
      </c>
      <c r="CE39" s="181">
        <v>0</v>
      </c>
      <c r="CF39" s="181">
        <v>0</v>
      </c>
      <c r="CG39" s="181">
        <v>1</v>
      </c>
      <c r="CH39" s="181">
        <v>0</v>
      </c>
      <c r="CI39" s="181">
        <v>0</v>
      </c>
      <c r="CJ39" s="181">
        <v>1</v>
      </c>
      <c r="CK39" s="181">
        <v>0</v>
      </c>
      <c r="CL39" s="181">
        <v>0</v>
      </c>
      <c r="CM39" s="181">
        <v>1</v>
      </c>
      <c r="CN39" s="181">
        <v>0</v>
      </c>
      <c r="CO39" s="181">
        <v>0</v>
      </c>
      <c r="CP39" s="181">
        <v>1</v>
      </c>
      <c r="CQ39" s="181">
        <v>0</v>
      </c>
      <c r="CR39" s="181">
        <v>0</v>
      </c>
      <c r="CS39" s="181">
        <v>1</v>
      </c>
      <c r="CT39" s="181">
        <v>0</v>
      </c>
      <c r="CU39" s="181">
        <v>0</v>
      </c>
      <c r="CV39" s="181">
        <v>1</v>
      </c>
      <c r="CW39" s="181">
        <v>0</v>
      </c>
      <c r="CX39" s="181">
        <v>0</v>
      </c>
      <c r="CY39" s="181">
        <v>1</v>
      </c>
      <c r="CZ39" s="181">
        <v>0</v>
      </c>
      <c r="DA39" s="181">
        <v>0</v>
      </c>
      <c r="DB39" s="181">
        <v>1</v>
      </c>
      <c r="DC39" s="181">
        <v>0</v>
      </c>
      <c r="DD39" s="181">
        <v>0</v>
      </c>
      <c r="DE39" s="181">
        <v>1</v>
      </c>
      <c r="DF39" s="181">
        <v>0</v>
      </c>
      <c r="DG39" s="181">
        <v>0</v>
      </c>
      <c r="DH39" s="181">
        <v>1</v>
      </c>
      <c r="DI39" s="181">
        <v>0</v>
      </c>
      <c r="DJ39" s="181">
        <v>0</v>
      </c>
      <c r="DK39" s="181">
        <v>1</v>
      </c>
      <c r="DL39" s="181">
        <v>0</v>
      </c>
      <c r="DM39" s="181">
        <v>0</v>
      </c>
      <c r="DN39" s="181">
        <v>1</v>
      </c>
      <c r="DO39" s="181">
        <v>0</v>
      </c>
      <c r="DP39" s="181">
        <v>0</v>
      </c>
      <c r="DQ39" s="181">
        <v>1</v>
      </c>
      <c r="DR39" s="181">
        <v>0</v>
      </c>
      <c r="DS39" s="181">
        <v>0</v>
      </c>
      <c r="DT39" s="181">
        <v>1</v>
      </c>
      <c r="DU39" s="181">
        <v>0</v>
      </c>
      <c r="DV39" s="181">
        <v>0</v>
      </c>
      <c r="DW39" s="181">
        <v>1</v>
      </c>
      <c r="DX39" s="181">
        <v>0</v>
      </c>
      <c r="DY39" s="181">
        <v>0</v>
      </c>
      <c r="DZ39" s="181">
        <v>1</v>
      </c>
      <c r="EA39" s="181">
        <v>0</v>
      </c>
      <c r="EB39" s="181">
        <v>0</v>
      </c>
      <c r="EC39" s="181">
        <v>1</v>
      </c>
      <c r="ED39" s="181">
        <v>0</v>
      </c>
      <c r="EE39" s="181">
        <v>0</v>
      </c>
      <c r="EF39" s="181">
        <v>1</v>
      </c>
      <c r="EG39" s="181">
        <v>0</v>
      </c>
      <c r="EH39" s="181">
        <v>0</v>
      </c>
      <c r="EI39" s="181">
        <v>1</v>
      </c>
      <c r="EJ39" s="181">
        <v>0</v>
      </c>
      <c r="EK39" s="181">
        <v>0</v>
      </c>
      <c r="EL39" s="181">
        <v>1</v>
      </c>
      <c r="EM39" s="181">
        <v>0</v>
      </c>
      <c r="EN39" s="181">
        <v>0</v>
      </c>
      <c r="EO39" s="181">
        <v>1</v>
      </c>
      <c r="EP39" s="181">
        <v>0</v>
      </c>
      <c r="EQ39" s="181">
        <v>0</v>
      </c>
      <c r="ER39" s="181">
        <v>1</v>
      </c>
      <c r="ES39" s="181">
        <v>0</v>
      </c>
      <c r="ET39" s="181">
        <v>0</v>
      </c>
    </row>
    <row r="40" spans="1:150" x14ac:dyDescent="0.3">
      <c r="A40" s="1"/>
      <c r="B40" s="182" t="s">
        <v>2947</v>
      </c>
      <c r="C40" s="182" t="s">
        <v>101</v>
      </c>
      <c r="D40" s="182" t="s">
        <v>106</v>
      </c>
      <c r="E40" s="182" t="s">
        <v>2948</v>
      </c>
      <c r="F40" s="182" t="s">
        <v>2949</v>
      </c>
      <c r="G40" s="183">
        <v>1</v>
      </c>
      <c r="H40" s="183">
        <v>0</v>
      </c>
      <c r="I40" s="183">
        <v>0</v>
      </c>
      <c r="J40" s="183">
        <v>1</v>
      </c>
      <c r="K40" s="183">
        <v>0</v>
      </c>
      <c r="L40" s="183">
        <v>0</v>
      </c>
      <c r="M40" s="183">
        <v>1</v>
      </c>
      <c r="N40" s="183">
        <v>0</v>
      </c>
      <c r="O40" s="183">
        <v>0</v>
      </c>
      <c r="P40" s="183">
        <v>1</v>
      </c>
      <c r="Q40" s="183">
        <v>0</v>
      </c>
      <c r="R40" s="183">
        <v>0</v>
      </c>
      <c r="S40" s="183">
        <v>1</v>
      </c>
      <c r="T40" s="183">
        <v>0</v>
      </c>
      <c r="U40" s="183">
        <v>0</v>
      </c>
      <c r="V40" s="183">
        <v>1</v>
      </c>
      <c r="W40" s="183">
        <v>0</v>
      </c>
      <c r="X40" s="183">
        <v>0</v>
      </c>
      <c r="Y40" s="183">
        <v>1</v>
      </c>
      <c r="Z40" s="183">
        <v>0</v>
      </c>
      <c r="AA40" s="183">
        <v>0</v>
      </c>
      <c r="AB40" s="183">
        <v>1</v>
      </c>
      <c r="AC40" s="183">
        <v>0</v>
      </c>
      <c r="AD40" s="183">
        <v>0</v>
      </c>
      <c r="AE40" s="183">
        <v>1</v>
      </c>
      <c r="AF40" s="183">
        <v>0</v>
      </c>
      <c r="AG40" s="183">
        <v>0</v>
      </c>
      <c r="AH40" s="183">
        <v>1</v>
      </c>
      <c r="AI40" s="183">
        <v>0</v>
      </c>
      <c r="AJ40" s="183">
        <v>0</v>
      </c>
      <c r="AK40" s="183">
        <v>1</v>
      </c>
      <c r="AL40" s="183">
        <v>0</v>
      </c>
      <c r="AM40" s="183">
        <v>0</v>
      </c>
      <c r="AN40" s="183">
        <v>1</v>
      </c>
      <c r="AO40" s="183">
        <v>0</v>
      </c>
      <c r="AP40" s="183">
        <v>0</v>
      </c>
      <c r="AQ40" s="183">
        <v>1</v>
      </c>
      <c r="AR40" s="183">
        <v>0</v>
      </c>
      <c r="AS40" s="183">
        <v>0</v>
      </c>
      <c r="AT40" s="183">
        <v>1</v>
      </c>
      <c r="AU40" s="183">
        <v>0</v>
      </c>
      <c r="AV40" s="183">
        <v>0</v>
      </c>
      <c r="AW40" s="183">
        <v>1</v>
      </c>
      <c r="AX40" s="183">
        <v>0</v>
      </c>
      <c r="AY40" s="183">
        <v>0</v>
      </c>
      <c r="AZ40" s="183">
        <v>1</v>
      </c>
      <c r="BA40" s="183">
        <v>0</v>
      </c>
      <c r="BB40" s="183">
        <v>0</v>
      </c>
      <c r="BC40" s="183">
        <v>1</v>
      </c>
      <c r="BD40" s="183">
        <v>0</v>
      </c>
      <c r="BE40" s="183">
        <v>0</v>
      </c>
      <c r="BF40" s="183">
        <v>1</v>
      </c>
      <c r="BG40" s="183">
        <v>0</v>
      </c>
      <c r="BH40" s="183">
        <v>0</v>
      </c>
      <c r="BI40" s="183">
        <v>1</v>
      </c>
      <c r="BJ40" s="183">
        <v>0</v>
      </c>
      <c r="BK40" s="183">
        <v>0</v>
      </c>
      <c r="BL40" s="183">
        <v>1</v>
      </c>
      <c r="BM40" s="183">
        <v>0</v>
      </c>
      <c r="BN40" s="183">
        <v>0</v>
      </c>
      <c r="BO40" s="183">
        <v>1</v>
      </c>
      <c r="BP40" s="183">
        <v>0</v>
      </c>
      <c r="BQ40" s="183">
        <v>0</v>
      </c>
      <c r="BR40" s="183">
        <v>1</v>
      </c>
      <c r="BS40" s="183">
        <v>0</v>
      </c>
      <c r="BT40" s="183">
        <v>0</v>
      </c>
      <c r="BU40" s="183">
        <v>1</v>
      </c>
      <c r="BV40" s="183">
        <v>0</v>
      </c>
      <c r="BW40" s="183">
        <v>0</v>
      </c>
      <c r="BX40" s="183">
        <v>1</v>
      </c>
      <c r="BY40" s="183">
        <v>0</v>
      </c>
      <c r="BZ40" s="183">
        <v>0</v>
      </c>
      <c r="CA40" s="183">
        <v>1</v>
      </c>
      <c r="CB40" s="183">
        <v>0</v>
      </c>
      <c r="CC40" s="183">
        <v>0</v>
      </c>
      <c r="CD40" s="183">
        <v>1</v>
      </c>
      <c r="CE40" s="183">
        <v>0</v>
      </c>
      <c r="CF40" s="183">
        <v>0</v>
      </c>
      <c r="CG40" s="183">
        <v>1</v>
      </c>
      <c r="CH40" s="183">
        <v>0</v>
      </c>
      <c r="CI40" s="183">
        <v>0</v>
      </c>
      <c r="CJ40" s="183">
        <v>1</v>
      </c>
      <c r="CK40" s="183">
        <v>0</v>
      </c>
      <c r="CL40" s="183">
        <v>0</v>
      </c>
      <c r="CM40" s="183">
        <v>1</v>
      </c>
      <c r="CN40" s="183">
        <v>0</v>
      </c>
      <c r="CO40" s="183">
        <v>0</v>
      </c>
      <c r="CP40" s="183">
        <v>1</v>
      </c>
      <c r="CQ40" s="183">
        <v>0</v>
      </c>
      <c r="CR40" s="183">
        <v>0</v>
      </c>
      <c r="CS40" s="183">
        <v>1</v>
      </c>
      <c r="CT40" s="183">
        <v>0</v>
      </c>
      <c r="CU40" s="183">
        <v>0</v>
      </c>
      <c r="CV40" s="183">
        <v>1</v>
      </c>
      <c r="CW40" s="183">
        <v>0</v>
      </c>
      <c r="CX40" s="183">
        <v>0</v>
      </c>
      <c r="CY40" s="183">
        <v>1</v>
      </c>
      <c r="CZ40" s="183">
        <v>0</v>
      </c>
      <c r="DA40" s="183">
        <v>0</v>
      </c>
      <c r="DB40" s="183">
        <v>1</v>
      </c>
      <c r="DC40" s="183">
        <v>0</v>
      </c>
      <c r="DD40" s="183">
        <v>0</v>
      </c>
      <c r="DE40" s="183">
        <v>1</v>
      </c>
      <c r="DF40" s="183">
        <v>0</v>
      </c>
      <c r="DG40" s="183">
        <v>0</v>
      </c>
      <c r="DH40" s="183">
        <v>1</v>
      </c>
      <c r="DI40" s="183">
        <v>0</v>
      </c>
      <c r="DJ40" s="183">
        <v>0</v>
      </c>
      <c r="DK40" s="183">
        <v>1</v>
      </c>
      <c r="DL40" s="183">
        <v>0</v>
      </c>
      <c r="DM40" s="183">
        <v>0</v>
      </c>
      <c r="DN40" s="183">
        <v>1</v>
      </c>
      <c r="DO40" s="183">
        <v>0</v>
      </c>
      <c r="DP40" s="183">
        <v>0</v>
      </c>
      <c r="DQ40" s="183">
        <v>1</v>
      </c>
      <c r="DR40" s="183">
        <v>0</v>
      </c>
      <c r="DS40" s="183">
        <v>0</v>
      </c>
      <c r="DT40" s="183">
        <v>1</v>
      </c>
      <c r="DU40" s="183">
        <v>0</v>
      </c>
      <c r="DV40" s="183">
        <v>0</v>
      </c>
      <c r="DW40" s="183">
        <v>1</v>
      </c>
      <c r="DX40" s="183">
        <v>0</v>
      </c>
      <c r="DY40" s="183">
        <v>0</v>
      </c>
      <c r="DZ40" s="183">
        <v>1</v>
      </c>
      <c r="EA40" s="183">
        <v>0</v>
      </c>
      <c r="EB40" s="183">
        <v>0</v>
      </c>
      <c r="EC40" s="183">
        <v>1</v>
      </c>
      <c r="ED40" s="183">
        <v>0</v>
      </c>
      <c r="EE40" s="183">
        <v>0</v>
      </c>
      <c r="EF40" s="183">
        <v>1</v>
      </c>
      <c r="EG40" s="183">
        <v>0</v>
      </c>
      <c r="EH40" s="183">
        <v>0</v>
      </c>
      <c r="EI40" s="183">
        <v>1</v>
      </c>
      <c r="EJ40" s="183">
        <v>0</v>
      </c>
      <c r="EK40" s="183">
        <v>0</v>
      </c>
      <c r="EL40" s="183">
        <v>1</v>
      </c>
      <c r="EM40" s="183">
        <v>0</v>
      </c>
      <c r="EN40" s="183">
        <v>0</v>
      </c>
      <c r="EO40" s="183">
        <v>1</v>
      </c>
      <c r="EP40" s="183">
        <v>0</v>
      </c>
      <c r="EQ40" s="183">
        <v>0</v>
      </c>
      <c r="ER40" s="183">
        <v>1</v>
      </c>
      <c r="ES40" s="183">
        <v>0</v>
      </c>
      <c r="ET40" s="183">
        <v>0</v>
      </c>
    </row>
    <row r="41" spans="1:150" x14ac:dyDescent="0.3">
      <c r="A41" s="1"/>
      <c r="B41" s="182" t="s">
        <v>2950</v>
      </c>
      <c r="C41" s="182" t="s">
        <v>101</v>
      </c>
      <c r="D41" s="182" t="s">
        <v>106</v>
      </c>
      <c r="E41" s="182" t="s">
        <v>2951</v>
      </c>
      <c r="F41" s="182" t="s">
        <v>2952</v>
      </c>
      <c r="G41" s="183">
        <v>1</v>
      </c>
      <c r="H41" s="183">
        <v>0</v>
      </c>
      <c r="I41" s="183">
        <v>0</v>
      </c>
      <c r="J41" s="183">
        <v>1</v>
      </c>
      <c r="K41" s="183">
        <v>0</v>
      </c>
      <c r="L41" s="183">
        <v>0</v>
      </c>
      <c r="M41" s="183">
        <v>1</v>
      </c>
      <c r="N41" s="183">
        <v>0</v>
      </c>
      <c r="O41" s="183">
        <v>0</v>
      </c>
      <c r="P41" s="183">
        <v>1</v>
      </c>
      <c r="Q41" s="183">
        <v>0</v>
      </c>
      <c r="R41" s="183">
        <v>0</v>
      </c>
      <c r="S41" s="183">
        <v>1</v>
      </c>
      <c r="T41" s="183">
        <v>0</v>
      </c>
      <c r="U41" s="183">
        <v>0</v>
      </c>
      <c r="V41" s="183">
        <v>1</v>
      </c>
      <c r="W41" s="183">
        <v>0</v>
      </c>
      <c r="X41" s="183">
        <v>0</v>
      </c>
      <c r="Y41" s="183">
        <v>1</v>
      </c>
      <c r="Z41" s="183">
        <v>0</v>
      </c>
      <c r="AA41" s="183">
        <v>0</v>
      </c>
      <c r="AB41" s="183">
        <v>1</v>
      </c>
      <c r="AC41" s="183">
        <v>0</v>
      </c>
      <c r="AD41" s="183">
        <v>0</v>
      </c>
      <c r="AE41" s="183">
        <v>1</v>
      </c>
      <c r="AF41" s="183">
        <v>0</v>
      </c>
      <c r="AG41" s="183">
        <v>0</v>
      </c>
      <c r="AH41" s="183">
        <v>1</v>
      </c>
      <c r="AI41" s="183">
        <v>0</v>
      </c>
      <c r="AJ41" s="183">
        <v>0</v>
      </c>
      <c r="AK41" s="183">
        <v>1</v>
      </c>
      <c r="AL41" s="183">
        <v>0</v>
      </c>
      <c r="AM41" s="183">
        <v>0</v>
      </c>
      <c r="AN41" s="183">
        <v>1</v>
      </c>
      <c r="AO41" s="183">
        <v>0</v>
      </c>
      <c r="AP41" s="183">
        <v>0</v>
      </c>
      <c r="AQ41" s="183">
        <v>1</v>
      </c>
      <c r="AR41" s="183">
        <v>0</v>
      </c>
      <c r="AS41" s="183">
        <v>0</v>
      </c>
      <c r="AT41" s="183">
        <v>1</v>
      </c>
      <c r="AU41" s="183">
        <v>0</v>
      </c>
      <c r="AV41" s="183">
        <v>0</v>
      </c>
      <c r="AW41" s="183">
        <v>1</v>
      </c>
      <c r="AX41" s="183">
        <v>0</v>
      </c>
      <c r="AY41" s="183">
        <v>0</v>
      </c>
      <c r="AZ41" s="183">
        <v>1</v>
      </c>
      <c r="BA41" s="183">
        <v>0</v>
      </c>
      <c r="BB41" s="183">
        <v>0</v>
      </c>
      <c r="BC41" s="183">
        <v>1</v>
      </c>
      <c r="BD41" s="183">
        <v>0</v>
      </c>
      <c r="BE41" s="183">
        <v>0</v>
      </c>
      <c r="BF41" s="183">
        <v>1</v>
      </c>
      <c r="BG41" s="183">
        <v>0</v>
      </c>
      <c r="BH41" s="183">
        <v>0</v>
      </c>
      <c r="BI41" s="183">
        <v>1</v>
      </c>
      <c r="BJ41" s="183">
        <v>0</v>
      </c>
      <c r="BK41" s="183">
        <v>0</v>
      </c>
      <c r="BL41" s="183">
        <v>1</v>
      </c>
      <c r="BM41" s="183">
        <v>0</v>
      </c>
      <c r="BN41" s="183">
        <v>0</v>
      </c>
      <c r="BO41" s="183">
        <v>1</v>
      </c>
      <c r="BP41" s="183">
        <v>0</v>
      </c>
      <c r="BQ41" s="183">
        <v>0</v>
      </c>
      <c r="BR41" s="183">
        <v>1</v>
      </c>
      <c r="BS41" s="183">
        <v>0</v>
      </c>
      <c r="BT41" s="183">
        <v>0</v>
      </c>
      <c r="BU41" s="183">
        <v>1</v>
      </c>
      <c r="BV41" s="183">
        <v>0</v>
      </c>
      <c r="BW41" s="183">
        <v>0</v>
      </c>
      <c r="BX41" s="183">
        <v>1</v>
      </c>
      <c r="BY41" s="183">
        <v>0</v>
      </c>
      <c r="BZ41" s="183">
        <v>0</v>
      </c>
      <c r="CA41" s="183">
        <v>1</v>
      </c>
      <c r="CB41" s="183">
        <v>0</v>
      </c>
      <c r="CC41" s="183">
        <v>0</v>
      </c>
      <c r="CD41" s="183">
        <v>1</v>
      </c>
      <c r="CE41" s="183">
        <v>0</v>
      </c>
      <c r="CF41" s="183">
        <v>0</v>
      </c>
      <c r="CG41" s="183">
        <v>1</v>
      </c>
      <c r="CH41" s="183">
        <v>0</v>
      </c>
      <c r="CI41" s="183">
        <v>0</v>
      </c>
      <c r="CJ41" s="183">
        <v>1</v>
      </c>
      <c r="CK41" s="183">
        <v>0</v>
      </c>
      <c r="CL41" s="183">
        <v>0</v>
      </c>
      <c r="CM41" s="183">
        <v>1</v>
      </c>
      <c r="CN41" s="183">
        <v>0</v>
      </c>
      <c r="CO41" s="183">
        <v>0</v>
      </c>
      <c r="CP41" s="183">
        <v>1</v>
      </c>
      <c r="CQ41" s="183">
        <v>0</v>
      </c>
      <c r="CR41" s="183">
        <v>0</v>
      </c>
      <c r="CS41" s="183">
        <v>1</v>
      </c>
      <c r="CT41" s="183">
        <v>0</v>
      </c>
      <c r="CU41" s="183">
        <v>0</v>
      </c>
      <c r="CV41" s="183">
        <v>1</v>
      </c>
      <c r="CW41" s="183">
        <v>0</v>
      </c>
      <c r="CX41" s="183">
        <v>0</v>
      </c>
      <c r="CY41" s="183">
        <v>1</v>
      </c>
      <c r="CZ41" s="183">
        <v>0</v>
      </c>
      <c r="DA41" s="183">
        <v>0</v>
      </c>
      <c r="DB41" s="183">
        <v>1</v>
      </c>
      <c r="DC41" s="183">
        <v>0</v>
      </c>
      <c r="DD41" s="183">
        <v>0</v>
      </c>
      <c r="DE41" s="183">
        <v>1</v>
      </c>
      <c r="DF41" s="183">
        <v>0</v>
      </c>
      <c r="DG41" s="183">
        <v>0</v>
      </c>
      <c r="DH41" s="183">
        <v>1</v>
      </c>
      <c r="DI41" s="183">
        <v>0</v>
      </c>
      <c r="DJ41" s="183">
        <v>0</v>
      </c>
      <c r="DK41" s="183">
        <v>1</v>
      </c>
      <c r="DL41" s="183">
        <v>0</v>
      </c>
      <c r="DM41" s="183">
        <v>0</v>
      </c>
      <c r="DN41" s="183">
        <v>1</v>
      </c>
      <c r="DO41" s="183">
        <v>0</v>
      </c>
      <c r="DP41" s="183">
        <v>0</v>
      </c>
      <c r="DQ41" s="183">
        <v>1</v>
      </c>
      <c r="DR41" s="183">
        <v>0</v>
      </c>
      <c r="DS41" s="183">
        <v>0</v>
      </c>
      <c r="DT41" s="183">
        <v>1</v>
      </c>
      <c r="DU41" s="183">
        <v>0</v>
      </c>
      <c r="DV41" s="183">
        <v>0</v>
      </c>
      <c r="DW41" s="183">
        <v>1</v>
      </c>
      <c r="DX41" s="183">
        <v>0</v>
      </c>
      <c r="DY41" s="183">
        <v>0</v>
      </c>
      <c r="DZ41" s="183">
        <v>1</v>
      </c>
      <c r="EA41" s="183">
        <v>0</v>
      </c>
      <c r="EB41" s="183">
        <v>0</v>
      </c>
      <c r="EC41" s="183">
        <v>1</v>
      </c>
      <c r="ED41" s="183">
        <v>0</v>
      </c>
      <c r="EE41" s="183">
        <v>0</v>
      </c>
      <c r="EF41" s="183">
        <v>1</v>
      </c>
      <c r="EG41" s="183">
        <v>0</v>
      </c>
      <c r="EH41" s="183">
        <v>0</v>
      </c>
      <c r="EI41" s="183">
        <v>1</v>
      </c>
      <c r="EJ41" s="183">
        <v>0</v>
      </c>
      <c r="EK41" s="183">
        <v>0</v>
      </c>
      <c r="EL41" s="183">
        <v>1</v>
      </c>
      <c r="EM41" s="183">
        <v>0</v>
      </c>
      <c r="EN41" s="183">
        <v>0</v>
      </c>
      <c r="EO41" s="183">
        <v>1</v>
      </c>
      <c r="EP41" s="183">
        <v>0</v>
      </c>
      <c r="EQ41" s="183">
        <v>0</v>
      </c>
      <c r="ER41" s="183">
        <v>1</v>
      </c>
      <c r="ES41" s="183">
        <v>0</v>
      </c>
      <c r="ET41" s="183">
        <v>0</v>
      </c>
    </row>
    <row r="42" spans="1:150" x14ac:dyDescent="0.3">
      <c r="A42" s="1"/>
      <c r="B42" s="182" t="s">
        <v>2953</v>
      </c>
      <c r="C42" s="182" t="s">
        <v>101</v>
      </c>
      <c r="D42" s="182" t="s">
        <v>106</v>
      </c>
      <c r="E42" s="182" t="s">
        <v>2954</v>
      </c>
      <c r="F42" s="182" t="s">
        <v>2955</v>
      </c>
      <c r="G42" s="183">
        <v>1</v>
      </c>
      <c r="H42" s="183">
        <v>0</v>
      </c>
      <c r="I42" s="183">
        <v>0</v>
      </c>
      <c r="J42" s="183">
        <v>1</v>
      </c>
      <c r="K42" s="183">
        <v>0</v>
      </c>
      <c r="L42" s="183">
        <v>0</v>
      </c>
      <c r="M42" s="183">
        <v>1</v>
      </c>
      <c r="N42" s="183">
        <v>0</v>
      </c>
      <c r="O42" s="183">
        <v>0</v>
      </c>
      <c r="P42" s="183">
        <v>1</v>
      </c>
      <c r="Q42" s="183">
        <v>0</v>
      </c>
      <c r="R42" s="183">
        <v>0</v>
      </c>
      <c r="S42" s="183">
        <v>1</v>
      </c>
      <c r="T42" s="183">
        <v>0</v>
      </c>
      <c r="U42" s="183">
        <v>0</v>
      </c>
      <c r="V42" s="183">
        <v>1</v>
      </c>
      <c r="W42" s="183">
        <v>0</v>
      </c>
      <c r="X42" s="183">
        <v>0</v>
      </c>
      <c r="Y42" s="183">
        <v>1</v>
      </c>
      <c r="Z42" s="183">
        <v>0</v>
      </c>
      <c r="AA42" s="183">
        <v>0</v>
      </c>
      <c r="AB42" s="183">
        <v>1</v>
      </c>
      <c r="AC42" s="183">
        <v>0</v>
      </c>
      <c r="AD42" s="183">
        <v>0</v>
      </c>
      <c r="AE42" s="183">
        <v>1</v>
      </c>
      <c r="AF42" s="183">
        <v>0</v>
      </c>
      <c r="AG42" s="183">
        <v>0</v>
      </c>
      <c r="AH42" s="183">
        <v>1</v>
      </c>
      <c r="AI42" s="183">
        <v>0</v>
      </c>
      <c r="AJ42" s="183">
        <v>0</v>
      </c>
      <c r="AK42" s="183">
        <v>1</v>
      </c>
      <c r="AL42" s="183">
        <v>0</v>
      </c>
      <c r="AM42" s="183">
        <v>0</v>
      </c>
      <c r="AN42" s="183">
        <v>1</v>
      </c>
      <c r="AO42" s="183">
        <v>0</v>
      </c>
      <c r="AP42" s="183">
        <v>0</v>
      </c>
      <c r="AQ42" s="183">
        <v>1</v>
      </c>
      <c r="AR42" s="183">
        <v>0</v>
      </c>
      <c r="AS42" s="183">
        <v>0</v>
      </c>
      <c r="AT42" s="183">
        <v>1</v>
      </c>
      <c r="AU42" s="183">
        <v>0</v>
      </c>
      <c r="AV42" s="183">
        <v>0</v>
      </c>
      <c r="AW42" s="183">
        <v>1</v>
      </c>
      <c r="AX42" s="183">
        <v>0</v>
      </c>
      <c r="AY42" s="183">
        <v>0</v>
      </c>
      <c r="AZ42" s="183">
        <v>1</v>
      </c>
      <c r="BA42" s="183">
        <v>0</v>
      </c>
      <c r="BB42" s="183">
        <v>0</v>
      </c>
      <c r="BC42" s="183">
        <v>1</v>
      </c>
      <c r="BD42" s="183">
        <v>0</v>
      </c>
      <c r="BE42" s="183">
        <v>0</v>
      </c>
      <c r="BF42" s="183">
        <v>1</v>
      </c>
      <c r="BG42" s="183">
        <v>0</v>
      </c>
      <c r="BH42" s="183">
        <v>0</v>
      </c>
      <c r="BI42" s="183">
        <v>1</v>
      </c>
      <c r="BJ42" s="183">
        <v>0</v>
      </c>
      <c r="BK42" s="183">
        <v>0</v>
      </c>
      <c r="BL42" s="183">
        <v>1</v>
      </c>
      <c r="BM42" s="183">
        <v>0</v>
      </c>
      <c r="BN42" s="183">
        <v>0</v>
      </c>
      <c r="BO42" s="183">
        <v>1</v>
      </c>
      <c r="BP42" s="183">
        <v>0</v>
      </c>
      <c r="BQ42" s="183">
        <v>0</v>
      </c>
      <c r="BR42" s="183">
        <v>1</v>
      </c>
      <c r="BS42" s="183">
        <v>0</v>
      </c>
      <c r="BT42" s="183">
        <v>0</v>
      </c>
      <c r="BU42" s="183">
        <v>1</v>
      </c>
      <c r="BV42" s="183">
        <v>0</v>
      </c>
      <c r="BW42" s="183">
        <v>0</v>
      </c>
      <c r="BX42" s="183">
        <v>1</v>
      </c>
      <c r="BY42" s="183">
        <v>0</v>
      </c>
      <c r="BZ42" s="183">
        <v>0</v>
      </c>
      <c r="CA42" s="183">
        <v>1</v>
      </c>
      <c r="CB42" s="183">
        <v>0</v>
      </c>
      <c r="CC42" s="183">
        <v>0</v>
      </c>
      <c r="CD42" s="183">
        <v>1</v>
      </c>
      <c r="CE42" s="183">
        <v>0</v>
      </c>
      <c r="CF42" s="183">
        <v>0</v>
      </c>
      <c r="CG42" s="183">
        <v>1</v>
      </c>
      <c r="CH42" s="183">
        <v>0</v>
      </c>
      <c r="CI42" s="183">
        <v>0</v>
      </c>
      <c r="CJ42" s="183">
        <v>1</v>
      </c>
      <c r="CK42" s="183">
        <v>0</v>
      </c>
      <c r="CL42" s="183">
        <v>0</v>
      </c>
      <c r="CM42" s="183">
        <v>1</v>
      </c>
      <c r="CN42" s="183">
        <v>0</v>
      </c>
      <c r="CO42" s="183">
        <v>0</v>
      </c>
      <c r="CP42" s="183">
        <v>1</v>
      </c>
      <c r="CQ42" s="183">
        <v>0</v>
      </c>
      <c r="CR42" s="183">
        <v>0</v>
      </c>
      <c r="CS42" s="183">
        <v>1</v>
      </c>
      <c r="CT42" s="183">
        <v>0</v>
      </c>
      <c r="CU42" s="183">
        <v>0</v>
      </c>
      <c r="CV42" s="183">
        <v>1</v>
      </c>
      <c r="CW42" s="183">
        <v>0</v>
      </c>
      <c r="CX42" s="183">
        <v>0</v>
      </c>
      <c r="CY42" s="183">
        <v>1</v>
      </c>
      <c r="CZ42" s="183">
        <v>0</v>
      </c>
      <c r="DA42" s="183">
        <v>0</v>
      </c>
      <c r="DB42" s="183">
        <v>1</v>
      </c>
      <c r="DC42" s="183">
        <v>0</v>
      </c>
      <c r="DD42" s="183">
        <v>0</v>
      </c>
      <c r="DE42" s="183">
        <v>1</v>
      </c>
      <c r="DF42" s="183">
        <v>0</v>
      </c>
      <c r="DG42" s="183">
        <v>0</v>
      </c>
      <c r="DH42" s="183">
        <v>1</v>
      </c>
      <c r="DI42" s="183">
        <v>0</v>
      </c>
      <c r="DJ42" s="183">
        <v>0</v>
      </c>
      <c r="DK42" s="183">
        <v>1</v>
      </c>
      <c r="DL42" s="183">
        <v>0</v>
      </c>
      <c r="DM42" s="183">
        <v>0</v>
      </c>
      <c r="DN42" s="183">
        <v>1</v>
      </c>
      <c r="DO42" s="183">
        <v>0</v>
      </c>
      <c r="DP42" s="183">
        <v>0</v>
      </c>
      <c r="DQ42" s="183">
        <v>1</v>
      </c>
      <c r="DR42" s="183">
        <v>0</v>
      </c>
      <c r="DS42" s="183">
        <v>0</v>
      </c>
      <c r="DT42" s="183">
        <v>1</v>
      </c>
      <c r="DU42" s="183">
        <v>0</v>
      </c>
      <c r="DV42" s="183">
        <v>0</v>
      </c>
      <c r="DW42" s="183">
        <v>1</v>
      </c>
      <c r="DX42" s="183">
        <v>0</v>
      </c>
      <c r="DY42" s="183">
        <v>0</v>
      </c>
      <c r="DZ42" s="183">
        <v>1</v>
      </c>
      <c r="EA42" s="183">
        <v>0</v>
      </c>
      <c r="EB42" s="183">
        <v>0</v>
      </c>
      <c r="EC42" s="183">
        <v>1</v>
      </c>
      <c r="ED42" s="183">
        <v>0</v>
      </c>
      <c r="EE42" s="183">
        <v>0</v>
      </c>
      <c r="EF42" s="183">
        <v>1</v>
      </c>
      <c r="EG42" s="183">
        <v>0</v>
      </c>
      <c r="EH42" s="183">
        <v>0</v>
      </c>
      <c r="EI42" s="183">
        <v>1</v>
      </c>
      <c r="EJ42" s="183">
        <v>0</v>
      </c>
      <c r="EK42" s="183">
        <v>0</v>
      </c>
      <c r="EL42" s="183">
        <v>1</v>
      </c>
      <c r="EM42" s="183">
        <v>0</v>
      </c>
      <c r="EN42" s="183">
        <v>0</v>
      </c>
      <c r="EO42" s="183">
        <v>1</v>
      </c>
      <c r="EP42" s="183">
        <v>0</v>
      </c>
      <c r="EQ42" s="183">
        <v>0</v>
      </c>
      <c r="ER42" s="183">
        <v>1</v>
      </c>
      <c r="ES42" s="183">
        <v>0</v>
      </c>
      <c r="ET42" s="183">
        <v>0</v>
      </c>
    </row>
    <row r="43" spans="1:150" x14ac:dyDescent="0.3">
      <c r="A43" s="1"/>
      <c r="B43" s="180" t="s">
        <v>2956</v>
      </c>
      <c r="C43" s="180" t="s">
        <v>126</v>
      </c>
      <c r="D43" s="180" t="s">
        <v>131</v>
      </c>
      <c r="E43" s="180" t="s">
        <v>2957</v>
      </c>
      <c r="F43" s="180" t="s">
        <v>2958</v>
      </c>
      <c r="G43" s="181">
        <v>1</v>
      </c>
      <c r="H43" s="185">
        <v>56.6113</v>
      </c>
      <c r="I43" s="185">
        <v>6.0023</v>
      </c>
      <c r="J43" s="181">
        <v>1</v>
      </c>
      <c r="K43" s="185">
        <v>123.0013</v>
      </c>
      <c r="L43" s="181">
        <v>0</v>
      </c>
      <c r="M43" s="181">
        <v>1</v>
      </c>
      <c r="N43" s="185">
        <v>62.855899999999998</v>
      </c>
      <c r="O43" s="185">
        <v>40.5274</v>
      </c>
      <c r="P43" s="181">
        <v>1</v>
      </c>
      <c r="Q43" s="185">
        <v>101.8201</v>
      </c>
      <c r="R43" s="185">
        <v>18.1525</v>
      </c>
      <c r="S43" s="181">
        <v>1</v>
      </c>
      <c r="T43" s="185">
        <v>126.59829999999999</v>
      </c>
      <c r="U43" s="181">
        <v>0</v>
      </c>
      <c r="V43" s="181">
        <v>1</v>
      </c>
      <c r="W43" s="185">
        <v>37.314599999999999</v>
      </c>
      <c r="X43" s="181">
        <v>0</v>
      </c>
      <c r="Y43" s="181">
        <v>1</v>
      </c>
      <c r="Z43" s="185">
        <v>47.505800000000001</v>
      </c>
      <c r="AA43" s="181">
        <v>0</v>
      </c>
      <c r="AB43" s="181">
        <v>1</v>
      </c>
      <c r="AC43" s="185">
        <v>47.221499999999999</v>
      </c>
      <c r="AD43" s="181">
        <v>0</v>
      </c>
      <c r="AE43" s="181">
        <v>1</v>
      </c>
      <c r="AF43" s="185">
        <v>105.1705</v>
      </c>
      <c r="AG43" s="185">
        <v>9.5241000000000007</v>
      </c>
      <c r="AH43" s="181">
        <v>1</v>
      </c>
      <c r="AI43" s="185">
        <v>63.548999999999999</v>
      </c>
      <c r="AJ43" s="181">
        <v>0</v>
      </c>
      <c r="AK43" s="181">
        <v>1</v>
      </c>
      <c r="AL43" s="185">
        <v>114.1174</v>
      </c>
      <c r="AM43" s="181">
        <v>0</v>
      </c>
      <c r="AN43" s="181">
        <v>1</v>
      </c>
      <c r="AO43" s="185">
        <v>112.69410000000001</v>
      </c>
      <c r="AP43" s="181">
        <v>0</v>
      </c>
      <c r="AQ43" s="181">
        <v>1</v>
      </c>
      <c r="AR43" s="185">
        <v>96.015299999999996</v>
      </c>
      <c r="AS43" s="185">
        <v>13.877700000000001</v>
      </c>
      <c r="AT43" s="181">
        <v>1</v>
      </c>
      <c r="AU43" s="185">
        <v>97.005099999999999</v>
      </c>
      <c r="AV43" s="185">
        <v>17</v>
      </c>
      <c r="AW43" s="181">
        <v>1</v>
      </c>
      <c r="AX43" s="185">
        <v>115.7402</v>
      </c>
      <c r="AY43" s="181">
        <v>0</v>
      </c>
      <c r="AZ43" s="181">
        <v>1</v>
      </c>
      <c r="BA43" s="185">
        <v>101.1063</v>
      </c>
      <c r="BB43" s="185">
        <v>15.5175</v>
      </c>
      <c r="BC43" s="181">
        <v>1</v>
      </c>
      <c r="BD43" s="185">
        <v>104.3879</v>
      </c>
      <c r="BE43" s="181">
        <v>0</v>
      </c>
      <c r="BF43" s="181">
        <v>1</v>
      </c>
      <c r="BG43" s="185">
        <v>108.9171</v>
      </c>
      <c r="BH43" s="181">
        <v>0</v>
      </c>
      <c r="BI43" s="181">
        <v>1</v>
      </c>
      <c r="BJ43" s="185">
        <v>72.450800000000001</v>
      </c>
      <c r="BK43" s="185">
        <v>41.872999999999998</v>
      </c>
      <c r="BL43" s="181">
        <v>1</v>
      </c>
      <c r="BM43" s="185">
        <v>100.79219999999999</v>
      </c>
      <c r="BN43" s="185">
        <v>13.0282</v>
      </c>
      <c r="BO43" s="181">
        <v>1</v>
      </c>
      <c r="BP43" s="185">
        <v>85.980800000000002</v>
      </c>
      <c r="BQ43" s="185">
        <v>37.8705</v>
      </c>
      <c r="BR43" s="181">
        <v>1</v>
      </c>
      <c r="BS43" s="185">
        <v>52.181399999999996</v>
      </c>
      <c r="BT43" s="181">
        <v>0</v>
      </c>
      <c r="BU43" s="181">
        <v>1</v>
      </c>
      <c r="BV43" s="185">
        <v>106.7189</v>
      </c>
      <c r="BW43" s="181">
        <v>0</v>
      </c>
      <c r="BX43" s="181">
        <v>1</v>
      </c>
      <c r="BY43" s="185">
        <v>95.212900000000005</v>
      </c>
      <c r="BZ43" s="185">
        <v>26.106300000000001</v>
      </c>
      <c r="CA43" s="181">
        <v>1</v>
      </c>
      <c r="CB43" s="185">
        <v>35.287599999999998</v>
      </c>
      <c r="CC43" s="185">
        <v>45.512999999999998</v>
      </c>
      <c r="CD43" s="181">
        <v>1</v>
      </c>
      <c r="CE43" s="185">
        <v>28.0777</v>
      </c>
      <c r="CF43" s="181">
        <v>0</v>
      </c>
      <c r="CG43" s="181">
        <v>1</v>
      </c>
      <c r="CH43" s="185">
        <v>41.794800000000002</v>
      </c>
      <c r="CI43" s="185">
        <v>58.309600000000003</v>
      </c>
      <c r="CJ43" s="181">
        <v>1</v>
      </c>
      <c r="CK43" s="181">
        <v>0</v>
      </c>
      <c r="CL43" s="181">
        <v>0</v>
      </c>
      <c r="CM43" s="181">
        <v>1</v>
      </c>
      <c r="CN43" s="181">
        <v>0</v>
      </c>
      <c r="CO43" s="181">
        <v>0</v>
      </c>
      <c r="CP43" s="181">
        <v>1</v>
      </c>
      <c r="CQ43" s="181">
        <v>0</v>
      </c>
      <c r="CR43" s="181">
        <v>0</v>
      </c>
      <c r="CS43" s="181">
        <v>1</v>
      </c>
      <c r="CT43" s="181">
        <v>0</v>
      </c>
      <c r="CU43" s="181">
        <v>0</v>
      </c>
      <c r="CV43" s="181">
        <v>1</v>
      </c>
      <c r="CW43" s="181">
        <v>0</v>
      </c>
      <c r="CX43" s="181">
        <v>0</v>
      </c>
      <c r="CY43" s="181">
        <v>1</v>
      </c>
      <c r="CZ43" s="185">
        <v>11.534599999999999</v>
      </c>
      <c r="DA43" s="185">
        <v>48.0306</v>
      </c>
      <c r="DB43" s="181">
        <v>1</v>
      </c>
      <c r="DC43" s="185">
        <v>115</v>
      </c>
      <c r="DD43" s="185">
        <v>10.814</v>
      </c>
      <c r="DE43" s="181">
        <v>1</v>
      </c>
      <c r="DF43" s="185">
        <v>104</v>
      </c>
      <c r="DG43" s="185">
        <v>16.701699999999999</v>
      </c>
      <c r="DH43" s="181">
        <v>1</v>
      </c>
      <c r="DI43" s="185">
        <v>111.6204</v>
      </c>
      <c r="DJ43" s="181">
        <v>0</v>
      </c>
      <c r="DK43" s="181">
        <v>1</v>
      </c>
      <c r="DL43" s="185">
        <v>63.049100000000003</v>
      </c>
      <c r="DM43" s="185">
        <v>55.8504</v>
      </c>
      <c r="DN43" s="181">
        <v>1</v>
      </c>
      <c r="DO43" s="185">
        <v>63.549199999999999</v>
      </c>
      <c r="DP43" s="185">
        <v>59.993499999999997</v>
      </c>
      <c r="DQ43" s="181">
        <v>1</v>
      </c>
      <c r="DR43" s="185">
        <v>53.951700000000002</v>
      </c>
      <c r="DS43" s="185">
        <v>61.725499999999997</v>
      </c>
      <c r="DT43" s="181">
        <v>1</v>
      </c>
      <c r="DU43" s="181">
        <v>0</v>
      </c>
      <c r="DV43" s="185">
        <v>61.509900000000002</v>
      </c>
      <c r="DW43" s="181">
        <v>1</v>
      </c>
      <c r="DX43" s="185">
        <v>122.9988</v>
      </c>
      <c r="DY43" s="181">
        <v>0</v>
      </c>
      <c r="DZ43" s="181">
        <v>1</v>
      </c>
      <c r="EA43" s="185">
        <v>56.613799999999998</v>
      </c>
      <c r="EB43" s="185">
        <v>55.9786</v>
      </c>
      <c r="EC43" s="181">
        <v>1</v>
      </c>
      <c r="ED43" s="185">
        <v>81.000100000000003</v>
      </c>
      <c r="EE43" s="181">
        <v>0</v>
      </c>
      <c r="EF43" s="181">
        <v>1</v>
      </c>
      <c r="EG43" s="185">
        <v>107.2839</v>
      </c>
      <c r="EH43" s="181">
        <v>0</v>
      </c>
      <c r="EI43" s="181">
        <v>1</v>
      </c>
      <c r="EJ43" s="185">
        <v>63.049199999999999</v>
      </c>
      <c r="EK43" s="185">
        <v>42.156300000000002</v>
      </c>
      <c r="EL43" s="181">
        <v>1</v>
      </c>
      <c r="EM43" s="185">
        <v>38.235799999999998</v>
      </c>
      <c r="EN43" s="181">
        <v>0</v>
      </c>
      <c r="EO43" s="181">
        <v>1</v>
      </c>
      <c r="EP43" s="185">
        <v>53.650199999999998</v>
      </c>
      <c r="EQ43" s="181">
        <v>0</v>
      </c>
      <c r="ER43" s="181">
        <v>1</v>
      </c>
      <c r="ES43" s="185">
        <v>63.049199999999999</v>
      </c>
      <c r="ET43" s="181">
        <v>0</v>
      </c>
    </row>
    <row r="44" spans="1:150" x14ac:dyDescent="0.3">
      <c r="A44" s="1"/>
      <c r="B44" s="182" t="s">
        <v>2959</v>
      </c>
      <c r="C44" s="182" t="s">
        <v>126</v>
      </c>
      <c r="D44" s="182" t="s">
        <v>131</v>
      </c>
      <c r="E44" s="182" t="s">
        <v>2960</v>
      </c>
      <c r="F44" s="182" t="s">
        <v>2961</v>
      </c>
      <c r="G44" s="183">
        <v>1</v>
      </c>
      <c r="H44" s="186">
        <v>56.6113</v>
      </c>
      <c r="I44" s="186">
        <v>6.0023</v>
      </c>
      <c r="J44" s="183">
        <v>1</v>
      </c>
      <c r="K44" s="186">
        <v>61.251100000000001</v>
      </c>
      <c r="L44" s="183">
        <v>0</v>
      </c>
      <c r="M44" s="183">
        <v>1</v>
      </c>
      <c r="N44" s="186">
        <v>62.855899999999998</v>
      </c>
      <c r="O44" s="183">
        <v>0</v>
      </c>
      <c r="P44" s="183">
        <v>1</v>
      </c>
      <c r="Q44" s="186">
        <v>41.115600000000001</v>
      </c>
      <c r="R44" s="186">
        <v>18.1525</v>
      </c>
      <c r="S44" s="183">
        <v>1</v>
      </c>
      <c r="T44" s="186">
        <v>63.049199999999999</v>
      </c>
      <c r="U44" s="183">
        <v>0</v>
      </c>
      <c r="V44" s="183">
        <v>1</v>
      </c>
      <c r="W44" s="183">
        <v>0</v>
      </c>
      <c r="X44" s="183">
        <v>0</v>
      </c>
      <c r="Y44" s="183">
        <v>1</v>
      </c>
      <c r="Z44" s="183">
        <v>0</v>
      </c>
      <c r="AA44" s="183">
        <v>0</v>
      </c>
      <c r="AB44" s="183">
        <v>1</v>
      </c>
      <c r="AC44" s="183">
        <v>0</v>
      </c>
      <c r="AD44" s="183">
        <v>0</v>
      </c>
      <c r="AE44" s="183">
        <v>1</v>
      </c>
      <c r="AF44" s="186">
        <v>57.319899999999997</v>
      </c>
      <c r="AG44" s="183">
        <v>0</v>
      </c>
      <c r="AH44" s="183">
        <v>1</v>
      </c>
      <c r="AI44" s="183">
        <v>0</v>
      </c>
      <c r="AJ44" s="183">
        <v>0</v>
      </c>
      <c r="AK44" s="183">
        <v>1</v>
      </c>
      <c r="AL44" s="186">
        <v>56.814700000000002</v>
      </c>
      <c r="AM44" s="183">
        <v>0</v>
      </c>
      <c r="AN44" s="183">
        <v>1</v>
      </c>
      <c r="AO44" s="186">
        <v>56.1053</v>
      </c>
      <c r="AP44" s="183">
        <v>0</v>
      </c>
      <c r="AQ44" s="183">
        <v>1</v>
      </c>
      <c r="AR44" s="186">
        <v>40.727699999999999</v>
      </c>
      <c r="AS44" s="186">
        <v>13.877700000000001</v>
      </c>
      <c r="AT44" s="183">
        <v>1</v>
      </c>
      <c r="AU44" s="186">
        <v>57.088500000000003</v>
      </c>
      <c r="AV44" s="183">
        <v>0</v>
      </c>
      <c r="AW44" s="183">
        <v>1</v>
      </c>
      <c r="AX44" s="186">
        <v>57.624899999999997</v>
      </c>
      <c r="AY44" s="183">
        <v>0</v>
      </c>
      <c r="AZ44" s="183">
        <v>1</v>
      </c>
      <c r="BA44" s="186">
        <v>42.133899999999997</v>
      </c>
      <c r="BB44" s="186">
        <v>15.5175</v>
      </c>
      <c r="BC44" s="183">
        <v>1</v>
      </c>
      <c r="BD44" s="186">
        <v>51.957299999999996</v>
      </c>
      <c r="BE44" s="183">
        <v>0</v>
      </c>
      <c r="BF44" s="183">
        <v>1</v>
      </c>
      <c r="BG44" s="186">
        <v>54.220700000000001</v>
      </c>
      <c r="BH44" s="183">
        <v>0</v>
      </c>
      <c r="BI44" s="183">
        <v>1</v>
      </c>
      <c r="BJ44" s="186">
        <v>36.033900000000003</v>
      </c>
      <c r="BK44" s="186">
        <v>20.888000000000002</v>
      </c>
      <c r="BL44" s="183">
        <v>1</v>
      </c>
      <c r="BM44" s="186">
        <v>56.918799999999997</v>
      </c>
      <c r="BN44" s="183">
        <v>0</v>
      </c>
      <c r="BO44" s="183">
        <v>1</v>
      </c>
      <c r="BP44" s="186">
        <v>42.772100000000002</v>
      </c>
      <c r="BQ44" s="186">
        <v>18.9057</v>
      </c>
      <c r="BR44" s="183">
        <v>1</v>
      </c>
      <c r="BS44" s="183">
        <v>0</v>
      </c>
      <c r="BT44" s="183">
        <v>0</v>
      </c>
      <c r="BU44" s="183">
        <v>1</v>
      </c>
      <c r="BV44" s="186">
        <v>53.121299999999998</v>
      </c>
      <c r="BW44" s="183">
        <v>0</v>
      </c>
      <c r="BX44" s="183">
        <v>1</v>
      </c>
      <c r="BY44" s="186">
        <v>61.3123</v>
      </c>
      <c r="BZ44" s="183">
        <v>0</v>
      </c>
      <c r="CA44" s="183">
        <v>1</v>
      </c>
      <c r="CB44" s="186">
        <v>35.287599999999998</v>
      </c>
      <c r="CC44" s="183">
        <v>0</v>
      </c>
      <c r="CD44" s="183">
        <v>1</v>
      </c>
      <c r="CE44" s="183">
        <v>0</v>
      </c>
      <c r="CF44" s="183">
        <v>0</v>
      </c>
      <c r="CG44" s="183">
        <v>1</v>
      </c>
      <c r="CH44" s="183">
        <v>0</v>
      </c>
      <c r="CI44" s="186">
        <v>43.425899999999999</v>
      </c>
      <c r="CJ44" s="183">
        <v>1</v>
      </c>
      <c r="CK44" s="183">
        <v>0</v>
      </c>
      <c r="CL44" s="183">
        <v>0</v>
      </c>
      <c r="CM44" s="183">
        <v>1</v>
      </c>
      <c r="CN44" s="183">
        <v>0</v>
      </c>
      <c r="CO44" s="183">
        <v>0</v>
      </c>
      <c r="CP44" s="183">
        <v>1</v>
      </c>
      <c r="CQ44" s="183">
        <v>0</v>
      </c>
      <c r="CR44" s="183">
        <v>0</v>
      </c>
      <c r="CS44" s="183">
        <v>1</v>
      </c>
      <c r="CT44" s="183">
        <v>0</v>
      </c>
      <c r="CU44" s="183">
        <v>0</v>
      </c>
      <c r="CV44" s="183">
        <v>1</v>
      </c>
      <c r="CW44" s="183">
        <v>0</v>
      </c>
      <c r="CX44" s="183">
        <v>0</v>
      </c>
      <c r="CY44" s="183">
        <v>1</v>
      </c>
      <c r="CZ44" s="186">
        <v>11.534599999999999</v>
      </c>
      <c r="DA44" s="186">
        <v>48.0306</v>
      </c>
      <c r="DB44" s="183">
        <v>1</v>
      </c>
      <c r="DC44" s="186">
        <v>63.049199999999999</v>
      </c>
      <c r="DD44" s="183">
        <v>0</v>
      </c>
      <c r="DE44" s="183">
        <v>1</v>
      </c>
      <c r="DF44" s="186">
        <v>60.568600000000004</v>
      </c>
      <c r="DG44" s="183">
        <v>0</v>
      </c>
      <c r="DH44" s="183">
        <v>1</v>
      </c>
      <c r="DI44" s="186">
        <v>55.569600000000001</v>
      </c>
      <c r="DJ44" s="183">
        <v>0</v>
      </c>
      <c r="DK44" s="183">
        <v>1</v>
      </c>
      <c r="DL44" s="186">
        <v>63.049100000000003</v>
      </c>
      <c r="DM44" s="183">
        <v>0</v>
      </c>
      <c r="DN44" s="183">
        <v>1</v>
      </c>
      <c r="DO44" s="183">
        <v>0</v>
      </c>
      <c r="DP44" s="186">
        <v>59.993499999999997</v>
      </c>
      <c r="DQ44" s="183">
        <v>1</v>
      </c>
      <c r="DR44" s="183">
        <v>0</v>
      </c>
      <c r="DS44" s="186">
        <v>54.431100000000001</v>
      </c>
      <c r="DT44" s="183">
        <v>1</v>
      </c>
      <c r="DU44" s="183">
        <v>0</v>
      </c>
      <c r="DV44" s="186">
        <v>61.509900000000002</v>
      </c>
      <c r="DW44" s="183">
        <v>1</v>
      </c>
      <c r="DX44" s="186">
        <v>61.249899999999997</v>
      </c>
      <c r="DY44" s="183">
        <v>0</v>
      </c>
      <c r="DZ44" s="183">
        <v>1</v>
      </c>
      <c r="EA44" s="186">
        <v>56.613799999999998</v>
      </c>
      <c r="EB44" s="186">
        <v>6</v>
      </c>
      <c r="EC44" s="183">
        <v>1</v>
      </c>
      <c r="ED44" s="186">
        <v>40.332500000000003</v>
      </c>
      <c r="EE44" s="183">
        <v>0</v>
      </c>
      <c r="EF44" s="183">
        <v>1</v>
      </c>
      <c r="EG44" s="186">
        <v>53.406700000000001</v>
      </c>
      <c r="EH44" s="183">
        <v>0</v>
      </c>
      <c r="EI44" s="183">
        <v>1</v>
      </c>
      <c r="EJ44" s="186">
        <v>63.049199999999999</v>
      </c>
      <c r="EK44" s="183">
        <v>0</v>
      </c>
      <c r="EL44" s="183">
        <v>1</v>
      </c>
      <c r="EM44" s="186">
        <v>38.235799999999998</v>
      </c>
      <c r="EN44" s="183">
        <v>0</v>
      </c>
      <c r="EO44" s="183">
        <v>1</v>
      </c>
      <c r="EP44" s="186">
        <v>53.650199999999998</v>
      </c>
      <c r="EQ44" s="183">
        <v>0</v>
      </c>
      <c r="ER44" s="183">
        <v>1</v>
      </c>
      <c r="ES44" s="186">
        <v>63.049199999999999</v>
      </c>
      <c r="ET44" s="183">
        <v>0</v>
      </c>
    </row>
    <row r="45" spans="1:150" x14ac:dyDescent="0.3">
      <c r="A45" s="1"/>
      <c r="B45" s="182" t="s">
        <v>2962</v>
      </c>
      <c r="C45" s="182" t="s">
        <v>126</v>
      </c>
      <c r="D45" s="182" t="s">
        <v>131</v>
      </c>
      <c r="E45" s="182" t="s">
        <v>2963</v>
      </c>
      <c r="F45" s="182" t="s">
        <v>2964</v>
      </c>
      <c r="G45" s="183">
        <v>1</v>
      </c>
      <c r="H45" s="183">
        <v>0</v>
      </c>
      <c r="I45" s="183">
        <v>0</v>
      </c>
      <c r="J45" s="183">
        <v>1</v>
      </c>
      <c r="K45" s="186">
        <v>61.7502</v>
      </c>
      <c r="L45" s="183">
        <v>0</v>
      </c>
      <c r="M45" s="183">
        <v>1</v>
      </c>
      <c r="N45" s="183">
        <v>0</v>
      </c>
      <c r="O45" s="186">
        <v>40.5274</v>
      </c>
      <c r="P45" s="183">
        <v>1</v>
      </c>
      <c r="Q45" s="186">
        <v>60.704500000000003</v>
      </c>
      <c r="R45" s="183">
        <v>0</v>
      </c>
      <c r="S45" s="183">
        <v>1</v>
      </c>
      <c r="T45" s="186">
        <v>63.549199999999999</v>
      </c>
      <c r="U45" s="183">
        <v>0</v>
      </c>
      <c r="V45" s="183">
        <v>1</v>
      </c>
      <c r="W45" s="186">
        <v>37.314599999999999</v>
      </c>
      <c r="X45" s="183">
        <v>0</v>
      </c>
      <c r="Y45" s="183">
        <v>1</v>
      </c>
      <c r="Z45" s="186">
        <v>47.505800000000001</v>
      </c>
      <c r="AA45" s="183">
        <v>0</v>
      </c>
      <c r="AB45" s="183">
        <v>1</v>
      </c>
      <c r="AC45" s="186">
        <v>47.221499999999999</v>
      </c>
      <c r="AD45" s="183">
        <v>0</v>
      </c>
      <c r="AE45" s="183">
        <v>1</v>
      </c>
      <c r="AF45" s="186">
        <v>47.850700000000003</v>
      </c>
      <c r="AG45" s="186">
        <v>9.5241000000000007</v>
      </c>
      <c r="AH45" s="183">
        <v>1</v>
      </c>
      <c r="AI45" s="186">
        <v>63.548999999999999</v>
      </c>
      <c r="AJ45" s="183">
        <v>0</v>
      </c>
      <c r="AK45" s="183">
        <v>1</v>
      </c>
      <c r="AL45" s="186">
        <v>57.302700000000002</v>
      </c>
      <c r="AM45" s="183">
        <v>0</v>
      </c>
      <c r="AN45" s="183">
        <v>1</v>
      </c>
      <c r="AO45" s="186">
        <v>56.588700000000003</v>
      </c>
      <c r="AP45" s="183">
        <v>0</v>
      </c>
      <c r="AQ45" s="183">
        <v>1</v>
      </c>
      <c r="AR45" s="186">
        <v>55.287500000000001</v>
      </c>
      <c r="AS45" s="183">
        <v>0</v>
      </c>
      <c r="AT45" s="183">
        <v>1</v>
      </c>
      <c r="AU45" s="186">
        <v>39.916600000000003</v>
      </c>
      <c r="AV45" s="186">
        <v>17</v>
      </c>
      <c r="AW45" s="183">
        <v>1</v>
      </c>
      <c r="AX45" s="186">
        <v>58.115200000000002</v>
      </c>
      <c r="AY45" s="183">
        <v>0</v>
      </c>
      <c r="AZ45" s="183">
        <v>1</v>
      </c>
      <c r="BA45" s="186">
        <v>58.9724</v>
      </c>
      <c r="BB45" s="183">
        <v>0</v>
      </c>
      <c r="BC45" s="183">
        <v>1</v>
      </c>
      <c r="BD45" s="186">
        <v>52.430599999999998</v>
      </c>
      <c r="BE45" s="183">
        <v>0</v>
      </c>
      <c r="BF45" s="183">
        <v>1</v>
      </c>
      <c r="BG45" s="186">
        <v>54.696399999999997</v>
      </c>
      <c r="BH45" s="183">
        <v>0</v>
      </c>
      <c r="BI45" s="183">
        <v>1</v>
      </c>
      <c r="BJ45" s="186">
        <v>36.416899999999998</v>
      </c>
      <c r="BK45" s="186">
        <v>20.984999999999999</v>
      </c>
      <c r="BL45" s="183">
        <v>1</v>
      </c>
      <c r="BM45" s="186">
        <v>43.873399999999997</v>
      </c>
      <c r="BN45" s="186">
        <v>13.0282</v>
      </c>
      <c r="BO45" s="183">
        <v>1</v>
      </c>
      <c r="BP45" s="186">
        <v>43.2087</v>
      </c>
      <c r="BQ45" s="186">
        <v>18.9648</v>
      </c>
      <c r="BR45" s="183">
        <v>1</v>
      </c>
      <c r="BS45" s="186">
        <v>52.181399999999996</v>
      </c>
      <c r="BT45" s="183">
        <v>0</v>
      </c>
      <c r="BU45" s="183">
        <v>1</v>
      </c>
      <c r="BV45" s="186">
        <v>53.5976</v>
      </c>
      <c r="BW45" s="183">
        <v>0</v>
      </c>
      <c r="BX45" s="183">
        <v>1</v>
      </c>
      <c r="BY45" s="186">
        <v>33.900599999999997</v>
      </c>
      <c r="BZ45" s="186">
        <v>26.106300000000001</v>
      </c>
      <c r="CA45" s="183">
        <v>1</v>
      </c>
      <c r="CB45" s="183">
        <v>0</v>
      </c>
      <c r="CC45" s="186">
        <v>45.512999999999998</v>
      </c>
      <c r="CD45" s="183">
        <v>1</v>
      </c>
      <c r="CE45" s="186">
        <v>28.0777</v>
      </c>
      <c r="CF45" s="183">
        <v>0</v>
      </c>
      <c r="CG45" s="183">
        <v>1</v>
      </c>
      <c r="CH45" s="186">
        <v>41.794800000000002</v>
      </c>
      <c r="CI45" s="186">
        <v>14.883800000000001</v>
      </c>
      <c r="CJ45" s="183">
        <v>1</v>
      </c>
      <c r="CK45" s="183">
        <v>0</v>
      </c>
      <c r="CL45" s="183">
        <v>0</v>
      </c>
      <c r="CM45" s="183">
        <v>1</v>
      </c>
      <c r="CN45" s="183">
        <v>0</v>
      </c>
      <c r="CO45" s="183">
        <v>0</v>
      </c>
      <c r="CP45" s="183">
        <v>1</v>
      </c>
      <c r="CQ45" s="183">
        <v>0</v>
      </c>
      <c r="CR45" s="183">
        <v>0</v>
      </c>
      <c r="CS45" s="183">
        <v>1</v>
      </c>
      <c r="CT45" s="183">
        <v>0</v>
      </c>
      <c r="CU45" s="183">
        <v>0</v>
      </c>
      <c r="CV45" s="183">
        <v>1</v>
      </c>
      <c r="CW45" s="183">
        <v>0</v>
      </c>
      <c r="CX45" s="183">
        <v>0</v>
      </c>
      <c r="CY45" s="183">
        <v>1</v>
      </c>
      <c r="CZ45" s="183">
        <v>0</v>
      </c>
      <c r="DA45" s="183">
        <v>0</v>
      </c>
      <c r="DB45" s="183">
        <v>1</v>
      </c>
      <c r="DC45" s="186">
        <v>51.950800000000001</v>
      </c>
      <c r="DD45" s="186">
        <v>10.814</v>
      </c>
      <c r="DE45" s="183">
        <v>1</v>
      </c>
      <c r="DF45" s="186">
        <v>43.431399999999996</v>
      </c>
      <c r="DG45" s="186">
        <v>16.701699999999999</v>
      </c>
      <c r="DH45" s="183">
        <v>1</v>
      </c>
      <c r="DI45" s="186">
        <v>56.050800000000002</v>
      </c>
      <c r="DJ45" s="183">
        <v>0</v>
      </c>
      <c r="DK45" s="183">
        <v>1</v>
      </c>
      <c r="DL45" s="183">
        <v>0</v>
      </c>
      <c r="DM45" s="186">
        <v>55.8504</v>
      </c>
      <c r="DN45" s="183">
        <v>1</v>
      </c>
      <c r="DO45" s="186">
        <v>63.549199999999999</v>
      </c>
      <c r="DP45" s="183">
        <v>0</v>
      </c>
      <c r="DQ45" s="183">
        <v>1</v>
      </c>
      <c r="DR45" s="186">
        <v>53.951700000000002</v>
      </c>
      <c r="DS45" s="186">
        <v>7.2944000000000004</v>
      </c>
      <c r="DT45" s="183">
        <v>1</v>
      </c>
      <c r="DU45" s="183">
        <v>0</v>
      </c>
      <c r="DV45" s="183">
        <v>0</v>
      </c>
      <c r="DW45" s="183">
        <v>1</v>
      </c>
      <c r="DX45" s="186">
        <v>61.748899999999999</v>
      </c>
      <c r="DY45" s="183">
        <v>0</v>
      </c>
      <c r="DZ45" s="183">
        <v>1</v>
      </c>
      <c r="EA45" s="183">
        <v>0</v>
      </c>
      <c r="EB45" s="186">
        <v>49.978499999999997</v>
      </c>
      <c r="EC45" s="183">
        <v>1</v>
      </c>
      <c r="ED45" s="186">
        <v>40.6676</v>
      </c>
      <c r="EE45" s="183">
        <v>0</v>
      </c>
      <c r="EF45" s="183">
        <v>1</v>
      </c>
      <c r="EG45" s="186">
        <v>53.877200000000002</v>
      </c>
      <c r="EH45" s="183">
        <v>0</v>
      </c>
      <c r="EI45" s="183">
        <v>1</v>
      </c>
      <c r="EJ45" s="183">
        <v>0</v>
      </c>
      <c r="EK45" s="186">
        <v>42.156300000000002</v>
      </c>
      <c r="EL45" s="183">
        <v>1</v>
      </c>
      <c r="EM45" s="183">
        <v>0</v>
      </c>
      <c r="EN45" s="183">
        <v>0</v>
      </c>
      <c r="EO45" s="183">
        <v>1</v>
      </c>
      <c r="EP45" s="183">
        <v>0</v>
      </c>
      <c r="EQ45" s="183">
        <v>0</v>
      </c>
      <c r="ER45" s="183">
        <v>1</v>
      </c>
      <c r="ES45" s="183">
        <v>0</v>
      </c>
      <c r="ET45" s="183">
        <v>0</v>
      </c>
    </row>
    <row r="46" spans="1:150" x14ac:dyDescent="0.3">
      <c r="A46" s="1"/>
      <c r="B46" s="180" t="s">
        <v>2965</v>
      </c>
      <c r="C46" s="180" t="s">
        <v>135</v>
      </c>
      <c r="D46" s="180" t="s">
        <v>1165</v>
      </c>
      <c r="E46" s="180" t="s">
        <v>2966</v>
      </c>
      <c r="F46" s="180" t="s">
        <v>2967</v>
      </c>
      <c r="G46" s="181">
        <v>1</v>
      </c>
      <c r="H46" s="181">
        <v>0</v>
      </c>
      <c r="I46" s="181">
        <v>0</v>
      </c>
      <c r="J46" s="181">
        <v>1</v>
      </c>
      <c r="K46" s="181">
        <v>0</v>
      </c>
      <c r="L46" s="181">
        <v>0</v>
      </c>
      <c r="M46" s="181">
        <v>1</v>
      </c>
      <c r="N46" s="181">
        <v>0</v>
      </c>
      <c r="O46" s="181">
        <v>0</v>
      </c>
      <c r="P46" s="181">
        <v>1</v>
      </c>
      <c r="Q46" s="181">
        <v>0</v>
      </c>
      <c r="R46" s="181">
        <v>0</v>
      </c>
      <c r="S46" s="181">
        <v>1</v>
      </c>
      <c r="T46" s="181">
        <v>0</v>
      </c>
      <c r="U46" s="181">
        <v>0</v>
      </c>
      <c r="V46" s="181">
        <v>1</v>
      </c>
      <c r="W46" s="181">
        <v>0</v>
      </c>
      <c r="X46" s="181">
        <v>0</v>
      </c>
      <c r="Y46" s="181">
        <v>1</v>
      </c>
      <c r="Z46" s="181">
        <v>0</v>
      </c>
      <c r="AA46" s="181">
        <v>0</v>
      </c>
      <c r="AB46" s="181">
        <v>1</v>
      </c>
      <c r="AC46" s="181">
        <v>0</v>
      </c>
      <c r="AD46" s="181">
        <v>0</v>
      </c>
      <c r="AE46" s="181">
        <v>1</v>
      </c>
      <c r="AF46" s="181">
        <v>0</v>
      </c>
      <c r="AG46" s="181">
        <v>0</v>
      </c>
      <c r="AH46" s="181">
        <v>1</v>
      </c>
      <c r="AI46" s="181">
        <v>0</v>
      </c>
      <c r="AJ46" s="181">
        <v>0</v>
      </c>
      <c r="AK46" s="181">
        <v>1</v>
      </c>
      <c r="AL46" s="181">
        <v>0</v>
      </c>
      <c r="AM46" s="181">
        <v>0</v>
      </c>
      <c r="AN46" s="181">
        <v>1</v>
      </c>
      <c r="AO46" s="181">
        <v>0</v>
      </c>
      <c r="AP46" s="181">
        <v>0</v>
      </c>
      <c r="AQ46" s="181">
        <v>1</v>
      </c>
      <c r="AR46" s="181">
        <v>0</v>
      </c>
      <c r="AS46" s="181">
        <v>0</v>
      </c>
      <c r="AT46" s="181">
        <v>1</v>
      </c>
      <c r="AU46" s="181">
        <v>0</v>
      </c>
      <c r="AV46" s="181">
        <v>0</v>
      </c>
      <c r="AW46" s="181">
        <v>1</v>
      </c>
      <c r="AX46" s="181">
        <v>0</v>
      </c>
      <c r="AY46" s="181">
        <v>0</v>
      </c>
      <c r="AZ46" s="181">
        <v>1</v>
      </c>
      <c r="BA46" s="181">
        <v>0</v>
      </c>
      <c r="BB46" s="181">
        <v>0</v>
      </c>
      <c r="BC46" s="181">
        <v>1</v>
      </c>
      <c r="BD46" s="181">
        <v>0</v>
      </c>
      <c r="BE46" s="181">
        <v>0</v>
      </c>
      <c r="BF46" s="181">
        <v>1</v>
      </c>
      <c r="BG46" s="181">
        <v>0</v>
      </c>
      <c r="BH46" s="181">
        <v>0</v>
      </c>
      <c r="BI46" s="181">
        <v>1</v>
      </c>
      <c r="BJ46" s="181">
        <v>0</v>
      </c>
      <c r="BK46" s="181">
        <v>0</v>
      </c>
      <c r="BL46" s="181">
        <v>1</v>
      </c>
      <c r="BM46" s="181">
        <v>0</v>
      </c>
      <c r="BN46" s="181">
        <v>0</v>
      </c>
      <c r="BO46" s="181">
        <v>1</v>
      </c>
      <c r="BP46" s="181">
        <v>0</v>
      </c>
      <c r="BQ46" s="181">
        <v>0</v>
      </c>
      <c r="BR46" s="181">
        <v>1</v>
      </c>
      <c r="BS46" s="181">
        <v>0</v>
      </c>
      <c r="BT46" s="181">
        <v>0</v>
      </c>
      <c r="BU46" s="181">
        <v>1</v>
      </c>
      <c r="BV46" s="181">
        <v>0</v>
      </c>
      <c r="BW46" s="181">
        <v>0</v>
      </c>
      <c r="BX46" s="181">
        <v>1</v>
      </c>
      <c r="BY46" s="181">
        <v>0</v>
      </c>
      <c r="BZ46" s="181">
        <v>0</v>
      </c>
      <c r="CA46" s="181">
        <v>1</v>
      </c>
      <c r="CB46" s="181">
        <v>0</v>
      </c>
      <c r="CC46" s="181">
        <v>0</v>
      </c>
      <c r="CD46" s="181">
        <v>1</v>
      </c>
      <c r="CE46" s="181">
        <v>0</v>
      </c>
      <c r="CF46" s="181">
        <v>0</v>
      </c>
      <c r="CG46" s="181">
        <v>1</v>
      </c>
      <c r="CH46" s="181">
        <v>0</v>
      </c>
      <c r="CI46" s="181">
        <v>0</v>
      </c>
      <c r="CJ46" s="181">
        <v>1</v>
      </c>
      <c r="CK46" s="181">
        <v>0</v>
      </c>
      <c r="CL46" s="181">
        <v>0</v>
      </c>
      <c r="CM46" s="181">
        <v>1</v>
      </c>
      <c r="CN46" s="181">
        <v>0</v>
      </c>
      <c r="CO46" s="181">
        <v>0</v>
      </c>
      <c r="CP46" s="181">
        <v>1</v>
      </c>
      <c r="CQ46" s="181">
        <v>0</v>
      </c>
      <c r="CR46" s="181">
        <v>0</v>
      </c>
      <c r="CS46" s="181">
        <v>1</v>
      </c>
      <c r="CT46" s="181">
        <v>0</v>
      </c>
      <c r="CU46" s="181">
        <v>0</v>
      </c>
      <c r="CV46" s="181">
        <v>1</v>
      </c>
      <c r="CW46" s="181">
        <v>0</v>
      </c>
      <c r="CX46" s="181">
        <v>0</v>
      </c>
      <c r="CY46" s="181">
        <v>1</v>
      </c>
      <c r="CZ46" s="181">
        <v>0</v>
      </c>
      <c r="DA46" s="181">
        <v>0</v>
      </c>
      <c r="DB46" s="181">
        <v>1</v>
      </c>
      <c r="DC46" s="181">
        <v>0</v>
      </c>
      <c r="DD46" s="181">
        <v>0</v>
      </c>
      <c r="DE46" s="181">
        <v>1</v>
      </c>
      <c r="DF46" s="181">
        <v>0</v>
      </c>
      <c r="DG46" s="181">
        <v>0</v>
      </c>
      <c r="DH46" s="181">
        <v>1</v>
      </c>
      <c r="DI46" s="181">
        <v>0</v>
      </c>
      <c r="DJ46" s="181">
        <v>0</v>
      </c>
      <c r="DK46" s="181">
        <v>1</v>
      </c>
      <c r="DL46" s="181">
        <v>0</v>
      </c>
      <c r="DM46" s="181">
        <v>0</v>
      </c>
      <c r="DN46" s="181">
        <v>1</v>
      </c>
      <c r="DO46" s="181">
        <v>0</v>
      </c>
      <c r="DP46" s="181">
        <v>0</v>
      </c>
      <c r="DQ46" s="181">
        <v>1</v>
      </c>
      <c r="DR46" s="181">
        <v>0</v>
      </c>
      <c r="DS46" s="181">
        <v>0</v>
      </c>
      <c r="DT46" s="181">
        <v>1</v>
      </c>
      <c r="DU46" s="181">
        <v>0</v>
      </c>
      <c r="DV46" s="181">
        <v>0</v>
      </c>
      <c r="DW46" s="181">
        <v>1</v>
      </c>
      <c r="DX46" s="181">
        <v>0</v>
      </c>
      <c r="DY46" s="181">
        <v>0</v>
      </c>
      <c r="DZ46" s="181">
        <v>1</v>
      </c>
      <c r="EA46" s="181">
        <v>0</v>
      </c>
      <c r="EB46" s="181">
        <v>0</v>
      </c>
      <c r="EC46" s="181">
        <v>1</v>
      </c>
      <c r="ED46" s="181">
        <v>0</v>
      </c>
      <c r="EE46" s="181">
        <v>0</v>
      </c>
      <c r="EF46" s="181">
        <v>1</v>
      </c>
      <c r="EG46" s="181">
        <v>0</v>
      </c>
      <c r="EH46" s="181">
        <v>0</v>
      </c>
      <c r="EI46" s="181">
        <v>1</v>
      </c>
      <c r="EJ46" s="181">
        <v>0</v>
      </c>
      <c r="EK46" s="181">
        <v>0</v>
      </c>
      <c r="EL46" s="181">
        <v>1</v>
      </c>
      <c r="EM46" s="181">
        <v>0</v>
      </c>
      <c r="EN46" s="181">
        <v>0</v>
      </c>
      <c r="EO46" s="181">
        <v>1</v>
      </c>
      <c r="EP46" s="181">
        <v>0</v>
      </c>
      <c r="EQ46" s="181">
        <v>0</v>
      </c>
      <c r="ER46" s="181">
        <v>1</v>
      </c>
      <c r="ES46" s="181">
        <v>0</v>
      </c>
      <c r="ET46" s="181">
        <v>0</v>
      </c>
    </row>
    <row r="47" spans="1:150" x14ac:dyDescent="0.3">
      <c r="A47" s="1"/>
      <c r="B47" s="182" t="s">
        <v>2968</v>
      </c>
      <c r="C47" s="182" t="s">
        <v>135</v>
      </c>
      <c r="D47" s="182" t="s">
        <v>1165</v>
      </c>
      <c r="E47" s="182" t="s">
        <v>2969</v>
      </c>
      <c r="F47" s="182" t="s">
        <v>2970</v>
      </c>
      <c r="G47" s="183">
        <v>1</v>
      </c>
      <c r="H47" s="183">
        <v>0</v>
      </c>
      <c r="I47" s="183">
        <v>0</v>
      </c>
      <c r="J47" s="183">
        <v>1</v>
      </c>
      <c r="K47" s="183">
        <v>0</v>
      </c>
      <c r="L47" s="183">
        <v>0</v>
      </c>
      <c r="M47" s="183">
        <v>1</v>
      </c>
      <c r="N47" s="183">
        <v>0</v>
      </c>
      <c r="O47" s="183">
        <v>0</v>
      </c>
      <c r="P47" s="183">
        <v>1</v>
      </c>
      <c r="Q47" s="183">
        <v>0</v>
      </c>
      <c r="R47" s="183">
        <v>0</v>
      </c>
      <c r="S47" s="183">
        <v>1</v>
      </c>
      <c r="T47" s="183">
        <v>0</v>
      </c>
      <c r="U47" s="183">
        <v>0</v>
      </c>
      <c r="V47" s="183">
        <v>1</v>
      </c>
      <c r="W47" s="183">
        <v>0</v>
      </c>
      <c r="X47" s="183">
        <v>0</v>
      </c>
      <c r="Y47" s="183">
        <v>1</v>
      </c>
      <c r="Z47" s="183">
        <v>0</v>
      </c>
      <c r="AA47" s="183">
        <v>0</v>
      </c>
      <c r="AB47" s="183">
        <v>1</v>
      </c>
      <c r="AC47" s="183">
        <v>0</v>
      </c>
      <c r="AD47" s="183">
        <v>0</v>
      </c>
      <c r="AE47" s="183">
        <v>1</v>
      </c>
      <c r="AF47" s="183">
        <v>0</v>
      </c>
      <c r="AG47" s="183">
        <v>0</v>
      </c>
      <c r="AH47" s="183">
        <v>1</v>
      </c>
      <c r="AI47" s="183">
        <v>0</v>
      </c>
      <c r="AJ47" s="183">
        <v>0</v>
      </c>
      <c r="AK47" s="183">
        <v>1</v>
      </c>
      <c r="AL47" s="183">
        <v>0</v>
      </c>
      <c r="AM47" s="183">
        <v>0</v>
      </c>
      <c r="AN47" s="183">
        <v>1</v>
      </c>
      <c r="AO47" s="183">
        <v>0</v>
      </c>
      <c r="AP47" s="183">
        <v>0</v>
      </c>
      <c r="AQ47" s="183">
        <v>1</v>
      </c>
      <c r="AR47" s="183">
        <v>0</v>
      </c>
      <c r="AS47" s="183">
        <v>0</v>
      </c>
      <c r="AT47" s="183">
        <v>1</v>
      </c>
      <c r="AU47" s="183">
        <v>0</v>
      </c>
      <c r="AV47" s="183">
        <v>0</v>
      </c>
      <c r="AW47" s="183">
        <v>1</v>
      </c>
      <c r="AX47" s="183">
        <v>0</v>
      </c>
      <c r="AY47" s="183">
        <v>0</v>
      </c>
      <c r="AZ47" s="183">
        <v>1</v>
      </c>
      <c r="BA47" s="183">
        <v>0</v>
      </c>
      <c r="BB47" s="183">
        <v>0</v>
      </c>
      <c r="BC47" s="183">
        <v>1</v>
      </c>
      <c r="BD47" s="183">
        <v>0</v>
      </c>
      <c r="BE47" s="183">
        <v>0</v>
      </c>
      <c r="BF47" s="183">
        <v>1</v>
      </c>
      <c r="BG47" s="183">
        <v>0</v>
      </c>
      <c r="BH47" s="183">
        <v>0</v>
      </c>
      <c r="BI47" s="183">
        <v>1</v>
      </c>
      <c r="BJ47" s="183">
        <v>0</v>
      </c>
      <c r="BK47" s="183">
        <v>0</v>
      </c>
      <c r="BL47" s="183">
        <v>1</v>
      </c>
      <c r="BM47" s="183">
        <v>0</v>
      </c>
      <c r="BN47" s="183">
        <v>0</v>
      </c>
      <c r="BO47" s="183">
        <v>1</v>
      </c>
      <c r="BP47" s="183">
        <v>0</v>
      </c>
      <c r="BQ47" s="183">
        <v>0</v>
      </c>
      <c r="BR47" s="183">
        <v>1</v>
      </c>
      <c r="BS47" s="183">
        <v>0</v>
      </c>
      <c r="BT47" s="183">
        <v>0</v>
      </c>
      <c r="BU47" s="183">
        <v>1</v>
      </c>
      <c r="BV47" s="183">
        <v>0</v>
      </c>
      <c r="BW47" s="183">
        <v>0</v>
      </c>
      <c r="BX47" s="183">
        <v>1</v>
      </c>
      <c r="BY47" s="183">
        <v>0</v>
      </c>
      <c r="BZ47" s="183">
        <v>0</v>
      </c>
      <c r="CA47" s="183">
        <v>1</v>
      </c>
      <c r="CB47" s="183">
        <v>0</v>
      </c>
      <c r="CC47" s="183">
        <v>0</v>
      </c>
      <c r="CD47" s="183">
        <v>1</v>
      </c>
      <c r="CE47" s="183">
        <v>0</v>
      </c>
      <c r="CF47" s="183">
        <v>0</v>
      </c>
      <c r="CG47" s="183">
        <v>1</v>
      </c>
      <c r="CH47" s="183">
        <v>0</v>
      </c>
      <c r="CI47" s="183">
        <v>0</v>
      </c>
      <c r="CJ47" s="183">
        <v>1</v>
      </c>
      <c r="CK47" s="183">
        <v>0</v>
      </c>
      <c r="CL47" s="183">
        <v>0</v>
      </c>
      <c r="CM47" s="183">
        <v>1</v>
      </c>
      <c r="CN47" s="183">
        <v>0</v>
      </c>
      <c r="CO47" s="183">
        <v>0</v>
      </c>
      <c r="CP47" s="183">
        <v>1</v>
      </c>
      <c r="CQ47" s="183">
        <v>0</v>
      </c>
      <c r="CR47" s="183">
        <v>0</v>
      </c>
      <c r="CS47" s="183">
        <v>1</v>
      </c>
      <c r="CT47" s="183">
        <v>0</v>
      </c>
      <c r="CU47" s="183">
        <v>0</v>
      </c>
      <c r="CV47" s="183">
        <v>1</v>
      </c>
      <c r="CW47" s="183">
        <v>0</v>
      </c>
      <c r="CX47" s="183">
        <v>0</v>
      </c>
      <c r="CY47" s="183">
        <v>1</v>
      </c>
      <c r="CZ47" s="183">
        <v>0</v>
      </c>
      <c r="DA47" s="183">
        <v>0</v>
      </c>
      <c r="DB47" s="183">
        <v>1</v>
      </c>
      <c r="DC47" s="183">
        <v>0</v>
      </c>
      <c r="DD47" s="183">
        <v>0</v>
      </c>
      <c r="DE47" s="183">
        <v>1</v>
      </c>
      <c r="DF47" s="183">
        <v>0</v>
      </c>
      <c r="DG47" s="183">
        <v>0</v>
      </c>
      <c r="DH47" s="183">
        <v>1</v>
      </c>
      <c r="DI47" s="183">
        <v>0</v>
      </c>
      <c r="DJ47" s="183">
        <v>0</v>
      </c>
      <c r="DK47" s="183">
        <v>1</v>
      </c>
      <c r="DL47" s="183">
        <v>0</v>
      </c>
      <c r="DM47" s="183">
        <v>0</v>
      </c>
      <c r="DN47" s="183">
        <v>1</v>
      </c>
      <c r="DO47" s="183">
        <v>0</v>
      </c>
      <c r="DP47" s="183">
        <v>0</v>
      </c>
      <c r="DQ47" s="183">
        <v>1</v>
      </c>
      <c r="DR47" s="183">
        <v>0</v>
      </c>
      <c r="DS47" s="183">
        <v>0</v>
      </c>
      <c r="DT47" s="183">
        <v>1</v>
      </c>
      <c r="DU47" s="183">
        <v>0</v>
      </c>
      <c r="DV47" s="183">
        <v>0</v>
      </c>
      <c r="DW47" s="183">
        <v>1</v>
      </c>
      <c r="DX47" s="183">
        <v>0</v>
      </c>
      <c r="DY47" s="183">
        <v>0</v>
      </c>
      <c r="DZ47" s="183">
        <v>1</v>
      </c>
      <c r="EA47" s="183">
        <v>0</v>
      </c>
      <c r="EB47" s="183">
        <v>0</v>
      </c>
      <c r="EC47" s="183">
        <v>1</v>
      </c>
      <c r="ED47" s="183">
        <v>0</v>
      </c>
      <c r="EE47" s="183">
        <v>0</v>
      </c>
      <c r="EF47" s="183">
        <v>1</v>
      </c>
      <c r="EG47" s="183">
        <v>0</v>
      </c>
      <c r="EH47" s="183">
        <v>0</v>
      </c>
      <c r="EI47" s="183">
        <v>1</v>
      </c>
      <c r="EJ47" s="183">
        <v>0</v>
      </c>
      <c r="EK47" s="183">
        <v>0</v>
      </c>
      <c r="EL47" s="183">
        <v>1</v>
      </c>
      <c r="EM47" s="183">
        <v>0</v>
      </c>
      <c r="EN47" s="183">
        <v>0</v>
      </c>
      <c r="EO47" s="183">
        <v>1</v>
      </c>
      <c r="EP47" s="183">
        <v>0</v>
      </c>
      <c r="EQ47" s="183">
        <v>0</v>
      </c>
      <c r="ER47" s="183">
        <v>1</v>
      </c>
      <c r="ES47" s="183">
        <v>0</v>
      </c>
      <c r="ET47" s="183">
        <v>0</v>
      </c>
    </row>
    <row r="48" spans="1:150" x14ac:dyDescent="0.3">
      <c r="A48" s="1"/>
      <c r="B48" s="182" t="s">
        <v>2971</v>
      </c>
      <c r="C48" s="182" t="s">
        <v>135</v>
      </c>
      <c r="D48" s="182" t="s">
        <v>1165</v>
      </c>
      <c r="E48" s="182" t="s">
        <v>2972</v>
      </c>
      <c r="F48" s="182" t="s">
        <v>2973</v>
      </c>
      <c r="G48" s="183">
        <v>1</v>
      </c>
      <c r="H48" s="184" t="s">
        <v>902</v>
      </c>
      <c r="I48" s="184" t="s">
        <v>902</v>
      </c>
      <c r="J48" s="183">
        <v>1</v>
      </c>
      <c r="K48" s="184" t="s">
        <v>902</v>
      </c>
      <c r="L48" s="184" t="s">
        <v>902</v>
      </c>
      <c r="M48" s="183">
        <v>1</v>
      </c>
      <c r="N48" s="184" t="s">
        <v>902</v>
      </c>
      <c r="O48" s="184" t="s">
        <v>902</v>
      </c>
      <c r="P48" s="183">
        <v>1</v>
      </c>
      <c r="Q48" s="184" t="s">
        <v>902</v>
      </c>
      <c r="R48" s="184" t="s">
        <v>902</v>
      </c>
      <c r="S48" s="183">
        <v>1</v>
      </c>
      <c r="T48" s="184" t="s">
        <v>902</v>
      </c>
      <c r="U48" s="184" t="s">
        <v>902</v>
      </c>
      <c r="V48" s="183">
        <v>1</v>
      </c>
      <c r="W48" s="184" t="s">
        <v>902</v>
      </c>
      <c r="X48" s="184" t="s">
        <v>902</v>
      </c>
      <c r="Y48" s="183">
        <v>1</v>
      </c>
      <c r="Z48" s="184" t="s">
        <v>902</v>
      </c>
      <c r="AA48" s="184" t="s">
        <v>902</v>
      </c>
      <c r="AB48" s="183">
        <v>1</v>
      </c>
      <c r="AC48" s="184" t="s">
        <v>902</v>
      </c>
      <c r="AD48" s="184" t="s">
        <v>902</v>
      </c>
      <c r="AE48" s="183">
        <v>1</v>
      </c>
      <c r="AF48" s="184" t="s">
        <v>902</v>
      </c>
      <c r="AG48" s="184" t="s">
        <v>902</v>
      </c>
      <c r="AH48" s="183">
        <v>1</v>
      </c>
      <c r="AI48" s="184" t="s">
        <v>902</v>
      </c>
      <c r="AJ48" s="184" t="s">
        <v>902</v>
      </c>
      <c r="AK48" s="183">
        <v>1</v>
      </c>
      <c r="AL48" s="184" t="s">
        <v>902</v>
      </c>
      <c r="AM48" s="184" t="s">
        <v>902</v>
      </c>
      <c r="AN48" s="183">
        <v>1</v>
      </c>
      <c r="AO48" s="184" t="s">
        <v>902</v>
      </c>
      <c r="AP48" s="184" t="s">
        <v>902</v>
      </c>
      <c r="AQ48" s="183">
        <v>1</v>
      </c>
      <c r="AR48" s="184" t="s">
        <v>902</v>
      </c>
      <c r="AS48" s="184" t="s">
        <v>902</v>
      </c>
      <c r="AT48" s="183">
        <v>1</v>
      </c>
      <c r="AU48" s="184" t="s">
        <v>902</v>
      </c>
      <c r="AV48" s="184" t="s">
        <v>902</v>
      </c>
      <c r="AW48" s="183">
        <v>1</v>
      </c>
      <c r="AX48" s="184" t="s">
        <v>902</v>
      </c>
      <c r="AY48" s="184" t="s">
        <v>902</v>
      </c>
      <c r="AZ48" s="183">
        <v>1</v>
      </c>
      <c r="BA48" s="184" t="s">
        <v>902</v>
      </c>
      <c r="BB48" s="184" t="s">
        <v>902</v>
      </c>
      <c r="BC48" s="183">
        <v>1</v>
      </c>
      <c r="BD48" s="184" t="s">
        <v>902</v>
      </c>
      <c r="BE48" s="184" t="s">
        <v>902</v>
      </c>
      <c r="BF48" s="183">
        <v>1</v>
      </c>
      <c r="BG48" s="184" t="s">
        <v>902</v>
      </c>
      <c r="BH48" s="184" t="s">
        <v>902</v>
      </c>
      <c r="BI48" s="183">
        <v>1</v>
      </c>
      <c r="BJ48" s="184" t="s">
        <v>902</v>
      </c>
      <c r="BK48" s="184" t="s">
        <v>902</v>
      </c>
      <c r="BL48" s="183">
        <v>1</v>
      </c>
      <c r="BM48" s="184" t="s">
        <v>902</v>
      </c>
      <c r="BN48" s="184" t="s">
        <v>902</v>
      </c>
      <c r="BO48" s="183">
        <v>1</v>
      </c>
      <c r="BP48" s="184" t="s">
        <v>902</v>
      </c>
      <c r="BQ48" s="184" t="s">
        <v>902</v>
      </c>
      <c r="BR48" s="183">
        <v>1</v>
      </c>
      <c r="BS48" s="184" t="s">
        <v>902</v>
      </c>
      <c r="BT48" s="184" t="s">
        <v>902</v>
      </c>
      <c r="BU48" s="183">
        <v>1</v>
      </c>
      <c r="BV48" s="184" t="s">
        <v>902</v>
      </c>
      <c r="BW48" s="184" t="s">
        <v>902</v>
      </c>
      <c r="BX48" s="183">
        <v>1</v>
      </c>
      <c r="BY48" s="184" t="s">
        <v>902</v>
      </c>
      <c r="BZ48" s="184" t="s">
        <v>902</v>
      </c>
      <c r="CA48" s="183">
        <v>1</v>
      </c>
      <c r="CB48" s="184" t="s">
        <v>902</v>
      </c>
      <c r="CC48" s="184" t="s">
        <v>902</v>
      </c>
      <c r="CD48" s="183">
        <v>1</v>
      </c>
      <c r="CE48" s="184" t="s">
        <v>902</v>
      </c>
      <c r="CF48" s="184" t="s">
        <v>902</v>
      </c>
      <c r="CG48" s="183">
        <v>1</v>
      </c>
      <c r="CH48" s="184" t="s">
        <v>902</v>
      </c>
      <c r="CI48" s="184" t="s">
        <v>902</v>
      </c>
      <c r="CJ48" s="183">
        <v>1</v>
      </c>
      <c r="CK48" s="184" t="s">
        <v>902</v>
      </c>
      <c r="CL48" s="184" t="s">
        <v>902</v>
      </c>
      <c r="CM48" s="183">
        <v>1</v>
      </c>
      <c r="CN48" s="184" t="s">
        <v>902</v>
      </c>
      <c r="CO48" s="184" t="s">
        <v>902</v>
      </c>
      <c r="CP48" s="183">
        <v>1</v>
      </c>
      <c r="CQ48" s="184" t="s">
        <v>902</v>
      </c>
      <c r="CR48" s="184" t="s">
        <v>902</v>
      </c>
      <c r="CS48" s="183">
        <v>1</v>
      </c>
      <c r="CT48" s="184" t="s">
        <v>902</v>
      </c>
      <c r="CU48" s="184" t="s">
        <v>902</v>
      </c>
      <c r="CV48" s="183">
        <v>1</v>
      </c>
      <c r="CW48" s="184" t="s">
        <v>902</v>
      </c>
      <c r="CX48" s="184" t="s">
        <v>902</v>
      </c>
      <c r="CY48" s="183">
        <v>1</v>
      </c>
      <c r="CZ48" s="184" t="s">
        <v>902</v>
      </c>
      <c r="DA48" s="184" t="s">
        <v>902</v>
      </c>
      <c r="DB48" s="183">
        <v>1</v>
      </c>
      <c r="DC48" s="184" t="s">
        <v>902</v>
      </c>
      <c r="DD48" s="184" t="s">
        <v>902</v>
      </c>
      <c r="DE48" s="183">
        <v>1</v>
      </c>
      <c r="DF48" s="184" t="s">
        <v>902</v>
      </c>
      <c r="DG48" s="184" t="s">
        <v>902</v>
      </c>
      <c r="DH48" s="183">
        <v>1</v>
      </c>
      <c r="DI48" s="184" t="s">
        <v>902</v>
      </c>
      <c r="DJ48" s="184" t="s">
        <v>902</v>
      </c>
      <c r="DK48" s="183">
        <v>1</v>
      </c>
      <c r="DL48" s="184" t="s">
        <v>902</v>
      </c>
      <c r="DM48" s="184" t="s">
        <v>902</v>
      </c>
      <c r="DN48" s="183">
        <v>1</v>
      </c>
      <c r="DO48" s="184" t="s">
        <v>902</v>
      </c>
      <c r="DP48" s="184" t="s">
        <v>902</v>
      </c>
      <c r="DQ48" s="183">
        <v>1</v>
      </c>
      <c r="DR48" s="184" t="s">
        <v>902</v>
      </c>
      <c r="DS48" s="184" t="s">
        <v>902</v>
      </c>
      <c r="DT48" s="183">
        <v>1</v>
      </c>
      <c r="DU48" s="184" t="s">
        <v>902</v>
      </c>
      <c r="DV48" s="184" t="s">
        <v>902</v>
      </c>
      <c r="DW48" s="183">
        <v>1</v>
      </c>
      <c r="DX48" s="184" t="s">
        <v>902</v>
      </c>
      <c r="DY48" s="184" t="s">
        <v>902</v>
      </c>
      <c r="DZ48" s="183">
        <v>1</v>
      </c>
      <c r="EA48" s="184" t="s">
        <v>902</v>
      </c>
      <c r="EB48" s="184" t="s">
        <v>902</v>
      </c>
      <c r="EC48" s="183">
        <v>1</v>
      </c>
      <c r="ED48" s="184" t="s">
        <v>902</v>
      </c>
      <c r="EE48" s="184" t="s">
        <v>902</v>
      </c>
      <c r="EF48" s="183">
        <v>1</v>
      </c>
      <c r="EG48" s="184" t="s">
        <v>902</v>
      </c>
      <c r="EH48" s="184" t="s">
        <v>902</v>
      </c>
      <c r="EI48" s="183">
        <v>1</v>
      </c>
      <c r="EJ48" s="184" t="s">
        <v>902</v>
      </c>
      <c r="EK48" s="184" t="s">
        <v>902</v>
      </c>
      <c r="EL48" s="183">
        <v>1</v>
      </c>
      <c r="EM48" s="184" t="s">
        <v>902</v>
      </c>
      <c r="EN48" s="184" t="s">
        <v>902</v>
      </c>
      <c r="EO48" s="183">
        <v>1</v>
      </c>
      <c r="EP48" s="184" t="s">
        <v>902</v>
      </c>
      <c r="EQ48" s="184" t="s">
        <v>902</v>
      </c>
      <c r="ER48" s="183">
        <v>1</v>
      </c>
      <c r="ES48" s="184" t="s">
        <v>902</v>
      </c>
      <c r="ET48" s="184" t="s">
        <v>902</v>
      </c>
    </row>
    <row r="49" spans="1:150" x14ac:dyDescent="0.3">
      <c r="A49" s="1"/>
      <c r="B49" s="180" t="s">
        <v>2974</v>
      </c>
      <c r="C49" s="180" t="s">
        <v>108</v>
      </c>
      <c r="D49" s="180" t="s">
        <v>109</v>
      </c>
      <c r="E49" s="180" t="s">
        <v>2975</v>
      </c>
      <c r="F49" s="180" t="s">
        <v>2976</v>
      </c>
      <c r="G49" s="181">
        <v>1</v>
      </c>
      <c r="H49" s="185">
        <v>44.9998</v>
      </c>
      <c r="I49" s="185">
        <v>24.8764</v>
      </c>
      <c r="J49" s="181">
        <v>1</v>
      </c>
      <c r="K49" s="185">
        <v>44.999600000000001</v>
      </c>
      <c r="L49" s="181">
        <v>0</v>
      </c>
      <c r="M49" s="181">
        <v>1</v>
      </c>
      <c r="N49" s="185">
        <v>44.802100000000003</v>
      </c>
      <c r="O49" s="185">
        <v>6.0002000000000004</v>
      </c>
      <c r="P49" s="181">
        <v>1</v>
      </c>
      <c r="Q49" s="185">
        <v>44.9985</v>
      </c>
      <c r="R49" s="181">
        <v>0</v>
      </c>
      <c r="S49" s="181">
        <v>1</v>
      </c>
      <c r="T49" s="185">
        <v>37.031700000000001</v>
      </c>
      <c r="U49" s="185">
        <v>6.0002000000000004</v>
      </c>
      <c r="V49" s="181">
        <v>1</v>
      </c>
      <c r="W49" s="185">
        <v>44.999000000000002</v>
      </c>
      <c r="X49" s="181">
        <v>0</v>
      </c>
      <c r="Y49" s="181">
        <v>1</v>
      </c>
      <c r="Z49" s="185">
        <v>44.998800000000003</v>
      </c>
      <c r="AA49" s="181">
        <v>0</v>
      </c>
      <c r="AB49" s="181">
        <v>1</v>
      </c>
      <c r="AC49" s="185">
        <v>44.998199999999997</v>
      </c>
      <c r="AD49" s="181">
        <v>0</v>
      </c>
      <c r="AE49" s="181">
        <v>1</v>
      </c>
      <c r="AF49" s="185">
        <v>36.201700000000002</v>
      </c>
      <c r="AG49" s="181">
        <v>0</v>
      </c>
      <c r="AH49" s="181">
        <v>1</v>
      </c>
      <c r="AI49" s="185">
        <v>44.9998</v>
      </c>
      <c r="AJ49" s="185">
        <v>24.409700000000001</v>
      </c>
      <c r="AK49" s="181">
        <v>1</v>
      </c>
      <c r="AL49" s="185">
        <v>44.993099999999998</v>
      </c>
      <c r="AM49" s="181">
        <v>0</v>
      </c>
      <c r="AN49" s="181">
        <v>1</v>
      </c>
      <c r="AO49" s="185">
        <v>36.137799999999999</v>
      </c>
      <c r="AP49" s="181">
        <v>0</v>
      </c>
      <c r="AQ49" s="181">
        <v>1</v>
      </c>
      <c r="AR49" s="185">
        <v>39.492600000000003</v>
      </c>
      <c r="AS49" s="185">
        <v>6</v>
      </c>
      <c r="AT49" s="181">
        <v>1</v>
      </c>
      <c r="AU49" s="185">
        <v>35.413800000000002</v>
      </c>
      <c r="AV49" s="181">
        <v>0</v>
      </c>
      <c r="AW49" s="181">
        <v>1</v>
      </c>
      <c r="AX49" s="185">
        <v>37.571599999999997</v>
      </c>
      <c r="AY49" s="181">
        <v>0</v>
      </c>
      <c r="AZ49" s="181">
        <v>1</v>
      </c>
      <c r="BA49" s="185">
        <v>37.017600000000002</v>
      </c>
      <c r="BB49" s="181">
        <v>0</v>
      </c>
      <c r="BC49" s="181">
        <v>1</v>
      </c>
      <c r="BD49" s="185">
        <v>38.485100000000003</v>
      </c>
      <c r="BE49" s="181">
        <v>0</v>
      </c>
      <c r="BF49" s="181">
        <v>1</v>
      </c>
      <c r="BG49" s="185">
        <v>45</v>
      </c>
      <c r="BH49" s="181">
        <v>0</v>
      </c>
      <c r="BI49" s="181">
        <v>1</v>
      </c>
      <c r="BJ49" s="185">
        <v>45</v>
      </c>
      <c r="BK49" s="185">
        <v>16.925799999999999</v>
      </c>
      <c r="BL49" s="181">
        <v>1</v>
      </c>
      <c r="BM49" s="185">
        <v>29.479399999999998</v>
      </c>
      <c r="BN49" s="185">
        <v>81.656099999999995</v>
      </c>
      <c r="BO49" s="181">
        <v>1</v>
      </c>
      <c r="BP49" s="185">
        <v>48.18</v>
      </c>
      <c r="BQ49" s="181">
        <v>0</v>
      </c>
      <c r="BR49" s="181">
        <v>1</v>
      </c>
      <c r="BS49" s="185">
        <v>75</v>
      </c>
      <c r="BT49" s="181">
        <v>0</v>
      </c>
      <c r="BU49" s="181">
        <v>1</v>
      </c>
      <c r="BV49" s="185">
        <v>34.671399999999998</v>
      </c>
      <c r="BW49" s="181">
        <v>0</v>
      </c>
      <c r="BX49" s="181">
        <v>1</v>
      </c>
      <c r="BY49" s="185">
        <v>56.1083</v>
      </c>
      <c r="BZ49" s="185">
        <v>77.062700000000007</v>
      </c>
      <c r="CA49" s="181">
        <v>1</v>
      </c>
      <c r="CB49" s="185">
        <v>67.8596</v>
      </c>
      <c r="CC49" s="185">
        <v>15.721500000000001</v>
      </c>
      <c r="CD49" s="181">
        <v>1</v>
      </c>
      <c r="CE49" s="185">
        <v>41.113999999999997</v>
      </c>
      <c r="CF49" s="185">
        <v>42.272399999999998</v>
      </c>
      <c r="CG49" s="181">
        <v>1</v>
      </c>
      <c r="CH49" s="185">
        <v>74.999899999999997</v>
      </c>
      <c r="CI49" s="181">
        <v>0</v>
      </c>
      <c r="CJ49" s="181">
        <v>1</v>
      </c>
      <c r="CK49" s="185">
        <v>75</v>
      </c>
      <c r="CL49" s="185">
        <v>12.9962</v>
      </c>
      <c r="CM49" s="181">
        <v>1</v>
      </c>
      <c r="CN49" s="185">
        <v>67.328100000000006</v>
      </c>
      <c r="CO49" s="181">
        <v>0</v>
      </c>
      <c r="CP49" s="181">
        <v>1</v>
      </c>
      <c r="CQ49" s="185">
        <v>75</v>
      </c>
      <c r="CR49" s="181">
        <v>0</v>
      </c>
      <c r="CS49" s="181">
        <v>1</v>
      </c>
      <c r="CT49" s="185">
        <v>71.943299999999994</v>
      </c>
      <c r="CU49" s="185">
        <v>18.000299999999999</v>
      </c>
      <c r="CV49" s="181">
        <v>1</v>
      </c>
      <c r="CW49" s="185">
        <v>75</v>
      </c>
      <c r="CX49" s="185">
        <v>14.5017</v>
      </c>
      <c r="CY49" s="181">
        <v>1</v>
      </c>
      <c r="CZ49" s="185">
        <v>75</v>
      </c>
      <c r="DA49" s="185">
        <v>94.169600000000003</v>
      </c>
      <c r="DB49" s="181">
        <v>1</v>
      </c>
      <c r="DC49" s="185">
        <v>75</v>
      </c>
      <c r="DD49" s="185">
        <v>85.368799999999993</v>
      </c>
      <c r="DE49" s="181">
        <v>1</v>
      </c>
      <c r="DF49" s="185">
        <v>75</v>
      </c>
      <c r="DG49" s="185">
        <v>92.802400000000006</v>
      </c>
      <c r="DH49" s="181">
        <v>1</v>
      </c>
      <c r="DI49" s="185">
        <v>41.009700000000002</v>
      </c>
      <c r="DJ49" s="185">
        <v>96.110100000000003</v>
      </c>
      <c r="DK49" s="181">
        <v>1</v>
      </c>
      <c r="DL49" s="185">
        <v>74.999799999999993</v>
      </c>
      <c r="DM49" s="185">
        <v>51.955800000000004</v>
      </c>
      <c r="DN49" s="181">
        <v>1</v>
      </c>
      <c r="DO49" s="185">
        <v>74.999899999999997</v>
      </c>
      <c r="DP49" s="185">
        <v>56.643000000000001</v>
      </c>
      <c r="DQ49" s="181">
        <v>1</v>
      </c>
      <c r="DR49" s="185">
        <v>72.595100000000002</v>
      </c>
      <c r="DS49" s="185">
        <v>42.900799999999997</v>
      </c>
      <c r="DT49" s="181">
        <v>1</v>
      </c>
      <c r="DU49" s="185">
        <v>75</v>
      </c>
      <c r="DV49" s="185">
        <v>63.516100000000002</v>
      </c>
      <c r="DW49" s="181">
        <v>1</v>
      </c>
      <c r="DX49" s="181">
        <v>0</v>
      </c>
      <c r="DY49" s="185">
        <v>122.3442</v>
      </c>
      <c r="DZ49" s="181">
        <v>1</v>
      </c>
      <c r="EA49" s="185">
        <v>74.999899999999997</v>
      </c>
      <c r="EB49" s="185">
        <v>43.523000000000003</v>
      </c>
      <c r="EC49" s="181">
        <v>1</v>
      </c>
      <c r="ED49" s="185">
        <v>74.999899999999997</v>
      </c>
      <c r="EE49" s="185">
        <v>90.110100000000003</v>
      </c>
      <c r="EF49" s="181">
        <v>1</v>
      </c>
      <c r="EG49" s="181">
        <v>0</v>
      </c>
      <c r="EH49" s="185">
        <v>89.8309</v>
      </c>
      <c r="EI49" s="181">
        <v>1</v>
      </c>
      <c r="EJ49" s="185">
        <v>74.999899999999997</v>
      </c>
      <c r="EK49" s="181">
        <v>0</v>
      </c>
      <c r="EL49" s="181">
        <v>1</v>
      </c>
      <c r="EM49" s="185">
        <v>65.440700000000007</v>
      </c>
      <c r="EN49" s="181">
        <v>0</v>
      </c>
      <c r="EO49" s="181">
        <v>1</v>
      </c>
      <c r="EP49" s="185">
        <v>47.549199999999999</v>
      </c>
      <c r="EQ49" s="181">
        <v>0</v>
      </c>
      <c r="ER49" s="181">
        <v>1</v>
      </c>
      <c r="ES49" s="185">
        <v>75</v>
      </c>
      <c r="ET49" s="181">
        <v>0</v>
      </c>
    </row>
    <row r="50" spans="1:150" x14ac:dyDescent="0.3">
      <c r="A50" s="1"/>
      <c r="B50" s="182" t="s">
        <v>2977</v>
      </c>
      <c r="C50" s="182" t="s">
        <v>108</v>
      </c>
      <c r="D50" s="182" t="s">
        <v>109</v>
      </c>
      <c r="E50" s="182" t="s">
        <v>2978</v>
      </c>
      <c r="F50" s="182" t="s">
        <v>2979</v>
      </c>
      <c r="G50" s="183">
        <v>1</v>
      </c>
      <c r="H50" s="183">
        <v>0</v>
      </c>
      <c r="I50" s="183">
        <v>0</v>
      </c>
      <c r="J50" s="183">
        <v>1</v>
      </c>
      <c r="K50" s="183">
        <v>0</v>
      </c>
      <c r="L50" s="183">
        <v>0</v>
      </c>
      <c r="M50" s="183">
        <v>1</v>
      </c>
      <c r="N50" s="183">
        <v>0</v>
      </c>
      <c r="O50" s="183">
        <v>0</v>
      </c>
      <c r="P50" s="183">
        <v>1</v>
      </c>
      <c r="Q50" s="183">
        <v>0</v>
      </c>
      <c r="R50" s="183">
        <v>0</v>
      </c>
      <c r="S50" s="183">
        <v>1</v>
      </c>
      <c r="T50" s="183">
        <v>0</v>
      </c>
      <c r="U50" s="183">
        <v>0</v>
      </c>
      <c r="V50" s="183">
        <v>1</v>
      </c>
      <c r="W50" s="183">
        <v>0</v>
      </c>
      <c r="X50" s="183">
        <v>0</v>
      </c>
      <c r="Y50" s="183">
        <v>1</v>
      </c>
      <c r="Z50" s="183">
        <v>0</v>
      </c>
      <c r="AA50" s="183">
        <v>0</v>
      </c>
      <c r="AB50" s="183">
        <v>1</v>
      </c>
      <c r="AC50" s="183">
        <v>0</v>
      </c>
      <c r="AD50" s="183">
        <v>0</v>
      </c>
      <c r="AE50" s="183">
        <v>1</v>
      </c>
      <c r="AF50" s="183">
        <v>0</v>
      </c>
      <c r="AG50" s="183">
        <v>0</v>
      </c>
      <c r="AH50" s="183">
        <v>1</v>
      </c>
      <c r="AI50" s="183">
        <v>0</v>
      </c>
      <c r="AJ50" s="183">
        <v>0</v>
      </c>
      <c r="AK50" s="183">
        <v>1</v>
      </c>
      <c r="AL50" s="183">
        <v>0</v>
      </c>
      <c r="AM50" s="183">
        <v>0</v>
      </c>
      <c r="AN50" s="183">
        <v>1</v>
      </c>
      <c r="AO50" s="183">
        <v>0</v>
      </c>
      <c r="AP50" s="183">
        <v>0</v>
      </c>
      <c r="AQ50" s="183">
        <v>1</v>
      </c>
      <c r="AR50" s="186">
        <v>13.264200000000001</v>
      </c>
      <c r="AS50" s="183">
        <v>0</v>
      </c>
      <c r="AT50" s="183">
        <v>1</v>
      </c>
      <c r="AU50" s="183">
        <v>0</v>
      </c>
      <c r="AV50" s="183">
        <v>0</v>
      </c>
      <c r="AW50" s="183">
        <v>1</v>
      </c>
      <c r="AX50" s="183">
        <v>0</v>
      </c>
      <c r="AY50" s="183">
        <v>0</v>
      </c>
      <c r="AZ50" s="183">
        <v>1</v>
      </c>
      <c r="BA50" s="183">
        <v>0</v>
      </c>
      <c r="BB50" s="183">
        <v>0</v>
      </c>
      <c r="BC50" s="183">
        <v>1</v>
      </c>
      <c r="BD50" s="183">
        <v>0</v>
      </c>
      <c r="BE50" s="183">
        <v>0</v>
      </c>
      <c r="BF50" s="183">
        <v>1</v>
      </c>
      <c r="BG50" s="183">
        <v>0</v>
      </c>
      <c r="BH50" s="183">
        <v>0</v>
      </c>
      <c r="BI50" s="183">
        <v>1</v>
      </c>
      <c r="BJ50" s="183">
        <v>0</v>
      </c>
      <c r="BK50" s="183">
        <v>0</v>
      </c>
      <c r="BL50" s="183">
        <v>1</v>
      </c>
      <c r="BM50" s="183">
        <v>0</v>
      </c>
      <c r="BN50" s="183">
        <v>0</v>
      </c>
      <c r="BO50" s="183">
        <v>1</v>
      </c>
      <c r="BP50" s="183">
        <v>0</v>
      </c>
      <c r="BQ50" s="183">
        <v>0</v>
      </c>
      <c r="BR50" s="183">
        <v>1</v>
      </c>
      <c r="BS50" s="183">
        <v>0</v>
      </c>
      <c r="BT50" s="183">
        <v>0</v>
      </c>
      <c r="BU50" s="183">
        <v>1</v>
      </c>
      <c r="BV50" s="183">
        <v>0</v>
      </c>
      <c r="BW50" s="183">
        <v>0</v>
      </c>
      <c r="BX50" s="183">
        <v>1</v>
      </c>
      <c r="BY50" s="183">
        <v>0</v>
      </c>
      <c r="BZ50" s="183">
        <v>0</v>
      </c>
      <c r="CA50" s="183">
        <v>1</v>
      </c>
      <c r="CB50" s="183">
        <v>0</v>
      </c>
      <c r="CC50" s="183">
        <v>0</v>
      </c>
      <c r="CD50" s="183">
        <v>1</v>
      </c>
      <c r="CE50" s="183">
        <v>0</v>
      </c>
      <c r="CF50" s="186">
        <v>18.1084</v>
      </c>
      <c r="CG50" s="183">
        <v>1</v>
      </c>
      <c r="CH50" s="186">
        <v>25</v>
      </c>
      <c r="CI50" s="183">
        <v>0</v>
      </c>
      <c r="CJ50" s="183">
        <v>1</v>
      </c>
      <c r="CK50" s="186">
        <v>40.758299999999998</v>
      </c>
      <c r="CL50" s="183">
        <v>0</v>
      </c>
      <c r="CM50" s="183">
        <v>1</v>
      </c>
      <c r="CN50" s="186">
        <v>33.664000000000001</v>
      </c>
      <c r="CO50" s="183">
        <v>0</v>
      </c>
      <c r="CP50" s="183">
        <v>1</v>
      </c>
      <c r="CQ50" s="186">
        <v>37.5</v>
      </c>
      <c r="CR50" s="183">
        <v>0</v>
      </c>
      <c r="CS50" s="183">
        <v>1</v>
      </c>
      <c r="CT50" s="186">
        <v>22.952999999999999</v>
      </c>
      <c r="CU50" s="186">
        <v>6</v>
      </c>
      <c r="CV50" s="183">
        <v>1</v>
      </c>
      <c r="CW50" s="183">
        <v>0</v>
      </c>
      <c r="CX50" s="186">
        <v>14.5017</v>
      </c>
      <c r="CY50" s="183">
        <v>1</v>
      </c>
      <c r="CZ50" s="183">
        <v>0</v>
      </c>
      <c r="DA50" s="186">
        <v>39.198799999999999</v>
      </c>
      <c r="DB50" s="183">
        <v>1</v>
      </c>
      <c r="DC50" s="183">
        <v>0</v>
      </c>
      <c r="DD50" s="186">
        <v>34.880400000000002</v>
      </c>
      <c r="DE50" s="183">
        <v>1</v>
      </c>
      <c r="DF50" s="183">
        <v>0</v>
      </c>
      <c r="DG50" s="186">
        <v>40.100299999999997</v>
      </c>
      <c r="DH50" s="183">
        <v>1</v>
      </c>
      <c r="DI50" s="183">
        <v>0</v>
      </c>
      <c r="DJ50" s="186">
        <v>44.827399999999997</v>
      </c>
      <c r="DK50" s="183">
        <v>1</v>
      </c>
      <c r="DL50" s="183">
        <v>0</v>
      </c>
      <c r="DM50" s="186">
        <v>39.329099999999997</v>
      </c>
      <c r="DN50" s="183">
        <v>1</v>
      </c>
      <c r="DO50" s="183">
        <v>0</v>
      </c>
      <c r="DP50" s="186">
        <v>42.290100000000002</v>
      </c>
      <c r="DQ50" s="183">
        <v>1</v>
      </c>
      <c r="DR50" s="183">
        <v>0</v>
      </c>
      <c r="DS50" s="186">
        <v>31.5989</v>
      </c>
      <c r="DT50" s="183">
        <v>1</v>
      </c>
      <c r="DU50" s="183">
        <v>0</v>
      </c>
      <c r="DV50" s="186">
        <v>44.810600000000001</v>
      </c>
      <c r="DW50" s="183">
        <v>1</v>
      </c>
      <c r="DX50" s="183">
        <v>0</v>
      </c>
      <c r="DY50" s="186">
        <v>40.721200000000003</v>
      </c>
      <c r="DZ50" s="183">
        <v>1</v>
      </c>
      <c r="EA50" s="183">
        <v>0</v>
      </c>
      <c r="EB50" s="186">
        <v>43.523000000000003</v>
      </c>
      <c r="EC50" s="183">
        <v>1</v>
      </c>
      <c r="ED50" s="186">
        <v>37.5</v>
      </c>
      <c r="EE50" s="186">
        <v>8</v>
      </c>
      <c r="EF50" s="183">
        <v>1</v>
      </c>
      <c r="EG50" s="183">
        <v>0</v>
      </c>
      <c r="EH50" s="183">
        <v>0</v>
      </c>
      <c r="EI50" s="183">
        <v>1</v>
      </c>
      <c r="EJ50" s="183">
        <v>0</v>
      </c>
      <c r="EK50" s="183">
        <v>0</v>
      </c>
      <c r="EL50" s="183">
        <v>1</v>
      </c>
      <c r="EM50" s="183">
        <v>0</v>
      </c>
      <c r="EN50" s="183">
        <v>0</v>
      </c>
      <c r="EO50" s="183">
        <v>1</v>
      </c>
      <c r="EP50" s="183">
        <v>0</v>
      </c>
      <c r="EQ50" s="183">
        <v>0</v>
      </c>
      <c r="ER50" s="183">
        <v>1</v>
      </c>
      <c r="ES50" s="183">
        <v>0</v>
      </c>
      <c r="ET50" s="183">
        <v>0</v>
      </c>
    </row>
    <row r="51" spans="1:150" x14ac:dyDescent="0.3">
      <c r="A51" s="1"/>
      <c r="B51" s="182" t="s">
        <v>2980</v>
      </c>
      <c r="C51" s="182" t="s">
        <v>108</v>
      </c>
      <c r="D51" s="182" t="s">
        <v>109</v>
      </c>
      <c r="E51" s="182" t="s">
        <v>2981</v>
      </c>
      <c r="F51" s="182" t="s">
        <v>2982</v>
      </c>
      <c r="G51" s="183">
        <v>1</v>
      </c>
      <c r="H51" s="183">
        <v>0</v>
      </c>
      <c r="I51" s="183">
        <v>0</v>
      </c>
      <c r="J51" s="183">
        <v>1</v>
      </c>
      <c r="K51" s="183">
        <v>0</v>
      </c>
      <c r="L51" s="183">
        <v>0</v>
      </c>
      <c r="M51" s="183">
        <v>1</v>
      </c>
      <c r="N51" s="183">
        <v>0</v>
      </c>
      <c r="O51" s="183">
        <v>0</v>
      </c>
      <c r="P51" s="183">
        <v>1</v>
      </c>
      <c r="Q51" s="183">
        <v>0</v>
      </c>
      <c r="R51" s="183">
        <v>0</v>
      </c>
      <c r="S51" s="183">
        <v>1</v>
      </c>
      <c r="T51" s="183">
        <v>0</v>
      </c>
      <c r="U51" s="183">
        <v>0</v>
      </c>
      <c r="V51" s="183">
        <v>1</v>
      </c>
      <c r="W51" s="183">
        <v>0</v>
      </c>
      <c r="X51" s="183">
        <v>0</v>
      </c>
      <c r="Y51" s="183">
        <v>1</v>
      </c>
      <c r="Z51" s="183">
        <v>0</v>
      </c>
      <c r="AA51" s="183">
        <v>0</v>
      </c>
      <c r="AB51" s="183">
        <v>1</v>
      </c>
      <c r="AC51" s="183">
        <v>0</v>
      </c>
      <c r="AD51" s="183">
        <v>0</v>
      </c>
      <c r="AE51" s="183">
        <v>1</v>
      </c>
      <c r="AF51" s="183">
        <v>0</v>
      </c>
      <c r="AG51" s="183">
        <v>0</v>
      </c>
      <c r="AH51" s="183">
        <v>1</v>
      </c>
      <c r="AI51" s="183">
        <v>0</v>
      </c>
      <c r="AJ51" s="183">
        <v>0</v>
      </c>
      <c r="AK51" s="183">
        <v>1</v>
      </c>
      <c r="AL51" s="183">
        <v>0</v>
      </c>
      <c r="AM51" s="183">
        <v>0</v>
      </c>
      <c r="AN51" s="183">
        <v>1</v>
      </c>
      <c r="AO51" s="183">
        <v>0</v>
      </c>
      <c r="AP51" s="183">
        <v>0</v>
      </c>
      <c r="AQ51" s="183">
        <v>1</v>
      </c>
      <c r="AR51" s="186">
        <v>12.9642</v>
      </c>
      <c r="AS51" s="186">
        <v>6</v>
      </c>
      <c r="AT51" s="183">
        <v>1</v>
      </c>
      <c r="AU51" s="183">
        <v>0</v>
      </c>
      <c r="AV51" s="183">
        <v>0</v>
      </c>
      <c r="AW51" s="183">
        <v>1</v>
      </c>
      <c r="AX51" s="183">
        <v>0</v>
      </c>
      <c r="AY51" s="183">
        <v>0</v>
      </c>
      <c r="AZ51" s="183">
        <v>1</v>
      </c>
      <c r="BA51" s="183">
        <v>0</v>
      </c>
      <c r="BB51" s="183">
        <v>0</v>
      </c>
      <c r="BC51" s="183">
        <v>1</v>
      </c>
      <c r="BD51" s="183">
        <v>0</v>
      </c>
      <c r="BE51" s="183">
        <v>0</v>
      </c>
      <c r="BF51" s="183">
        <v>1</v>
      </c>
      <c r="BG51" s="183">
        <v>0</v>
      </c>
      <c r="BH51" s="183">
        <v>0</v>
      </c>
      <c r="BI51" s="183">
        <v>1</v>
      </c>
      <c r="BJ51" s="186">
        <v>15.700699999999999</v>
      </c>
      <c r="BK51" s="183">
        <v>0</v>
      </c>
      <c r="BL51" s="183">
        <v>1</v>
      </c>
      <c r="BM51" s="183">
        <v>0</v>
      </c>
      <c r="BN51" s="186">
        <v>35</v>
      </c>
      <c r="BO51" s="183">
        <v>1</v>
      </c>
      <c r="BP51" s="183">
        <v>0</v>
      </c>
      <c r="BQ51" s="183">
        <v>0</v>
      </c>
      <c r="BR51" s="183">
        <v>1</v>
      </c>
      <c r="BS51" s="183">
        <v>0</v>
      </c>
      <c r="BT51" s="183">
        <v>0</v>
      </c>
      <c r="BU51" s="183">
        <v>1</v>
      </c>
      <c r="BV51" s="183">
        <v>0</v>
      </c>
      <c r="BW51" s="183">
        <v>0</v>
      </c>
      <c r="BX51" s="183">
        <v>1</v>
      </c>
      <c r="BY51" s="186">
        <v>45.741799999999998</v>
      </c>
      <c r="BZ51" s="183">
        <v>0</v>
      </c>
      <c r="CA51" s="183">
        <v>1</v>
      </c>
      <c r="CB51" s="186">
        <v>30.366499999999998</v>
      </c>
      <c r="CC51" s="186">
        <v>7.6814</v>
      </c>
      <c r="CD51" s="183">
        <v>1</v>
      </c>
      <c r="CE51" s="183">
        <v>0</v>
      </c>
      <c r="CF51" s="183">
        <v>0</v>
      </c>
      <c r="CG51" s="183">
        <v>1</v>
      </c>
      <c r="CH51" s="183">
        <v>0</v>
      </c>
      <c r="CI51" s="183">
        <v>0</v>
      </c>
      <c r="CJ51" s="183">
        <v>1</v>
      </c>
      <c r="CK51" s="183">
        <v>0</v>
      </c>
      <c r="CL51" s="183">
        <v>0</v>
      </c>
      <c r="CM51" s="183">
        <v>1</v>
      </c>
      <c r="CN51" s="183">
        <v>0</v>
      </c>
      <c r="CO51" s="183">
        <v>0</v>
      </c>
      <c r="CP51" s="183">
        <v>1</v>
      </c>
      <c r="CQ51" s="183">
        <v>0</v>
      </c>
      <c r="CR51" s="183">
        <v>0</v>
      </c>
      <c r="CS51" s="183">
        <v>1</v>
      </c>
      <c r="CT51" s="183">
        <v>0</v>
      </c>
      <c r="CU51" s="183">
        <v>0</v>
      </c>
      <c r="CV51" s="183">
        <v>1</v>
      </c>
      <c r="CW51" s="183">
        <v>0</v>
      </c>
      <c r="CX51" s="183">
        <v>0</v>
      </c>
      <c r="CY51" s="183">
        <v>1</v>
      </c>
      <c r="CZ51" s="183">
        <v>0</v>
      </c>
      <c r="DA51" s="186">
        <v>38.832500000000003</v>
      </c>
      <c r="DB51" s="183">
        <v>1</v>
      </c>
      <c r="DC51" s="183">
        <v>0</v>
      </c>
      <c r="DD51" s="186">
        <v>34.571300000000001</v>
      </c>
      <c r="DE51" s="183">
        <v>1</v>
      </c>
      <c r="DF51" s="183">
        <v>0</v>
      </c>
      <c r="DG51" s="186">
        <v>39.721400000000003</v>
      </c>
      <c r="DH51" s="183">
        <v>1</v>
      </c>
      <c r="DI51" s="183">
        <v>0</v>
      </c>
      <c r="DJ51" s="183">
        <v>0</v>
      </c>
      <c r="DK51" s="183">
        <v>1</v>
      </c>
      <c r="DL51" s="183">
        <v>0</v>
      </c>
      <c r="DM51" s="183">
        <v>0</v>
      </c>
      <c r="DN51" s="183">
        <v>1</v>
      </c>
      <c r="DO51" s="183">
        <v>0</v>
      </c>
      <c r="DP51" s="183">
        <v>0</v>
      </c>
      <c r="DQ51" s="183">
        <v>1</v>
      </c>
      <c r="DR51" s="183">
        <v>0</v>
      </c>
      <c r="DS51" s="183">
        <v>0</v>
      </c>
      <c r="DT51" s="183">
        <v>1</v>
      </c>
      <c r="DU51" s="183">
        <v>0</v>
      </c>
      <c r="DV51" s="183">
        <v>0</v>
      </c>
      <c r="DW51" s="183">
        <v>1</v>
      </c>
      <c r="DX51" s="183">
        <v>0</v>
      </c>
      <c r="DY51" s="183">
        <v>0</v>
      </c>
      <c r="DZ51" s="183">
        <v>1</v>
      </c>
      <c r="EA51" s="183">
        <v>0</v>
      </c>
      <c r="EB51" s="183">
        <v>0</v>
      </c>
      <c r="EC51" s="183">
        <v>1</v>
      </c>
      <c r="ED51" s="183">
        <v>0</v>
      </c>
      <c r="EE51" s="186">
        <v>36.7273</v>
      </c>
      <c r="EF51" s="183">
        <v>1</v>
      </c>
      <c r="EG51" s="183">
        <v>0</v>
      </c>
      <c r="EH51" s="183">
        <v>0</v>
      </c>
      <c r="EI51" s="183">
        <v>1</v>
      </c>
      <c r="EJ51" s="186">
        <v>37.058199999999999</v>
      </c>
      <c r="EK51" s="183">
        <v>0</v>
      </c>
      <c r="EL51" s="183">
        <v>1</v>
      </c>
      <c r="EM51" s="186">
        <v>32.353400000000001</v>
      </c>
      <c r="EN51" s="183">
        <v>0</v>
      </c>
      <c r="EO51" s="183">
        <v>1</v>
      </c>
      <c r="EP51" s="183">
        <v>0</v>
      </c>
      <c r="EQ51" s="183">
        <v>0</v>
      </c>
      <c r="ER51" s="183">
        <v>1</v>
      </c>
      <c r="ES51" s="183">
        <v>0</v>
      </c>
      <c r="ET51" s="183">
        <v>0</v>
      </c>
    </row>
    <row r="52" spans="1:150" x14ac:dyDescent="0.3">
      <c r="A52" s="1"/>
      <c r="B52" s="182" t="s">
        <v>2983</v>
      </c>
      <c r="C52" s="182" t="s">
        <v>108</v>
      </c>
      <c r="D52" s="182" t="s">
        <v>109</v>
      </c>
      <c r="E52" s="182" t="s">
        <v>2984</v>
      </c>
      <c r="F52" s="182" t="s">
        <v>2985</v>
      </c>
      <c r="G52" s="183">
        <v>1</v>
      </c>
      <c r="H52" s="186">
        <v>44.9998</v>
      </c>
      <c r="I52" s="183">
        <v>0</v>
      </c>
      <c r="J52" s="183">
        <v>1</v>
      </c>
      <c r="K52" s="186">
        <v>22.4998</v>
      </c>
      <c r="L52" s="183">
        <v>0</v>
      </c>
      <c r="M52" s="183">
        <v>1</v>
      </c>
      <c r="N52" s="183">
        <v>0</v>
      </c>
      <c r="O52" s="186">
        <v>6.0002000000000004</v>
      </c>
      <c r="P52" s="183">
        <v>1</v>
      </c>
      <c r="Q52" s="183">
        <v>0</v>
      </c>
      <c r="R52" s="183">
        <v>0</v>
      </c>
      <c r="S52" s="183">
        <v>1</v>
      </c>
      <c r="T52" s="183">
        <v>0</v>
      </c>
      <c r="U52" s="183">
        <v>0</v>
      </c>
      <c r="V52" s="183">
        <v>1</v>
      </c>
      <c r="W52" s="183">
        <v>0</v>
      </c>
      <c r="X52" s="183">
        <v>0</v>
      </c>
      <c r="Y52" s="183">
        <v>1</v>
      </c>
      <c r="Z52" s="183">
        <v>0</v>
      </c>
      <c r="AA52" s="183">
        <v>0</v>
      </c>
      <c r="AB52" s="183">
        <v>1</v>
      </c>
      <c r="AC52" s="183">
        <v>0</v>
      </c>
      <c r="AD52" s="183">
        <v>0</v>
      </c>
      <c r="AE52" s="183">
        <v>1</v>
      </c>
      <c r="AF52" s="183">
        <v>0</v>
      </c>
      <c r="AG52" s="183">
        <v>0</v>
      </c>
      <c r="AH52" s="183">
        <v>1</v>
      </c>
      <c r="AI52" s="186">
        <v>44.9998</v>
      </c>
      <c r="AJ52" s="183">
        <v>0</v>
      </c>
      <c r="AK52" s="183">
        <v>1</v>
      </c>
      <c r="AL52" s="183">
        <v>0</v>
      </c>
      <c r="AM52" s="183">
        <v>0</v>
      </c>
      <c r="AN52" s="183">
        <v>1</v>
      </c>
      <c r="AO52" s="183">
        <v>0</v>
      </c>
      <c r="AP52" s="183">
        <v>0</v>
      </c>
      <c r="AQ52" s="183">
        <v>1</v>
      </c>
      <c r="AR52" s="183">
        <v>0</v>
      </c>
      <c r="AS52" s="183">
        <v>0</v>
      </c>
      <c r="AT52" s="183">
        <v>1</v>
      </c>
      <c r="AU52" s="183">
        <v>0</v>
      </c>
      <c r="AV52" s="183">
        <v>0</v>
      </c>
      <c r="AW52" s="183">
        <v>1</v>
      </c>
      <c r="AX52" s="183">
        <v>0</v>
      </c>
      <c r="AY52" s="183">
        <v>0</v>
      </c>
      <c r="AZ52" s="183">
        <v>1</v>
      </c>
      <c r="BA52" s="183">
        <v>0</v>
      </c>
      <c r="BB52" s="183">
        <v>0</v>
      </c>
      <c r="BC52" s="183">
        <v>1</v>
      </c>
      <c r="BD52" s="183">
        <v>0</v>
      </c>
      <c r="BE52" s="183">
        <v>0</v>
      </c>
      <c r="BF52" s="183">
        <v>1</v>
      </c>
      <c r="BG52" s="183">
        <v>0</v>
      </c>
      <c r="BH52" s="183">
        <v>0</v>
      </c>
      <c r="BI52" s="183">
        <v>1</v>
      </c>
      <c r="BJ52" s="186">
        <v>13.5174</v>
      </c>
      <c r="BK52" s="186">
        <v>16.925799999999999</v>
      </c>
      <c r="BL52" s="183">
        <v>1</v>
      </c>
      <c r="BM52" s="183">
        <v>0</v>
      </c>
      <c r="BN52" s="186">
        <v>35</v>
      </c>
      <c r="BO52" s="183">
        <v>1</v>
      </c>
      <c r="BP52" s="186">
        <v>24.09</v>
      </c>
      <c r="BQ52" s="183">
        <v>0</v>
      </c>
      <c r="BR52" s="183">
        <v>1</v>
      </c>
      <c r="BS52" s="186">
        <v>37.5</v>
      </c>
      <c r="BT52" s="183">
        <v>0</v>
      </c>
      <c r="BU52" s="183">
        <v>1</v>
      </c>
      <c r="BV52" s="186">
        <v>17.335699999999999</v>
      </c>
      <c r="BW52" s="183">
        <v>0</v>
      </c>
      <c r="BX52" s="183">
        <v>1</v>
      </c>
      <c r="BY52" s="186">
        <v>10.3665</v>
      </c>
      <c r="BZ52" s="186">
        <v>33.551699999999997</v>
      </c>
      <c r="CA52" s="183">
        <v>1</v>
      </c>
      <c r="CB52" s="183">
        <v>0</v>
      </c>
      <c r="CC52" s="186">
        <v>8.0401000000000007</v>
      </c>
      <c r="CD52" s="183">
        <v>1</v>
      </c>
      <c r="CE52" s="183">
        <v>0</v>
      </c>
      <c r="CF52" s="186">
        <v>18.164000000000001</v>
      </c>
      <c r="CG52" s="183">
        <v>1</v>
      </c>
      <c r="CH52" s="186">
        <v>25</v>
      </c>
      <c r="CI52" s="183">
        <v>0</v>
      </c>
      <c r="CJ52" s="183">
        <v>1</v>
      </c>
      <c r="CK52" s="183">
        <v>0</v>
      </c>
      <c r="CL52" s="186">
        <v>6.5175000000000001</v>
      </c>
      <c r="CM52" s="183">
        <v>1</v>
      </c>
      <c r="CN52" s="183">
        <v>0</v>
      </c>
      <c r="CO52" s="183">
        <v>0</v>
      </c>
      <c r="CP52" s="183">
        <v>1</v>
      </c>
      <c r="CQ52" s="183">
        <v>0</v>
      </c>
      <c r="CR52" s="183">
        <v>0</v>
      </c>
      <c r="CS52" s="183">
        <v>1</v>
      </c>
      <c r="CT52" s="186">
        <v>23.3371</v>
      </c>
      <c r="CU52" s="186">
        <v>6.0000999999999998</v>
      </c>
      <c r="CV52" s="183">
        <v>1</v>
      </c>
      <c r="CW52" s="186">
        <v>37.5</v>
      </c>
      <c r="CX52" s="183">
        <v>0</v>
      </c>
      <c r="CY52" s="183">
        <v>1</v>
      </c>
      <c r="CZ52" s="186">
        <v>37.5</v>
      </c>
      <c r="DA52" s="186">
        <v>8.0691000000000006</v>
      </c>
      <c r="DB52" s="183">
        <v>1</v>
      </c>
      <c r="DC52" s="186">
        <v>37.5</v>
      </c>
      <c r="DD52" s="186">
        <v>7.9584999999999999</v>
      </c>
      <c r="DE52" s="183">
        <v>1</v>
      </c>
      <c r="DF52" s="186">
        <v>30.787299999999998</v>
      </c>
      <c r="DG52" s="186">
        <v>12.980700000000001</v>
      </c>
      <c r="DH52" s="183">
        <v>1</v>
      </c>
      <c r="DI52" s="183">
        <v>0</v>
      </c>
      <c r="DJ52" s="186">
        <v>45.185499999999998</v>
      </c>
      <c r="DK52" s="183">
        <v>1</v>
      </c>
      <c r="DL52" s="186">
        <v>30.999300000000002</v>
      </c>
      <c r="DM52" s="186">
        <v>12.6267</v>
      </c>
      <c r="DN52" s="183">
        <v>1</v>
      </c>
      <c r="DO52" s="186">
        <v>29.877400000000002</v>
      </c>
      <c r="DP52" s="186">
        <v>14.353</v>
      </c>
      <c r="DQ52" s="183">
        <v>1</v>
      </c>
      <c r="DR52" s="186">
        <v>42.147799999999997</v>
      </c>
      <c r="DS52" s="183">
        <v>0</v>
      </c>
      <c r="DT52" s="183">
        <v>1</v>
      </c>
      <c r="DU52" s="186">
        <v>27.468800000000002</v>
      </c>
      <c r="DV52" s="186">
        <v>18.705500000000001</v>
      </c>
      <c r="DW52" s="183">
        <v>1</v>
      </c>
      <c r="DX52" s="183">
        <v>0</v>
      </c>
      <c r="DY52" s="186">
        <v>41.067799999999998</v>
      </c>
      <c r="DZ52" s="183">
        <v>1</v>
      </c>
      <c r="EA52" s="186">
        <v>37.5</v>
      </c>
      <c r="EB52" s="183">
        <v>0</v>
      </c>
      <c r="EC52" s="183">
        <v>1</v>
      </c>
      <c r="ED52" s="183">
        <v>0</v>
      </c>
      <c r="EE52" s="186">
        <v>37.382899999999999</v>
      </c>
      <c r="EF52" s="183">
        <v>1</v>
      </c>
      <c r="EG52" s="183">
        <v>0</v>
      </c>
      <c r="EH52" s="186">
        <v>45.180300000000003</v>
      </c>
      <c r="EI52" s="183">
        <v>1</v>
      </c>
      <c r="EJ52" s="183">
        <v>0</v>
      </c>
      <c r="EK52" s="183">
        <v>0</v>
      </c>
      <c r="EL52" s="183">
        <v>1</v>
      </c>
      <c r="EM52" s="183">
        <v>0</v>
      </c>
      <c r="EN52" s="183">
        <v>0</v>
      </c>
      <c r="EO52" s="183">
        <v>1</v>
      </c>
      <c r="EP52" s="183">
        <v>0</v>
      </c>
      <c r="EQ52" s="183">
        <v>0</v>
      </c>
      <c r="ER52" s="183">
        <v>1</v>
      </c>
      <c r="ES52" s="186">
        <v>37.5</v>
      </c>
      <c r="ET52" s="183">
        <v>0</v>
      </c>
    </row>
    <row r="53" spans="1:150" x14ac:dyDescent="0.3">
      <c r="A53" s="1"/>
      <c r="B53" s="182" t="s">
        <v>2986</v>
      </c>
      <c r="C53" s="182" t="s">
        <v>108</v>
      </c>
      <c r="D53" s="182" t="s">
        <v>109</v>
      </c>
      <c r="E53" s="182" t="s">
        <v>2987</v>
      </c>
      <c r="F53" s="182" t="s">
        <v>2988</v>
      </c>
      <c r="G53" s="183">
        <v>1</v>
      </c>
      <c r="H53" s="183">
        <v>0</v>
      </c>
      <c r="I53" s="186">
        <v>24.8764</v>
      </c>
      <c r="J53" s="183">
        <v>1</v>
      </c>
      <c r="K53" s="186">
        <v>22.4998</v>
      </c>
      <c r="L53" s="183">
        <v>0</v>
      </c>
      <c r="M53" s="183">
        <v>1</v>
      </c>
      <c r="N53" s="186">
        <v>44.802100000000003</v>
      </c>
      <c r="O53" s="183">
        <v>0</v>
      </c>
      <c r="P53" s="183">
        <v>1</v>
      </c>
      <c r="Q53" s="186">
        <v>44.9985</v>
      </c>
      <c r="R53" s="183">
        <v>0</v>
      </c>
      <c r="S53" s="183">
        <v>1</v>
      </c>
      <c r="T53" s="186">
        <v>37.031700000000001</v>
      </c>
      <c r="U53" s="186">
        <v>6.0002000000000004</v>
      </c>
      <c r="V53" s="183">
        <v>1</v>
      </c>
      <c r="W53" s="186">
        <v>44.999000000000002</v>
      </c>
      <c r="X53" s="183">
        <v>0</v>
      </c>
      <c r="Y53" s="183">
        <v>1</v>
      </c>
      <c r="Z53" s="186">
        <v>44.998800000000003</v>
      </c>
      <c r="AA53" s="183">
        <v>0</v>
      </c>
      <c r="AB53" s="183">
        <v>1</v>
      </c>
      <c r="AC53" s="186">
        <v>44.998199999999997</v>
      </c>
      <c r="AD53" s="183">
        <v>0</v>
      </c>
      <c r="AE53" s="183">
        <v>1</v>
      </c>
      <c r="AF53" s="186">
        <v>36.201700000000002</v>
      </c>
      <c r="AG53" s="183">
        <v>0</v>
      </c>
      <c r="AH53" s="183">
        <v>1</v>
      </c>
      <c r="AI53" s="183">
        <v>0</v>
      </c>
      <c r="AJ53" s="186">
        <v>24.409700000000001</v>
      </c>
      <c r="AK53" s="183">
        <v>1</v>
      </c>
      <c r="AL53" s="186">
        <v>44.993099999999998</v>
      </c>
      <c r="AM53" s="183">
        <v>0</v>
      </c>
      <c r="AN53" s="183">
        <v>1</v>
      </c>
      <c r="AO53" s="186">
        <v>36.137799999999999</v>
      </c>
      <c r="AP53" s="183">
        <v>0</v>
      </c>
      <c r="AQ53" s="183">
        <v>1</v>
      </c>
      <c r="AR53" s="186">
        <v>13.264200000000001</v>
      </c>
      <c r="AS53" s="183">
        <v>0</v>
      </c>
      <c r="AT53" s="183">
        <v>1</v>
      </c>
      <c r="AU53" s="186">
        <v>35.413800000000002</v>
      </c>
      <c r="AV53" s="183">
        <v>0</v>
      </c>
      <c r="AW53" s="183">
        <v>1</v>
      </c>
      <c r="AX53" s="186">
        <v>37.571599999999997</v>
      </c>
      <c r="AY53" s="183">
        <v>0</v>
      </c>
      <c r="AZ53" s="183">
        <v>1</v>
      </c>
      <c r="BA53" s="186">
        <v>37.017600000000002</v>
      </c>
      <c r="BB53" s="183">
        <v>0</v>
      </c>
      <c r="BC53" s="183">
        <v>1</v>
      </c>
      <c r="BD53" s="186">
        <v>38.485100000000003</v>
      </c>
      <c r="BE53" s="183">
        <v>0</v>
      </c>
      <c r="BF53" s="183">
        <v>1</v>
      </c>
      <c r="BG53" s="186">
        <v>45</v>
      </c>
      <c r="BH53" s="183">
        <v>0</v>
      </c>
      <c r="BI53" s="183">
        <v>1</v>
      </c>
      <c r="BJ53" s="186">
        <v>15.7819</v>
      </c>
      <c r="BK53" s="183">
        <v>0</v>
      </c>
      <c r="BL53" s="183">
        <v>1</v>
      </c>
      <c r="BM53" s="186">
        <v>29.479399999999998</v>
      </c>
      <c r="BN53" s="186">
        <v>11.656000000000001</v>
      </c>
      <c r="BO53" s="183">
        <v>1</v>
      </c>
      <c r="BP53" s="186">
        <v>24.09</v>
      </c>
      <c r="BQ53" s="183">
        <v>0</v>
      </c>
      <c r="BR53" s="183">
        <v>1</v>
      </c>
      <c r="BS53" s="186">
        <v>37.5</v>
      </c>
      <c r="BT53" s="183">
        <v>0</v>
      </c>
      <c r="BU53" s="183">
        <v>1</v>
      </c>
      <c r="BV53" s="186">
        <v>17.335699999999999</v>
      </c>
      <c r="BW53" s="183">
        <v>0</v>
      </c>
      <c r="BX53" s="183">
        <v>1</v>
      </c>
      <c r="BY53" s="183">
        <v>0</v>
      </c>
      <c r="BZ53" s="186">
        <v>43.511099999999999</v>
      </c>
      <c r="CA53" s="183">
        <v>1</v>
      </c>
      <c r="CB53" s="186">
        <v>37.493000000000002</v>
      </c>
      <c r="CC53" s="183">
        <v>0</v>
      </c>
      <c r="CD53" s="183">
        <v>1</v>
      </c>
      <c r="CE53" s="186">
        <v>41.113999999999997</v>
      </c>
      <c r="CF53" s="186">
        <v>6</v>
      </c>
      <c r="CG53" s="183">
        <v>1</v>
      </c>
      <c r="CH53" s="186">
        <v>25</v>
      </c>
      <c r="CI53" s="183">
        <v>0</v>
      </c>
      <c r="CJ53" s="183">
        <v>1</v>
      </c>
      <c r="CK53" s="186">
        <v>34.241700000000002</v>
      </c>
      <c r="CL53" s="186">
        <v>6.4786999999999999</v>
      </c>
      <c r="CM53" s="183">
        <v>1</v>
      </c>
      <c r="CN53" s="186">
        <v>33.664000000000001</v>
      </c>
      <c r="CO53" s="183">
        <v>0</v>
      </c>
      <c r="CP53" s="183">
        <v>1</v>
      </c>
      <c r="CQ53" s="186">
        <v>37.5</v>
      </c>
      <c r="CR53" s="183">
        <v>0</v>
      </c>
      <c r="CS53" s="183">
        <v>1</v>
      </c>
      <c r="CT53" s="186">
        <v>25.653199999999998</v>
      </c>
      <c r="CU53" s="186">
        <v>6</v>
      </c>
      <c r="CV53" s="183">
        <v>1</v>
      </c>
      <c r="CW53" s="186">
        <v>37.5</v>
      </c>
      <c r="CX53" s="183">
        <v>0</v>
      </c>
      <c r="CY53" s="183">
        <v>1</v>
      </c>
      <c r="CZ53" s="186">
        <v>37.5</v>
      </c>
      <c r="DA53" s="186">
        <v>8.0691000000000006</v>
      </c>
      <c r="DB53" s="183">
        <v>1</v>
      </c>
      <c r="DC53" s="186">
        <v>37.5</v>
      </c>
      <c r="DD53" s="186">
        <v>7.9584999999999999</v>
      </c>
      <c r="DE53" s="183">
        <v>1</v>
      </c>
      <c r="DF53" s="186">
        <v>44.212699999999998</v>
      </c>
      <c r="DG53" s="183">
        <v>0</v>
      </c>
      <c r="DH53" s="183">
        <v>1</v>
      </c>
      <c r="DI53" s="186">
        <v>41.009700000000002</v>
      </c>
      <c r="DJ53" s="186">
        <v>6.0972</v>
      </c>
      <c r="DK53" s="183">
        <v>1</v>
      </c>
      <c r="DL53" s="186">
        <v>44.000599999999999</v>
      </c>
      <c r="DM53" s="183">
        <v>0</v>
      </c>
      <c r="DN53" s="183">
        <v>1</v>
      </c>
      <c r="DO53" s="186">
        <v>45.122500000000002</v>
      </c>
      <c r="DP53" s="183">
        <v>0</v>
      </c>
      <c r="DQ53" s="183">
        <v>1</v>
      </c>
      <c r="DR53" s="186">
        <v>30.447299999999998</v>
      </c>
      <c r="DS53" s="186">
        <v>11.3019</v>
      </c>
      <c r="DT53" s="183">
        <v>1</v>
      </c>
      <c r="DU53" s="186">
        <v>47.531199999999998</v>
      </c>
      <c r="DV53" s="183">
        <v>0</v>
      </c>
      <c r="DW53" s="183">
        <v>1</v>
      </c>
      <c r="DX53" s="183">
        <v>0</v>
      </c>
      <c r="DY53" s="186">
        <v>40.555199999999999</v>
      </c>
      <c r="DZ53" s="183">
        <v>1</v>
      </c>
      <c r="EA53" s="186">
        <v>37.5</v>
      </c>
      <c r="EB53" s="183">
        <v>0</v>
      </c>
      <c r="EC53" s="183">
        <v>1</v>
      </c>
      <c r="ED53" s="186">
        <v>37.5</v>
      </c>
      <c r="EE53" s="186">
        <v>8</v>
      </c>
      <c r="EF53" s="183">
        <v>1</v>
      </c>
      <c r="EG53" s="183">
        <v>0</v>
      </c>
      <c r="EH53" s="186">
        <v>44.650700000000001</v>
      </c>
      <c r="EI53" s="183">
        <v>1</v>
      </c>
      <c r="EJ53" s="186">
        <v>37.941699999999997</v>
      </c>
      <c r="EK53" s="183">
        <v>0</v>
      </c>
      <c r="EL53" s="183">
        <v>1</v>
      </c>
      <c r="EM53" s="186">
        <v>33.087299999999999</v>
      </c>
      <c r="EN53" s="183">
        <v>0</v>
      </c>
      <c r="EO53" s="183">
        <v>1</v>
      </c>
      <c r="EP53" s="186">
        <v>47.549199999999999</v>
      </c>
      <c r="EQ53" s="183">
        <v>0</v>
      </c>
      <c r="ER53" s="183">
        <v>1</v>
      </c>
      <c r="ES53" s="186">
        <v>37.5</v>
      </c>
      <c r="ET53" s="183">
        <v>0</v>
      </c>
    </row>
    <row r="54" spans="1:150" x14ac:dyDescent="0.3">
      <c r="A54" s="1"/>
      <c r="B54" s="180" t="s">
        <v>2989</v>
      </c>
      <c r="C54" s="180" t="s">
        <v>108</v>
      </c>
      <c r="D54" s="180" t="s">
        <v>111</v>
      </c>
      <c r="E54" s="180" t="s">
        <v>2990</v>
      </c>
      <c r="F54" s="180" t="s">
        <v>2991</v>
      </c>
      <c r="G54" s="181">
        <v>1</v>
      </c>
      <c r="H54" s="185">
        <v>10.9998</v>
      </c>
      <c r="I54" s="185">
        <v>19.999700000000001</v>
      </c>
      <c r="J54" s="181">
        <v>1</v>
      </c>
      <c r="K54" s="185">
        <v>10.999599999999999</v>
      </c>
      <c r="L54" s="185">
        <v>13.178900000000001</v>
      </c>
      <c r="M54" s="181">
        <v>1</v>
      </c>
      <c r="N54" s="185">
        <v>10.8126</v>
      </c>
      <c r="O54" s="185">
        <v>14.6622</v>
      </c>
      <c r="P54" s="181">
        <v>1</v>
      </c>
      <c r="Q54" s="185">
        <v>10.9985</v>
      </c>
      <c r="R54" s="185">
        <v>14.802199999999999</v>
      </c>
      <c r="S54" s="181">
        <v>1</v>
      </c>
      <c r="T54" s="181">
        <v>0</v>
      </c>
      <c r="U54" s="181">
        <v>0</v>
      </c>
      <c r="V54" s="181">
        <v>1</v>
      </c>
      <c r="W54" s="185">
        <v>10.999000000000001</v>
      </c>
      <c r="X54" s="185">
        <v>12.450100000000001</v>
      </c>
      <c r="Y54" s="181">
        <v>1</v>
      </c>
      <c r="Z54" s="185">
        <v>10.998799999999999</v>
      </c>
      <c r="AA54" s="181">
        <v>0</v>
      </c>
      <c r="AB54" s="181">
        <v>1</v>
      </c>
      <c r="AC54" s="185">
        <v>10.998200000000001</v>
      </c>
      <c r="AD54" s="185">
        <v>15.030099999999999</v>
      </c>
      <c r="AE54" s="181">
        <v>1</v>
      </c>
      <c r="AF54" s="185">
        <v>8.7736000000000001</v>
      </c>
      <c r="AG54" s="185">
        <v>19.97</v>
      </c>
      <c r="AH54" s="181">
        <v>1</v>
      </c>
      <c r="AI54" s="185">
        <v>10.9998</v>
      </c>
      <c r="AJ54" s="185">
        <v>19.9998</v>
      </c>
      <c r="AK54" s="181">
        <v>1</v>
      </c>
      <c r="AL54" s="185">
        <v>10.993</v>
      </c>
      <c r="AM54" s="185">
        <v>18.1432</v>
      </c>
      <c r="AN54" s="181">
        <v>1</v>
      </c>
      <c r="AO54" s="185">
        <v>8.7819000000000003</v>
      </c>
      <c r="AP54" s="185">
        <v>20</v>
      </c>
      <c r="AQ54" s="181">
        <v>1</v>
      </c>
      <c r="AR54" s="185">
        <v>8.6868999999999996</v>
      </c>
      <c r="AS54" s="185">
        <v>19.02</v>
      </c>
      <c r="AT54" s="181">
        <v>1</v>
      </c>
      <c r="AU54" s="185">
        <v>8.7315000000000005</v>
      </c>
      <c r="AV54" s="185">
        <v>20</v>
      </c>
      <c r="AW54" s="181">
        <v>1</v>
      </c>
      <c r="AX54" s="185">
        <v>8.8658999999999999</v>
      </c>
      <c r="AY54" s="185">
        <v>20</v>
      </c>
      <c r="AZ54" s="181">
        <v>1</v>
      </c>
      <c r="BA54" s="181">
        <v>0</v>
      </c>
      <c r="BB54" s="185">
        <v>20</v>
      </c>
      <c r="BC54" s="181">
        <v>1</v>
      </c>
      <c r="BD54" s="185">
        <v>8.9894999999999996</v>
      </c>
      <c r="BE54" s="185">
        <v>20</v>
      </c>
      <c r="BF54" s="181">
        <v>1</v>
      </c>
      <c r="BG54" s="185">
        <v>11</v>
      </c>
      <c r="BH54" s="185">
        <v>20</v>
      </c>
      <c r="BI54" s="181">
        <v>1</v>
      </c>
      <c r="BJ54" s="185">
        <v>11</v>
      </c>
      <c r="BK54" s="185">
        <v>14.031700000000001</v>
      </c>
      <c r="BL54" s="181">
        <v>1</v>
      </c>
      <c r="BM54" s="185">
        <v>9.2117000000000004</v>
      </c>
      <c r="BN54" s="181">
        <v>0</v>
      </c>
      <c r="BO54" s="181">
        <v>1</v>
      </c>
      <c r="BP54" s="181">
        <v>0</v>
      </c>
      <c r="BQ54" s="181">
        <v>0</v>
      </c>
      <c r="BR54" s="181">
        <v>1</v>
      </c>
      <c r="BS54" s="185">
        <v>11</v>
      </c>
      <c r="BT54" s="185">
        <v>20</v>
      </c>
      <c r="BU54" s="181">
        <v>1</v>
      </c>
      <c r="BV54" s="185">
        <v>9.4578000000000007</v>
      </c>
      <c r="BW54" s="181">
        <v>0</v>
      </c>
      <c r="BX54" s="181">
        <v>1</v>
      </c>
      <c r="BY54" s="185">
        <v>9.2644000000000002</v>
      </c>
      <c r="BZ54" s="185">
        <v>20</v>
      </c>
      <c r="CA54" s="181">
        <v>1</v>
      </c>
      <c r="CB54" s="185">
        <v>8.9240999999999993</v>
      </c>
      <c r="CC54" s="185">
        <v>13.591100000000001</v>
      </c>
      <c r="CD54" s="181">
        <v>1</v>
      </c>
      <c r="CE54" s="185">
        <v>11</v>
      </c>
      <c r="CF54" s="181">
        <v>0</v>
      </c>
      <c r="CG54" s="181">
        <v>1</v>
      </c>
      <c r="CH54" s="181">
        <v>0</v>
      </c>
      <c r="CI54" s="181">
        <v>0</v>
      </c>
      <c r="CJ54" s="181">
        <v>1</v>
      </c>
      <c r="CK54" s="185">
        <v>11</v>
      </c>
      <c r="CL54" s="185">
        <v>14.1915</v>
      </c>
      <c r="CM54" s="181">
        <v>1</v>
      </c>
      <c r="CN54" s="185">
        <v>8.7371999999999996</v>
      </c>
      <c r="CO54" s="185">
        <v>14.2889</v>
      </c>
      <c r="CP54" s="181">
        <v>1</v>
      </c>
      <c r="CQ54" s="185">
        <v>11</v>
      </c>
      <c r="CR54" s="181">
        <v>0</v>
      </c>
      <c r="CS54" s="181">
        <v>1</v>
      </c>
      <c r="CT54" s="185">
        <v>9.3709000000000007</v>
      </c>
      <c r="CU54" s="185">
        <v>13.751799999999999</v>
      </c>
      <c r="CV54" s="181">
        <v>1</v>
      </c>
      <c r="CW54" s="181">
        <v>0</v>
      </c>
      <c r="CX54" s="181">
        <v>0</v>
      </c>
      <c r="CY54" s="181">
        <v>1</v>
      </c>
      <c r="CZ54" s="185">
        <v>11</v>
      </c>
      <c r="DA54" s="185">
        <v>20</v>
      </c>
      <c r="DB54" s="181">
        <v>1</v>
      </c>
      <c r="DC54" s="181">
        <v>0</v>
      </c>
      <c r="DD54" s="185">
        <v>20</v>
      </c>
      <c r="DE54" s="181">
        <v>1</v>
      </c>
      <c r="DF54" s="185">
        <v>11</v>
      </c>
      <c r="DG54" s="185">
        <v>15.253500000000001</v>
      </c>
      <c r="DH54" s="181">
        <v>1</v>
      </c>
      <c r="DI54" s="185">
        <v>10.9999</v>
      </c>
      <c r="DJ54" s="185">
        <v>20</v>
      </c>
      <c r="DK54" s="181">
        <v>1</v>
      </c>
      <c r="DL54" s="185">
        <v>10.9999</v>
      </c>
      <c r="DM54" s="185">
        <v>14.2835</v>
      </c>
      <c r="DN54" s="181">
        <v>1</v>
      </c>
      <c r="DO54" s="185">
        <v>10.9999</v>
      </c>
      <c r="DP54" s="185">
        <v>17.098500000000001</v>
      </c>
      <c r="DQ54" s="181">
        <v>1</v>
      </c>
      <c r="DR54" s="185">
        <v>9.7353000000000005</v>
      </c>
      <c r="DS54" s="185">
        <v>16.032499999999999</v>
      </c>
      <c r="DT54" s="181">
        <v>1</v>
      </c>
      <c r="DU54" s="185">
        <v>11</v>
      </c>
      <c r="DV54" s="185">
        <v>19.967400000000001</v>
      </c>
      <c r="DW54" s="181">
        <v>1</v>
      </c>
      <c r="DX54" s="185">
        <v>11</v>
      </c>
      <c r="DY54" s="185">
        <v>20</v>
      </c>
      <c r="DZ54" s="181">
        <v>1</v>
      </c>
      <c r="EA54" s="185">
        <v>10.9999</v>
      </c>
      <c r="EB54" s="185">
        <v>19.084900000000001</v>
      </c>
      <c r="EC54" s="181">
        <v>1</v>
      </c>
      <c r="ED54" s="185">
        <v>10.9999</v>
      </c>
      <c r="EE54" s="185">
        <v>19.9999</v>
      </c>
      <c r="EF54" s="181">
        <v>1</v>
      </c>
      <c r="EG54" s="185">
        <v>11</v>
      </c>
      <c r="EH54" s="185">
        <v>19.9938</v>
      </c>
      <c r="EI54" s="181">
        <v>1</v>
      </c>
      <c r="EJ54" s="185">
        <v>11</v>
      </c>
      <c r="EK54" s="185">
        <v>13.519399999999999</v>
      </c>
      <c r="EL54" s="181">
        <v>1</v>
      </c>
      <c r="EM54" s="185">
        <v>10.9999</v>
      </c>
      <c r="EN54" s="185">
        <v>17.128</v>
      </c>
      <c r="EO54" s="181">
        <v>1</v>
      </c>
      <c r="EP54" s="185">
        <v>11</v>
      </c>
      <c r="EQ54" s="181">
        <v>0</v>
      </c>
      <c r="ER54" s="181">
        <v>1</v>
      </c>
      <c r="ES54" s="185">
        <v>11</v>
      </c>
      <c r="ET54" s="185">
        <v>17.164899999999999</v>
      </c>
    </row>
    <row r="55" spans="1:150" x14ac:dyDescent="0.3">
      <c r="A55" s="1"/>
      <c r="B55" s="182" t="s">
        <v>2992</v>
      </c>
      <c r="C55" s="182" t="s">
        <v>108</v>
      </c>
      <c r="D55" s="182" t="s">
        <v>111</v>
      </c>
      <c r="E55" s="182" t="s">
        <v>2993</v>
      </c>
      <c r="F55" s="182" t="s">
        <v>2994</v>
      </c>
      <c r="G55" s="183">
        <v>1</v>
      </c>
      <c r="H55" s="183">
        <v>0</v>
      </c>
      <c r="I55" s="183">
        <v>0</v>
      </c>
      <c r="J55" s="183">
        <v>1</v>
      </c>
      <c r="K55" s="183">
        <v>0</v>
      </c>
      <c r="L55" s="183">
        <v>0</v>
      </c>
      <c r="M55" s="183">
        <v>1</v>
      </c>
      <c r="N55" s="183">
        <v>0</v>
      </c>
      <c r="O55" s="183">
        <v>0</v>
      </c>
      <c r="P55" s="183">
        <v>1</v>
      </c>
      <c r="Q55" s="183">
        <v>0</v>
      </c>
      <c r="R55" s="183">
        <v>0</v>
      </c>
      <c r="S55" s="183">
        <v>1</v>
      </c>
      <c r="T55" s="183">
        <v>0</v>
      </c>
      <c r="U55" s="183">
        <v>0</v>
      </c>
      <c r="V55" s="183">
        <v>1</v>
      </c>
      <c r="W55" s="183">
        <v>0</v>
      </c>
      <c r="X55" s="183">
        <v>0</v>
      </c>
      <c r="Y55" s="183">
        <v>1</v>
      </c>
      <c r="Z55" s="183">
        <v>0</v>
      </c>
      <c r="AA55" s="183">
        <v>0</v>
      </c>
      <c r="AB55" s="183">
        <v>1</v>
      </c>
      <c r="AC55" s="183">
        <v>0</v>
      </c>
      <c r="AD55" s="183">
        <v>0</v>
      </c>
      <c r="AE55" s="183">
        <v>1</v>
      </c>
      <c r="AF55" s="183">
        <v>0</v>
      </c>
      <c r="AG55" s="183">
        <v>0</v>
      </c>
      <c r="AH55" s="183">
        <v>1</v>
      </c>
      <c r="AI55" s="183">
        <v>0</v>
      </c>
      <c r="AJ55" s="183">
        <v>0</v>
      </c>
      <c r="AK55" s="183">
        <v>1</v>
      </c>
      <c r="AL55" s="183">
        <v>0</v>
      </c>
      <c r="AM55" s="183">
        <v>0</v>
      </c>
      <c r="AN55" s="183">
        <v>1</v>
      </c>
      <c r="AO55" s="183">
        <v>0</v>
      </c>
      <c r="AP55" s="183">
        <v>0</v>
      </c>
      <c r="AQ55" s="183">
        <v>1</v>
      </c>
      <c r="AR55" s="183">
        <v>0</v>
      </c>
      <c r="AS55" s="183">
        <v>0</v>
      </c>
      <c r="AT55" s="183">
        <v>1</v>
      </c>
      <c r="AU55" s="183">
        <v>0</v>
      </c>
      <c r="AV55" s="183">
        <v>0</v>
      </c>
      <c r="AW55" s="183">
        <v>1</v>
      </c>
      <c r="AX55" s="183">
        <v>0</v>
      </c>
      <c r="AY55" s="183">
        <v>0</v>
      </c>
      <c r="AZ55" s="183">
        <v>1</v>
      </c>
      <c r="BA55" s="183">
        <v>0</v>
      </c>
      <c r="BB55" s="183">
        <v>0</v>
      </c>
      <c r="BC55" s="183">
        <v>1</v>
      </c>
      <c r="BD55" s="183">
        <v>0</v>
      </c>
      <c r="BE55" s="183">
        <v>0</v>
      </c>
      <c r="BF55" s="183">
        <v>1</v>
      </c>
      <c r="BG55" s="183">
        <v>0</v>
      </c>
      <c r="BH55" s="183">
        <v>0</v>
      </c>
      <c r="BI55" s="183">
        <v>1</v>
      </c>
      <c r="BJ55" s="183">
        <v>0</v>
      </c>
      <c r="BK55" s="183">
        <v>0</v>
      </c>
      <c r="BL55" s="183">
        <v>1</v>
      </c>
      <c r="BM55" s="183">
        <v>0</v>
      </c>
      <c r="BN55" s="183">
        <v>0</v>
      </c>
      <c r="BO55" s="183">
        <v>1</v>
      </c>
      <c r="BP55" s="183">
        <v>0</v>
      </c>
      <c r="BQ55" s="183">
        <v>0</v>
      </c>
      <c r="BR55" s="183">
        <v>1</v>
      </c>
      <c r="BS55" s="183">
        <v>0</v>
      </c>
      <c r="BT55" s="183">
        <v>0</v>
      </c>
      <c r="BU55" s="183">
        <v>1</v>
      </c>
      <c r="BV55" s="183">
        <v>0</v>
      </c>
      <c r="BW55" s="183">
        <v>0</v>
      </c>
      <c r="BX55" s="183">
        <v>1</v>
      </c>
      <c r="BY55" s="183">
        <v>0</v>
      </c>
      <c r="BZ55" s="183">
        <v>0</v>
      </c>
      <c r="CA55" s="183">
        <v>1</v>
      </c>
      <c r="CB55" s="183">
        <v>0</v>
      </c>
      <c r="CC55" s="183">
        <v>0</v>
      </c>
      <c r="CD55" s="183">
        <v>1</v>
      </c>
      <c r="CE55" s="183">
        <v>0</v>
      </c>
      <c r="CF55" s="183">
        <v>0</v>
      </c>
      <c r="CG55" s="183">
        <v>1</v>
      </c>
      <c r="CH55" s="183">
        <v>0</v>
      </c>
      <c r="CI55" s="183">
        <v>0</v>
      </c>
      <c r="CJ55" s="183">
        <v>1</v>
      </c>
      <c r="CK55" s="183">
        <v>0</v>
      </c>
      <c r="CL55" s="183">
        <v>0</v>
      </c>
      <c r="CM55" s="183">
        <v>1</v>
      </c>
      <c r="CN55" s="183">
        <v>0</v>
      </c>
      <c r="CO55" s="183">
        <v>0</v>
      </c>
      <c r="CP55" s="183">
        <v>1</v>
      </c>
      <c r="CQ55" s="183">
        <v>0</v>
      </c>
      <c r="CR55" s="183">
        <v>0</v>
      </c>
      <c r="CS55" s="183">
        <v>1</v>
      </c>
      <c r="CT55" s="183">
        <v>0</v>
      </c>
      <c r="CU55" s="183">
        <v>0</v>
      </c>
      <c r="CV55" s="183">
        <v>1</v>
      </c>
      <c r="CW55" s="183">
        <v>0</v>
      </c>
      <c r="CX55" s="183">
        <v>0</v>
      </c>
      <c r="CY55" s="183">
        <v>1</v>
      </c>
      <c r="CZ55" s="183">
        <v>0</v>
      </c>
      <c r="DA55" s="183">
        <v>0</v>
      </c>
      <c r="DB55" s="183">
        <v>1</v>
      </c>
      <c r="DC55" s="183">
        <v>0</v>
      </c>
      <c r="DD55" s="183">
        <v>0</v>
      </c>
      <c r="DE55" s="183">
        <v>1</v>
      </c>
      <c r="DF55" s="183">
        <v>0</v>
      </c>
      <c r="DG55" s="183">
        <v>0</v>
      </c>
      <c r="DH55" s="183">
        <v>1</v>
      </c>
      <c r="DI55" s="183">
        <v>0</v>
      </c>
      <c r="DJ55" s="183">
        <v>0</v>
      </c>
      <c r="DK55" s="183">
        <v>1</v>
      </c>
      <c r="DL55" s="183">
        <v>0</v>
      </c>
      <c r="DM55" s="183">
        <v>0</v>
      </c>
      <c r="DN55" s="183">
        <v>1</v>
      </c>
      <c r="DO55" s="183">
        <v>0</v>
      </c>
      <c r="DP55" s="183">
        <v>0</v>
      </c>
      <c r="DQ55" s="183">
        <v>1</v>
      </c>
      <c r="DR55" s="183">
        <v>0</v>
      </c>
      <c r="DS55" s="183">
        <v>0</v>
      </c>
      <c r="DT55" s="183">
        <v>1</v>
      </c>
      <c r="DU55" s="183">
        <v>0</v>
      </c>
      <c r="DV55" s="183">
        <v>0</v>
      </c>
      <c r="DW55" s="183">
        <v>1</v>
      </c>
      <c r="DX55" s="183">
        <v>0</v>
      </c>
      <c r="DY55" s="183">
        <v>0</v>
      </c>
      <c r="DZ55" s="183">
        <v>1</v>
      </c>
      <c r="EA55" s="183">
        <v>0</v>
      </c>
      <c r="EB55" s="183">
        <v>0</v>
      </c>
      <c r="EC55" s="183">
        <v>1</v>
      </c>
      <c r="ED55" s="183">
        <v>0</v>
      </c>
      <c r="EE55" s="183">
        <v>0</v>
      </c>
      <c r="EF55" s="183">
        <v>1</v>
      </c>
      <c r="EG55" s="183">
        <v>0</v>
      </c>
      <c r="EH55" s="183">
        <v>0</v>
      </c>
      <c r="EI55" s="183">
        <v>1</v>
      </c>
      <c r="EJ55" s="183">
        <v>0</v>
      </c>
      <c r="EK55" s="183">
        <v>0</v>
      </c>
      <c r="EL55" s="183">
        <v>1</v>
      </c>
      <c r="EM55" s="183">
        <v>0</v>
      </c>
      <c r="EN55" s="183">
        <v>0</v>
      </c>
      <c r="EO55" s="183">
        <v>1</v>
      </c>
      <c r="EP55" s="183">
        <v>0</v>
      </c>
      <c r="EQ55" s="183">
        <v>0</v>
      </c>
      <c r="ER55" s="183">
        <v>1</v>
      </c>
      <c r="ES55" s="183">
        <v>0</v>
      </c>
      <c r="ET55" s="183">
        <v>0</v>
      </c>
    </row>
    <row r="56" spans="1:150" x14ac:dyDescent="0.3">
      <c r="A56" s="1"/>
      <c r="B56" s="182" t="s">
        <v>2995</v>
      </c>
      <c r="C56" s="182" t="s">
        <v>108</v>
      </c>
      <c r="D56" s="182" t="s">
        <v>111</v>
      </c>
      <c r="E56" s="182" t="s">
        <v>2996</v>
      </c>
      <c r="F56" s="182" t="s">
        <v>2997</v>
      </c>
      <c r="G56" s="183">
        <v>1</v>
      </c>
      <c r="H56" s="186">
        <v>10.9998</v>
      </c>
      <c r="I56" s="186">
        <v>19.999700000000001</v>
      </c>
      <c r="J56" s="183">
        <v>1</v>
      </c>
      <c r="K56" s="186">
        <v>10.999599999999999</v>
      </c>
      <c r="L56" s="186">
        <v>13.178900000000001</v>
      </c>
      <c r="M56" s="183">
        <v>1</v>
      </c>
      <c r="N56" s="186">
        <v>10.8126</v>
      </c>
      <c r="O56" s="186">
        <v>14.6622</v>
      </c>
      <c r="P56" s="183">
        <v>1</v>
      </c>
      <c r="Q56" s="186">
        <v>10.9985</v>
      </c>
      <c r="R56" s="186">
        <v>14.802199999999999</v>
      </c>
      <c r="S56" s="183">
        <v>1</v>
      </c>
      <c r="T56" s="183">
        <v>0</v>
      </c>
      <c r="U56" s="183">
        <v>0</v>
      </c>
      <c r="V56" s="183">
        <v>1</v>
      </c>
      <c r="W56" s="186">
        <v>10.999000000000001</v>
      </c>
      <c r="X56" s="186">
        <v>12.450100000000001</v>
      </c>
      <c r="Y56" s="183">
        <v>1</v>
      </c>
      <c r="Z56" s="186">
        <v>10.998799999999999</v>
      </c>
      <c r="AA56" s="183">
        <v>0</v>
      </c>
      <c r="AB56" s="183">
        <v>1</v>
      </c>
      <c r="AC56" s="186">
        <v>10.998200000000001</v>
      </c>
      <c r="AD56" s="186">
        <v>15.030099999999999</v>
      </c>
      <c r="AE56" s="183">
        <v>1</v>
      </c>
      <c r="AF56" s="186">
        <v>8.7736000000000001</v>
      </c>
      <c r="AG56" s="186">
        <v>19.97</v>
      </c>
      <c r="AH56" s="183">
        <v>1</v>
      </c>
      <c r="AI56" s="186">
        <v>10.9998</v>
      </c>
      <c r="AJ56" s="186">
        <v>19.9998</v>
      </c>
      <c r="AK56" s="183">
        <v>1</v>
      </c>
      <c r="AL56" s="186">
        <v>10.993</v>
      </c>
      <c r="AM56" s="186">
        <v>18.1432</v>
      </c>
      <c r="AN56" s="183">
        <v>1</v>
      </c>
      <c r="AO56" s="186">
        <v>8.7819000000000003</v>
      </c>
      <c r="AP56" s="186">
        <v>20</v>
      </c>
      <c r="AQ56" s="183">
        <v>1</v>
      </c>
      <c r="AR56" s="186">
        <v>8.6868999999999996</v>
      </c>
      <c r="AS56" s="186">
        <v>19.02</v>
      </c>
      <c r="AT56" s="183">
        <v>1</v>
      </c>
      <c r="AU56" s="186">
        <v>8.7315000000000005</v>
      </c>
      <c r="AV56" s="186">
        <v>20</v>
      </c>
      <c r="AW56" s="183">
        <v>1</v>
      </c>
      <c r="AX56" s="186">
        <v>8.8658999999999999</v>
      </c>
      <c r="AY56" s="186">
        <v>20</v>
      </c>
      <c r="AZ56" s="183">
        <v>1</v>
      </c>
      <c r="BA56" s="183">
        <v>0</v>
      </c>
      <c r="BB56" s="186">
        <v>20</v>
      </c>
      <c r="BC56" s="183">
        <v>1</v>
      </c>
      <c r="BD56" s="186">
        <v>8.9894999999999996</v>
      </c>
      <c r="BE56" s="186">
        <v>20</v>
      </c>
      <c r="BF56" s="183">
        <v>1</v>
      </c>
      <c r="BG56" s="186">
        <v>11</v>
      </c>
      <c r="BH56" s="186">
        <v>20</v>
      </c>
      <c r="BI56" s="183">
        <v>1</v>
      </c>
      <c r="BJ56" s="186">
        <v>11</v>
      </c>
      <c r="BK56" s="186">
        <v>14.031700000000001</v>
      </c>
      <c r="BL56" s="183">
        <v>1</v>
      </c>
      <c r="BM56" s="186">
        <v>9.2117000000000004</v>
      </c>
      <c r="BN56" s="183">
        <v>0</v>
      </c>
      <c r="BO56" s="183">
        <v>1</v>
      </c>
      <c r="BP56" s="183">
        <v>0</v>
      </c>
      <c r="BQ56" s="183">
        <v>0</v>
      </c>
      <c r="BR56" s="183">
        <v>1</v>
      </c>
      <c r="BS56" s="186">
        <v>11</v>
      </c>
      <c r="BT56" s="186">
        <v>20</v>
      </c>
      <c r="BU56" s="183">
        <v>1</v>
      </c>
      <c r="BV56" s="186">
        <v>9.4578000000000007</v>
      </c>
      <c r="BW56" s="183">
        <v>0</v>
      </c>
      <c r="BX56" s="183">
        <v>1</v>
      </c>
      <c r="BY56" s="186">
        <v>9.2644000000000002</v>
      </c>
      <c r="BZ56" s="186">
        <v>20</v>
      </c>
      <c r="CA56" s="183">
        <v>1</v>
      </c>
      <c r="CB56" s="186">
        <v>8.9240999999999993</v>
      </c>
      <c r="CC56" s="186">
        <v>13.591100000000001</v>
      </c>
      <c r="CD56" s="183">
        <v>1</v>
      </c>
      <c r="CE56" s="186">
        <v>11</v>
      </c>
      <c r="CF56" s="183">
        <v>0</v>
      </c>
      <c r="CG56" s="183">
        <v>1</v>
      </c>
      <c r="CH56" s="183">
        <v>0</v>
      </c>
      <c r="CI56" s="183">
        <v>0</v>
      </c>
      <c r="CJ56" s="183">
        <v>1</v>
      </c>
      <c r="CK56" s="186">
        <v>11</v>
      </c>
      <c r="CL56" s="186">
        <v>14.1915</v>
      </c>
      <c r="CM56" s="183">
        <v>1</v>
      </c>
      <c r="CN56" s="186">
        <v>8.7371999999999996</v>
      </c>
      <c r="CO56" s="186">
        <v>14.2889</v>
      </c>
      <c r="CP56" s="183">
        <v>1</v>
      </c>
      <c r="CQ56" s="186">
        <v>11</v>
      </c>
      <c r="CR56" s="183">
        <v>0</v>
      </c>
      <c r="CS56" s="183">
        <v>1</v>
      </c>
      <c r="CT56" s="186">
        <v>9.3709000000000007</v>
      </c>
      <c r="CU56" s="186">
        <v>13.751799999999999</v>
      </c>
      <c r="CV56" s="183">
        <v>1</v>
      </c>
      <c r="CW56" s="183">
        <v>0</v>
      </c>
      <c r="CX56" s="183">
        <v>0</v>
      </c>
      <c r="CY56" s="183">
        <v>1</v>
      </c>
      <c r="CZ56" s="186">
        <v>11</v>
      </c>
      <c r="DA56" s="186">
        <v>20</v>
      </c>
      <c r="DB56" s="183">
        <v>1</v>
      </c>
      <c r="DC56" s="183">
        <v>0</v>
      </c>
      <c r="DD56" s="186">
        <v>20</v>
      </c>
      <c r="DE56" s="183">
        <v>1</v>
      </c>
      <c r="DF56" s="186">
        <v>11</v>
      </c>
      <c r="DG56" s="186">
        <v>15.253500000000001</v>
      </c>
      <c r="DH56" s="183">
        <v>1</v>
      </c>
      <c r="DI56" s="186">
        <v>10.9999</v>
      </c>
      <c r="DJ56" s="186">
        <v>20</v>
      </c>
      <c r="DK56" s="183">
        <v>1</v>
      </c>
      <c r="DL56" s="186">
        <v>10.9999</v>
      </c>
      <c r="DM56" s="186">
        <v>14.2835</v>
      </c>
      <c r="DN56" s="183">
        <v>1</v>
      </c>
      <c r="DO56" s="186">
        <v>10.9999</v>
      </c>
      <c r="DP56" s="186">
        <v>17.098500000000001</v>
      </c>
      <c r="DQ56" s="183">
        <v>1</v>
      </c>
      <c r="DR56" s="186">
        <v>9.7353000000000005</v>
      </c>
      <c r="DS56" s="186">
        <v>16.032499999999999</v>
      </c>
      <c r="DT56" s="183">
        <v>1</v>
      </c>
      <c r="DU56" s="186">
        <v>11</v>
      </c>
      <c r="DV56" s="186">
        <v>19.967400000000001</v>
      </c>
      <c r="DW56" s="183">
        <v>1</v>
      </c>
      <c r="DX56" s="186">
        <v>11</v>
      </c>
      <c r="DY56" s="186">
        <v>20</v>
      </c>
      <c r="DZ56" s="183">
        <v>1</v>
      </c>
      <c r="EA56" s="186">
        <v>10.9999</v>
      </c>
      <c r="EB56" s="186">
        <v>19.084900000000001</v>
      </c>
      <c r="EC56" s="183">
        <v>1</v>
      </c>
      <c r="ED56" s="186">
        <v>10.9999</v>
      </c>
      <c r="EE56" s="186">
        <v>19.9999</v>
      </c>
      <c r="EF56" s="183">
        <v>1</v>
      </c>
      <c r="EG56" s="186">
        <v>11</v>
      </c>
      <c r="EH56" s="186">
        <v>19.9938</v>
      </c>
      <c r="EI56" s="183">
        <v>1</v>
      </c>
      <c r="EJ56" s="186">
        <v>11</v>
      </c>
      <c r="EK56" s="186">
        <v>13.519399999999999</v>
      </c>
      <c r="EL56" s="183">
        <v>1</v>
      </c>
      <c r="EM56" s="186">
        <v>10.9999</v>
      </c>
      <c r="EN56" s="186">
        <v>17.128</v>
      </c>
      <c r="EO56" s="183">
        <v>1</v>
      </c>
      <c r="EP56" s="186">
        <v>11</v>
      </c>
      <c r="EQ56" s="183">
        <v>0</v>
      </c>
      <c r="ER56" s="183">
        <v>1</v>
      </c>
      <c r="ES56" s="186">
        <v>11</v>
      </c>
      <c r="ET56" s="186">
        <v>17.164899999999999</v>
      </c>
    </row>
    <row r="57" spans="1:150" x14ac:dyDescent="0.3">
      <c r="A57" s="1"/>
      <c r="B57" s="180" t="s">
        <v>2998</v>
      </c>
      <c r="C57" s="180" t="s">
        <v>74</v>
      </c>
      <c r="D57" s="180" t="s">
        <v>2999</v>
      </c>
      <c r="E57" s="180" t="s">
        <v>3000</v>
      </c>
      <c r="F57" s="180" t="s">
        <v>3001</v>
      </c>
      <c r="G57" s="181">
        <v>1</v>
      </c>
      <c r="H57" s="181">
        <v>0</v>
      </c>
      <c r="I57" s="181">
        <v>0</v>
      </c>
      <c r="J57" s="181">
        <v>1</v>
      </c>
      <c r="K57" s="181">
        <v>0</v>
      </c>
      <c r="L57" s="185">
        <v>136.0513</v>
      </c>
      <c r="M57" s="181">
        <v>1</v>
      </c>
      <c r="N57" s="181">
        <v>0</v>
      </c>
      <c r="O57" s="181">
        <v>0</v>
      </c>
      <c r="P57" s="181">
        <v>1</v>
      </c>
      <c r="Q57" s="181">
        <v>0</v>
      </c>
      <c r="R57" s="181">
        <v>0</v>
      </c>
      <c r="S57" s="181">
        <v>1</v>
      </c>
      <c r="T57" s="181">
        <v>0</v>
      </c>
      <c r="U57" s="181">
        <v>0</v>
      </c>
      <c r="V57" s="181">
        <v>1</v>
      </c>
      <c r="W57" s="181">
        <v>0</v>
      </c>
      <c r="X57" s="185">
        <v>43.674700000000001</v>
      </c>
      <c r="Y57" s="181">
        <v>1</v>
      </c>
      <c r="Z57" s="181">
        <v>0</v>
      </c>
      <c r="AA57" s="185">
        <v>199.97839999999999</v>
      </c>
      <c r="AB57" s="181">
        <v>1</v>
      </c>
      <c r="AC57" s="181">
        <v>0</v>
      </c>
      <c r="AD57" s="185">
        <v>191.51329999999999</v>
      </c>
      <c r="AE57" s="181">
        <v>1</v>
      </c>
      <c r="AF57" s="181">
        <v>0</v>
      </c>
      <c r="AG57" s="181">
        <v>0</v>
      </c>
      <c r="AH57" s="181">
        <v>1</v>
      </c>
      <c r="AI57" s="181">
        <v>0</v>
      </c>
      <c r="AJ57" s="181">
        <v>0</v>
      </c>
      <c r="AK57" s="181">
        <v>1</v>
      </c>
      <c r="AL57" s="181">
        <v>0</v>
      </c>
      <c r="AM57" s="181">
        <v>0</v>
      </c>
      <c r="AN57" s="181">
        <v>1</v>
      </c>
      <c r="AO57" s="181">
        <v>0</v>
      </c>
      <c r="AP57" s="181">
        <v>0</v>
      </c>
      <c r="AQ57" s="181">
        <v>1</v>
      </c>
      <c r="AR57" s="181">
        <v>0</v>
      </c>
      <c r="AS57" s="185">
        <v>199.00110000000001</v>
      </c>
      <c r="AT57" s="181">
        <v>1</v>
      </c>
      <c r="AU57" s="181">
        <v>0</v>
      </c>
      <c r="AV57" s="185">
        <v>200</v>
      </c>
      <c r="AW57" s="181">
        <v>1</v>
      </c>
      <c r="AX57" s="181">
        <v>0</v>
      </c>
      <c r="AY57" s="185">
        <v>200</v>
      </c>
      <c r="AZ57" s="181">
        <v>1</v>
      </c>
      <c r="BA57" s="181">
        <v>0</v>
      </c>
      <c r="BB57" s="185">
        <v>200</v>
      </c>
      <c r="BC57" s="181">
        <v>1</v>
      </c>
      <c r="BD57" s="181">
        <v>0</v>
      </c>
      <c r="BE57" s="185">
        <v>200</v>
      </c>
      <c r="BF57" s="181">
        <v>1</v>
      </c>
      <c r="BG57" s="181">
        <v>0</v>
      </c>
      <c r="BH57" s="185">
        <v>200</v>
      </c>
      <c r="BI57" s="181">
        <v>1</v>
      </c>
      <c r="BJ57" s="181">
        <v>0</v>
      </c>
      <c r="BK57" s="185">
        <v>181.1695</v>
      </c>
      <c r="BL57" s="181">
        <v>1</v>
      </c>
      <c r="BM57" s="181">
        <v>0</v>
      </c>
      <c r="BN57" s="185">
        <v>126.10720000000001</v>
      </c>
      <c r="BO57" s="181">
        <v>1</v>
      </c>
      <c r="BP57" s="181">
        <v>0</v>
      </c>
      <c r="BQ57" s="185">
        <v>200</v>
      </c>
      <c r="BR57" s="181">
        <v>1</v>
      </c>
      <c r="BS57" s="181">
        <v>0</v>
      </c>
      <c r="BT57" s="185">
        <v>200</v>
      </c>
      <c r="BU57" s="181">
        <v>1</v>
      </c>
      <c r="BV57" s="181">
        <v>0</v>
      </c>
      <c r="BW57" s="185">
        <v>158.6936</v>
      </c>
      <c r="BX57" s="181">
        <v>1</v>
      </c>
      <c r="BY57" s="181">
        <v>0</v>
      </c>
      <c r="BZ57" s="181">
        <v>0</v>
      </c>
      <c r="CA57" s="181">
        <v>1</v>
      </c>
      <c r="CB57" s="181">
        <v>0</v>
      </c>
      <c r="CC57" s="185">
        <v>127.17449999999999</v>
      </c>
      <c r="CD57" s="181">
        <v>1</v>
      </c>
      <c r="CE57" s="181">
        <v>0</v>
      </c>
      <c r="CF57" s="185">
        <v>153.7276</v>
      </c>
      <c r="CG57" s="181">
        <v>1</v>
      </c>
      <c r="CH57" s="181">
        <v>0</v>
      </c>
      <c r="CI57" s="185">
        <v>123.5361</v>
      </c>
      <c r="CJ57" s="181">
        <v>1</v>
      </c>
      <c r="CK57" s="185">
        <v>6</v>
      </c>
      <c r="CL57" s="185">
        <v>174.81229999999999</v>
      </c>
      <c r="CM57" s="181">
        <v>1</v>
      </c>
      <c r="CN57" s="181">
        <v>0</v>
      </c>
      <c r="CO57" s="185">
        <v>175.55690000000001</v>
      </c>
      <c r="CP57" s="181">
        <v>1</v>
      </c>
      <c r="CQ57" s="185">
        <v>6</v>
      </c>
      <c r="CR57" s="185">
        <v>196</v>
      </c>
      <c r="CS57" s="181">
        <v>1</v>
      </c>
      <c r="CT57" s="181">
        <v>0</v>
      </c>
      <c r="CU57" s="185">
        <v>170.24789999999999</v>
      </c>
      <c r="CV57" s="181">
        <v>1</v>
      </c>
      <c r="CW57" s="185">
        <v>13.450799999999999</v>
      </c>
      <c r="CX57" s="185">
        <v>187.4983</v>
      </c>
      <c r="CY57" s="181">
        <v>1</v>
      </c>
      <c r="CZ57" s="181">
        <v>0</v>
      </c>
      <c r="DA57" s="181">
        <v>0</v>
      </c>
      <c r="DB57" s="181">
        <v>1</v>
      </c>
      <c r="DC57" s="181">
        <v>0</v>
      </c>
      <c r="DD57" s="181">
        <v>0</v>
      </c>
      <c r="DE57" s="181">
        <v>1</v>
      </c>
      <c r="DF57" s="181">
        <v>0</v>
      </c>
      <c r="DG57" s="181">
        <v>0</v>
      </c>
      <c r="DH57" s="181">
        <v>1</v>
      </c>
      <c r="DI57" s="181">
        <v>0</v>
      </c>
      <c r="DJ57" s="181">
        <v>0</v>
      </c>
      <c r="DK57" s="181">
        <v>1</v>
      </c>
      <c r="DL57" s="181">
        <v>0</v>
      </c>
      <c r="DM57" s="181">
        <v>0</v>
      </c>
      <c r="DN57" s="181">
        <v>1</v>
      </c>
      <c r="DO57" s="181">
        <v>0</v>
      </c>
      <c r="DP57" s="181">
        <v>0</v>
      </c>
      <c r="DQ57" s="181">
        <v>1</v>
      </c>
      <c r="DR57" s="181">
        <v>0</v>
      </c>
      <c r="DS57" s="181">
        <v>0</v>
      </c>
      <c r="DT57" s="181">
        <v>1</v>
      </c>
      <c r="DU57" s="181">
        <v>0</v>
      </c>
      <c r="DV57" s="181">
        <v>0</v>
      </c>
      <c r="DW57" s="181">
        <v>1</v>
      </c>
      <c r="DX57" s="181">
        <v>0</v>
      </c>
      <c r="DY57" s="181">
        <v>0</v>
      </c>
      <c r="DZ57" s="181">
        <v>1</v>
      </c>
      <c r="EA57" s="181">
        <v>0</v>
      </c>
      <c r="EB57" s="181">
        <v>0</v>
      </c>
      <c r="EC57" s="181">
        <v>1</v>
      </c>
      <c r="ED57" s="181">
        <v>0</v>
      </c>
      <c r="EE57" s="181">
        <v>0</v>
      </c>
      <c r="EF57" s="181">
        <v>1</v>
      </c>
      <c r="EG57" s="181">
        <v>0</v>
      </c>
      <c r="EH57" s="181">
        <v>0</v>
      </c>
      <c r="EI57" s="181">
        <v>1</v>
      </c>
      <c r="EJ57" s="181">
        <v>0</v>
      </c>
      <c r="EK57" s="185">
        <v>123.4562</v>
      </c>
      <c r="EL57" s="181">
        <v>1</v>
      </c>
      <c r="EM57" s="181">
        <v>0</v>
      </c>
      <c r="EN57" s="185">
        <v>196.87200000000001</v>
      </c>
      <c r="EO57" s="181">
        <v>1</v>
      </c>
      <c r="EP57" s="181">
        <v>0</v>
      </c>
      <c r="EQ57" s="185">
        <v>198.54349999999999</v>
      </c>
      <c r="ER57" s="181">
        <v>1</v>
      </c>
      <c r="ES57" s="185">
        <v>29.950800000000001</v>
      </c>
      <c r="ET57" s="185">
        <v>196.83510000000001</v>
      </c>
    </row>
    <row r="58" spans="1:150" x14ac:dyDescent="0.3">
      <c r="A58" s="1"/>
      <c r="B58" s="182" t="s">
        <v>3002</v>
      </c>
      <c r="C58" s="182" t="s">
        <v>74</v>
      </c>
      <c r="D58" s="182" t="s">
        <v>2999</v>
      </c>
      <c r="E58" s="182" t="s">
        <v>3003</v>
      </c>
      <c r="F58" s="182" t="s">
        <v>3004</v>
      </c>
      <c r="G58" s="183">
        <v>1</v>
      </c>
      <c r="H58" s="184" t="s">
        <v>902</v>
      </c>
      <c r="I58" s="184" t="s">
        <v>902</v>
      </c>
      <c r="J58" s="183">
        <v>1</v>
      </c>
      <c r="K58" s="184" t="s">
        <v>902</v>
      </c>
      <c r="L58" s="184" t="s">
        <v>902</v>
      </c>
      <c r="M58" s="183">
        <v>1</v>
      </c>
      <c r="N58" s="184" t="s">
        <v>902</v>
      </c>
      <c r="O58" s="184" t="s">
        <v>902</v>
      </c>
      <c r="P58" s="183">
        <v>1</v>
      </c>
      <c r="Q58" s="184" t="s">
        <v>902</v>
      </c>
      <c r="R58" s="184" t="s">
        <v>902</v>
      </c>
      <c r="S58" s="183">
        <v>1</v>
      </c>
      <c r="T58" s="184" t="s">
        <v>902</v>
      </c>
      <c r="U58" s="184" t="s">
        <v>902</v>
      </c>
      <c r="V58" s="183">
        <v>1</v>
      </c>
      <c r="W58" s="184" t="s">
        <v>902</v>
      </c>
      <c r="X58" s="184" t="s">
        <v>902</v>
      </c>
      <c r="Y58" s="183">
        <v>1</v>
      </c>
      <c r="Z58" s="184" t="s">
        <v>902</v>
      </c>
      <c r="AA58" s="184" t="s">
        <v>902</v>
      </c>
      <c r="AB58" s="183">
        <v>1</v>
      </c>
      <c r="AC58" s="184" t="s">
        <v>902</v>
      </c>
      <c r="AD58" s="184" t="s">
        <v>902</v>
      </c>
      <c r="AE58" s="183">
        <v>1</v>
      </c>
      <c r="AF58" s="184" t="s">
        <v>902</v>
      </c>
      <c r="AG58" s="184" t="s">
        <v>902</v>
      </c>
      <c r="AH58" s="183">
        <v>1</v>
      </c>
      <c r="AI58" s="184" t="s">
        <v>902</v>
      </c>
      <c r="AJ58" s="184" t="s">
        <v>902</v>
      </c>
      <c r="AK58" s="183">
        <v>1</v>
      </c>
      <c r="AL58" s="184" t="s">
        <v>902</v>
      </c>
      <c r="AM58" s="184" t="s">
        <v>902</v>
      </c>
      <c r="AN58" s="183">
        <v>1</v>
      </c>
      <c r="AO58" s="184" t="s">
        <v>902</v>
      </c>
      <c r="AP58" s="184" t="s">
        <v>902</v>
      </c>
      <c r="AQ58" s="183">
        <v>1</v>
      </c>
      <c r="AR58" s="184" t="s">
        <v>902</v>
      </c>
      <c r="AS58" s="184" t="s">
        <v>902</v>
      </c>
      <c r="AT58" s="183">
        <v>1</v>
      </c>
      <c r="AU58" s="184" t="s">
        <v>902</v>
      </c>
      <c r="AV58" s="184" t="s">
        <v>902</v>
      </c>
      <c r="AW58" s="183">
        <v>1</v>
      </c>
      <c r="AX58" s="184" t="s">
        <v>902</v>
      </c>
      <c r="AY58" s="184" t="s">
        <v>902</v>
      </c>
      <c r="AZ58" s="183">
        <v>1</v>
      </c>
      <c r="BA58" s="184" t="s">
        <v>902</v>
      </c>
      <c r="BB58" s="184" t="s">
        <v>902</v>
      </c>
      <c r="BC58" s="183">
        <v>1</v>
      </c>
      <c r="BD58" s="184" t="s">
        <v>902</v>
      </c>
      <c r="BE58" s="184" t="s">
        <v>902</v>
      </c>
      <c r="BF58" s="183">
        <v>1</v>
      </c>
      <c r="BG58" s="184" t="s">
        <v>902</v>
      </c>
      <c r="BH58" s="184" t="s">
        <v>902</v>
      </c>
      <c r="BI58" s="183">
        <v>1</v>
      </c>
      <c r="BJ58" s="184" t="s">
        <v>902</v>
      </c>
      <c r="BK58" s="184" t="s">
        <v>902</v>
      </c>
      <c r="BL58" s="183">
        <v>1</v>
      </c>
      <c r="BM58" s="184" t="s">
        <v>902</v>
      </c>
      <c r="BN58" s="184" t="s">
        <v>902</v>
      </c>
      <c r="BO58" s="183">
        <v>1</v>
      </c>
      <c r="BP58" s="184" t="s">
        <v>902</v>
      </c>
      <c r="BQ58" s="184" t="s">
        <v>902</v>
      </c>
      <c r="BR58" s="183">
        <v>1</v>
      </c>
      <c r="BS58" s="184" t="s">
        <v>902</v>
      </c>
      <c r="BT58" s="184" t="s">
        <v>902</v>
      </c>
      <c r="BU58" s="183">
        <v>1</v>
      </c>
      <c r="BV58" s="184" t="s">
        <v>902</v>
      </c>
      <c r="BW58" s="184" t="s">
        <v>902</v>
      </c>
      <c r="BX58" s="183">
        <v>1</v>
      </c>
      <c r="BY58" s="184" t="s">
        <v>902</v>
      </c>
      <c r="BZ58" s="184" t="s">
        <v>902</v>
      </c>
      <c r="CA58" s="183">
        <v>1</v>
      </c>
      <c r="CB58" s="184" t="s">
        <v>902</v>
      </c>
      <c r="CC58" s="184" t="s">
        <v>902</v>
      </c>
      <c r="CD58" s="183">
        <v>1</v>
      </c>
      <c r="CE58" s="184" t="s">
        <v>902</v>
      </c>
      <c r="CF58" s="184" t="s">
        <v>902</v>
      </c>
      <c r="CG58" s="183">
        <v>1</v>
      </c>
      <c r="CH58" s="184" t="s">
        <v>902</v>
      </c>
      <c r="CI58" s="184" t="s">
        <v>902</v>
      </c>
      <c r="CJ58" s="183">
        <v>1</v>
      </c>
      <c r="CK58" s="184" t="s">
        <v>902</v>
      </c>
      <c r="CL58" s="184" t="s">
        <v>902</v>
      </c>
      <c r="CM58" s="183">
        <v>1</v>
      </c>
      <c r="CN58" s="184" t="s">
        <v>902</v>
      </c>
      <c r="CO58" s="184" t="s">
        <v>902</v>
      </c>
      <c r="CP58" s="183">
        <v>1</v>
      </c>
      <c r="CQ58" s="184" t="s">
        <v>902</v>
      </c>
      <c r="CR58" s="184" t="s">
        <v>902</v>
      </c>
      <c r="CS58" s="183">
        <v>1</v>
      </c>
      <c r="CT58" s="184" t="s">
        <v>902</v>
      </c>
      <c r="CU58" s="184" t="s">
        <v>902</v>
      </c>
      <c r="CV58" s="183">
        <v>1</v>
      </c>
      <c r="CW58" s="184" t="s">
        <v>902</v>
      </c>
      <c r="CX58" s="184" t="s">
        <v>902</v>
      </c>
      <c r="CY58" s="183">
        <v>1</v>
      </c>
      <c r="CZ58" s="184" t="s">
        <v>902</v>
      </c>
      <c r="DA58" s="184" t="s">
        <v>902</v>
      </c>
      <c r="DB58" s="183">
        <v>1</v>
      </c>
      <c r="DC58" s="184" t="s">
        <v>902</v>
      </c>
      <c r="DD58" s="184" t="s">
        <v>902</v>
      </c>
      <c r="DE58" s="183">
        <v>1</v>
      </c>
      <c r="DF58" s="184" t="s">
        <v>902</v>
      </c>
      <c r="DG58" s="184" t="s">
        <v>902</v>
      </c>
      <c r="DH58" s="183">
        <v>1</v>
      </c>
      <c r="DI58" s="184" t="s">
        <v>902</v>
      </c>
      <c r="DJ58" s="184" t="s">
        <v>902</v>
      </c>
      <c r="DK58" s="183">
        <v>1</v>
      </c>
      <c r="DL58" s="184" t="s">
        <v>902</v>
      </c>
      <c r="DM58" s="184" t="s">
        <v>902</v>
      </c>
      <c r="DN58" s="183">
        <v>1</v>
      </c>
      <c r="DO58" s="184" t="s">
        <v>902</v>
      </c>
      <c r="DP58" s="184" t="s">
        <v>902</v>
      </c>
      <c r="DQ58" s="183">
        <v>1</v>
      </c>
      <c r="DR58" s="184" t="s">
        <v>902</v>
      </c>
      <c r="DS58" s="184" t="s">
        <v>902</v>
      </c>
      <c r="DT58" s="183">
        <v>1</v>
      </c>
      <c r="DU58" s="184" t="s">
        <v>902</v>
      </c>
      <c r="DV58" s="184" t="s">
        <v>902</v>
      </c>
      <c r="DW58" s="183">
        <v>1</v>
      </c>
      <c r="DX58" s="184" t="s">
        <v>902</v>
      </c>
      <c r="DY58" s="184" t="s">
        <v>902</v>
      </c>
      <c r="DZ58" s="183">
        <v>1</v>
      </c>
      <c r="EA58" s="184" t="s">
        <v>902</v>
      </c>
      <c r="EB58" s="184" t="s">
        <v>902</v>
      </c>
      <c r="EC58" s="183">
        <v>1</v>
      </c>
      <c r="ED58" s="184" t="s">
        <v>902</v>
      </c>
      <c r="EE58" s="184" t="s">
        <v>902</v>
      </c>
      <c r="EF58" s="183">
        <v>1</v>
      </c>
      <c r="EG58" s="184" t="s">
        <v>902</v>
      </c>
      <c r="EH58" s="184" t="s">
        <v>902</v>
      </c>
      <c r="EI58" s="183">
        <v>1</v>
      </c>
      <c r="EJ58" s="184" t="s">
        <v>902</v>
      </c>
      <c r="EK58" s="184" t="s">
        <v>902</v>
      </c>
      <c r="EL58" s="183">
        <v>1</v>
      </c>
      <c r="EM58" s="184" t="s">
        <v>902</v>
      </c>
      <c r="EN58" s="184" t="s">
        <v>902</v>
      </c>
      <c r="EO58" s="183">
        <v>1</v>
      </c>
      <c r="EP58" s="184" t="s">
        <v>902</v>
      </c>
      <c r="EQ58" s="184" t="s">
        <v>902</v>
      </c>
      <c r="ER58" s="183">
        <v>1</v>
      </c>
      <c r="ES58" s="184" t="s">
        <v>902</v>
      </c>
      <c r="ET58" s="184" t="s">
        <v>902</v>
      </c>
    </row>
    <row r="59" spans="1:150" x14ac:dyDescent="0.3">
      <c r="A59" s="1"/>
      <c r="B59" s="182" t="s">
        <v>3005</v>
      </c>
      <c r="C59" s="182" t="s">
        <v>74</v>
      </c>
      <c r="D59" s="182" t="s">
        <v>2999</v>
      </c>
      <c r="E59" s="182" t="s">
        <v>3006</v>
      </c>
      <c r="F59" s="182" t="s">
        <v>3007</v>
      </c>
      <c r="G59" s="183">
        <v>1</v>
      </c>
      <c r="H59" s="184" t="s">
        <v>902</v>
      </c>
      <c r="I59" s="184" t="s">
        <v>902</v>
      </c>
      <c r="J59" s="183">
        <v>1</v>
      </c>
      <c r="K59" s="184" t="s">
        <v>902</v>
      </c>
      <c r="L59" s="184" t="s">
        <v>902</v>
      </c>
      <c r="M59" s="183">
        <v>1</v>
      </c>
      <c r="N59" s="184" t="s">
        <v>902</v>
      </c>
      <c r="O59" s="184" t="s">
        <v>902</v>
      </c>
      <c r="P59" s="183">
        <v>1</v>
      </c>
      <c r="Q59" s="184" t="s">
        <v>902</v>
      </c>
      <c r="R59" s="184" t="s">
        <v>902</v>
      </c>
      <c r="S59" s="183">
        <v>1</v>
      </c>
      <c r="T59" s="184" t="s">
        <v>902</v>
      </c>
      <c r="U59" s="184" t="s">
        <v>902</v>
      </c>
      <c r="V59" s="183">
        <v>1</v>
      </c>
      <c r="W59" s="184" t="s">
        <v>902</v>
      </c>
      <c r="X59" s="184" t="s">
        <v>902</v>
      </c>
      <c r="Y59" s="183">
        <v>1</v>
      </c>
      <c r="Z59" s="184" t="s">
        <v>902</v>
      </c>
      <c r="AA59" s="184" t="s">
        <v>902</v>
      </c>
      <c r="AB59" s="183">
        <v>1</v>
      </c>
      <c r="AC59" s="184" t="s">
        <v>902</v>
      </c>
      <c r="AD59" s="184" t="s">
        <v>902</v>
      </c>
      <c r="AE59" s="183">
        <v>1</v>
      </c>
      <c r="AF59" s="184" t="s">
        <v>902</v>
      </c>
      <c r="AG59" s="184" t="s">
        <v>902</v>
      </c>
      <c r="AH59" s="183">
        <v>1</v>
      </c>
      <c r="AI59" s="184" t="s">
        <v>902</v>
      </c>
      <c r="AJ59" s="184" t="s">
        <v>902</v>
      </c>
      <c r="AK59" s="183">
        <v>1</v>
      </c>
      <c r="AL59" s="184" t="s">
        <v>902</v>
      </c>
      <c r="AM59" s="184" t="s">
        <v>902</v>
      </c>
      <c r="AN59" s="183">
        <v>1</v>
      </c>
      <c r="AO59" s="184" t="s">
        <v>902</v>
      </c>
      <c r="AP59" s="184" t="s">
        <v>902</v>
      </c>
      <c r="AQ59" s="183">
        <v>1</v>
      </c>
      <c r="AR59" s="184" t="s">
        <v>902</v>
      </c>
      <c r="AS59" s="184" t="s">
        <v>902</v>
      </c>
      <c r="AT59" s="183">
        <v>1</v>
      </c>
      <c r="AU59" s="184" t="s">
        <v>902</v>
      </c>
      <c r="AV59" s="184" t="s">
        <v>902</v>
      </c>
      <c r="AW59" s="183">
        <v>1</v>
      </c>
      <c r="AX59" s="184" t="s">
        <v>902</v>
      </c>
      <c r="AY59" s="184" t="s">
        <v>902</v>
      </c>
      <c r="AZ59" s="183">
        <v>1</v>
      </c>
      <c r="BA59" s="184" t="s">
        <v>902</v>
      </c>
      <c r="BB59" s="184" t="s">
        <v>902</v>
      </c>
      <c r="BC59" s="183">
        <v>1</v>
      </c>
      <c r="BD59" s="184" t="s">
        <v>902</v>
      </c>
      <c r="BE59" s="184" t="s">
        <v>902</v>
      </c>
      <c r="BF59" s="183">
        <v>1</v>
      </c>
      <c r="BG59" s="184" t="s">
        <v>902</v>
      </c>
      <c r="BH59" s="184" t="s">
        <v>902</v>
      </c>
      <c r="BI59" s="183">
        <v>1</v>
      </c>
      <c r="BJ59" s="184" t="s">
        <v>902</v>
      </c>
      <c r="BK59" s="184" t="s">
        <v>902</v>
      </c>
      <c r="BL59" s="183">
        <v>1</v>
      </c>
      <c r="BM59" s="184" t="s">
        <v>902</v>
      </c>
      <c r="BN59" s="184" t="s">
        <v>902</v>
      </c>
      <c r="BO59" s="183">
        <v>1</v>
      </c>
      <c r="BP59" s="184" t="s">
        <v>902</v>
      </c>
      <c r="BQ59" s="184" t="s">
        <v>902</v>
      </c>
      <c r="BR59" s="183">
        <v>1</v>
      </c>
      <c r="BS59" s="184" t="s">
        <v>902</v>
      </c>
      <c r="BT59" s="184" t="s">
        <v>902</v>
      </c>
      <c r="BU59" s="183">
        <v>1</v>
      </c>
      <c r="BV59" s="184" t="s">
        <v>902</v>
      </c>
      <c r="BW59" s="184" t="s">
        <v>902</v>
      </c>
      <c r="BX59" s="183">
        <v>1</v>
      </c>
      <c r="BY59" s="184" t="s">
        <v>902</v>
      </c>
      <c r="BZ59" s="184" t="s">
        <v>902</v>
      </c>
      <c r="CA59" s="183">
        <v>1</v>
      </c>
      <c r="CB59" s="184" t="s">
        <v>902</v>
      </c>
      <c r="CC59" s="184" t="s">
        <v>902</v>
      </c>
      <c r="CD59" s="183">
        <v>1</v>
      </c>
      <c r="CE59" s="184" t="s">
        <v>902</v>
      </c>
      <c r="CF59" s="184" t="s">
        <v>902</v>
      </c>
      <c r="CG59" s="183">
        <v>1</v>
      </c>
      <c r="CH59" s="184" t="s">
        <v>902</v>
      </c>
      <c r="CI59" s="184" t="s">
        <v>902</v>
      </c>
      <c r="CJ59" s="183">
        <v>1</v>
      </c>
      <c r="CK59" s="184" t="s">
        <v>902</v>
      </c>
      <c r="CL59" s="184" t="s">
        <v>902</v>
      </c>
      <c r="CM59" s="183">
        <v>1</v>
      </c>
      <c r="CN59" s="184" t="s">
        <v>902</v>
      </c>
      <c r="CO59" s="184" t="s">
        <v>902</v>
      </c>
      <c r="CP59" s="183">
        <v>1</v>
      </c>
      <c r="CQ59" s="184" t="s">
        <v>902</v>
      </c>
      <c r="CR59" s="184" t="s">
        <v>902</v>
      </c>
      <c r="CS59" s="183">
        <v>1</v>
      </c>
      <c r="CT59" s="184" t="s">
        <v>902</v>
      </c>
      <c r="CU59" s="184" t="s">
        <v>902</v>
      </c>
      <c r="CV59" s="183">
        <v>1</v>
      </c>
      <c r="CW59" s="184" t="s">
        <v>902</v>
      </c>
      <c r="CX59" s="184" t="s">
        <v>902</v>
      </c>
      <c r="CY59" s="183">
        <v>1</v>
      </c>
      <c r="CZ59" s="184" t="s">
        <v>902</v>
      </c>
      <c r="DA59" s="184" t="s">
        <v>902</v>
      </c>
      <c r="DB59" s="183">
        <v>1</v>
      </c>
      <c r="DC59" s="184" t="s">
        <v>902</v>
      </c>
      <c r="DD59" s="184" t="s">
        <v>902</v>
      </c>
      <c r="DE59" s="183">
        <v>1</v>
      </c>
      <c r="DF59" s="184" t="s">
        <v>902</v>
      </c>
      <c r="DG59" s="184" t="s">
        <v>902</v>
      </c>
      <c r="DH59" s="183">
        <v>1</v>
      </c>
      <c r="DI59" s="184" t="s">
        <v>902</v>
      </c>
      <c r="DJ59" s="184" t="s">
        <v>902</v>
      </c>
      <c r="DK59" s="183">
        <v>1</v>
      </c>
      <c r="DL59" s="184" t="s">
        <v>902</v>
      </c>
      <c r="DM59" s="184" t="s">
        <v>902</v>
      </c>
      <c r="DN59" s="183">
        <v>1</v>
      </c>
      <c r="DO59" s="184" t="s">
        <v>902</v>
      </c>
      <c r="DP59" s="184" t="s">
        <v>902</v>
      </c>
      <c r="DQ59" s="183">
        <v>1</v>
      </c>
      <c r="DR59" s="184" t="s">
        <v>902</v>
      </c>
      <c r="DS59" s="184" t="s">
        <v>902</v>
      </c>
      <c r="DT59" s="183">
        <v>1</v>
      </c>
      <c r="DU59" s="184" t="s">
        <v>902</v>
      </c>
      <c r="DV59" s="184" t="s">
        <v>902</v>
      </c>
      <c r="DW59" s="183">
        <v>1</v>
      </c>
      <c r="DX59" s="184" t="s">
        <v>902</v>
      </c>
      <c r="DY59" s="184" t="s">
        <v>902</v>
      </c>
      <c r="DZ59" s="183">
        <v>1</v>
      </c>
      <c r="EA59" s="184" t="s">
        <v>902</v>
      </c>
      <c r="EB59" s="184" t="s">
        <v>902</v>
      </c>
      <c r="EC59" s="183">
        <v>1</v>
      </c>
      <c r="ED59" s="184" t="s">
        <v>902</v>
      </c>
      <c r="EE59" s="184" t="s">
        <v>902</v>
      </c>
      <c r="EF59" s="183">
        <v>1</v>
      </c>
      <c r="EG59" s="184" t="s">
        <v>902</v>
      </c>
      <c r="EH59" s="184" t="s">
        <v>902</v>
      </c>
      <c r="EI59" s="183">
        <v>1</v>
      </c>
      <c r="EJ59" s="184" t="s">
        <v>902</v>
      </c>
      <c r="EK59" s="184" t="s">
        <v>902</v>
      </c>
      <c r="EL59" s="183">
        <v>1</v>
      </c>
      <c r="EM59" s="184" t="s">
        <v>902</v>
      </c>
      <c r="EN59" s="184" t="s">
        <v>902</v>
      </c>
      <c r="EO59" s="183">
        <v>1</v>
      </c>
      <c r="EP59" s="184" t="s">
        <v>902</v>
      </c>
      <c r="EQ59" s="184" t="s">
        <v>902</v>
      </c>
      <c r="ER59" s="183">
        <v>1</v>
      </c>
      <c r="ES59" s="184" t="s">
        <v>902</v>
      </c>
      <c r="ET59" s="184" t="s">
        <v>902</v>
      </c>
    </row>
    <row r="60" spans="1:150" x14ac:dyDescent="0.3">
      <c r="A60" s="1"/>
      <c r="B60" s="182" t="s">
        <v>3008</v>
      </c>
      <c r="C60" s="182" t="s">
        <v>74</v>
      </c>
      <c r="D60" s="182" t="s">
        <v>2999</v>
      </c>
      <c r="E60" s="182" t="s">
        <v>3009</v>
      </c>
      <c r="F60" s="182" t="s">
        <v>3010</v>
      </c>
      <c r="G60" s="183">
        <v>1</v>
      </c>
      <c r="H60" s="184" t="s">
        <v>902</v>
      </c>
      <c r="I60" s="184" t="s">
        <v>902</v>
      </c>
      <c r="J60" s="183">
        <v>1</v>
      </c>
      <c r="K60" s="184" t="s">
        <v>902</v>
      </c>
      <c r="L60" s="184" t="s">
        <v>902</v>
      </c>
      <c r="M60" s="183">
        <v>1</v>
      </c>
      <c r="N60" s="184" t="s">
        <v>902</v>
      </c>
      <c r="O60" s="184" t="s">
        <v>902</v>
      </c>
      <c r="P60" s="183">
        <v>1</v>
      </c>
      <c r="Q60" s="184" t="s">
        <v>902</v>
      </c>
      <c r="R60" s="184" t="s">
        <v>902</v>
      </c>
      <c r="S60" s="183">
        <v>1</v>
      </c>
      <c r="T60" s="184" t="s">
        <v>902</v>
      </c>
      <c r="U60" s="184" t="s">
        <v>902</v>
      </c>
      <c r="V60" s="183">
        <v>1</v>
      </c>
      <c r="W60" s="184" t="s">
        <v>902</v>
      </c>
      <c r="X60" s="184" t="s">
        <v>902</v>
      </c>
      <c r="Y60" s="183">
        <v>1</v>
      </c>
      <c r="Z60" s="184" t="s">
        <v>902</v>
      </c>
      <c r="AA60" s="184" t="s">
        <v>902</v>
      </c>
      <c r="AB60" s="183">
        <v>1</v>
      </c>
      <c r="AC60" s="184" t="s">
        <v>902</v>
      </c>
      <c r="AD60" s="184" t="s">
        <v>902</v>
      </c>
      <c r="AE60" s="183">
        <v>1</v>
      </c>
      <c r="AF60" s="184" t="s">
        <v>902</v>
      </c>
      <c r="AG60" s="184" t="s">
        <v>902</v>
      </c>
      <c r="AH60" s="183">
        <v>1</v>
      </c>
      <c r="AI60" s="184" t="s">
        <v>902</v>
      </c>
      <c r="AJ60" s="184" t="s">
        <v>902</v>
      </c>
      <c r="AK60" s="183">
        <v>1</v>
      </c>
      <c r="AL60" s="184" t="s">
        <v>902</v>
      </c>
      <c r="AM60" s="184" t="s">
        <v>902</v>
      </c>
      <c r="AN60" s="183">
        <v>1</v>
      </c>
      <c r="AO60" s="184" t="s">
        <v>902</v>
      </c>
      <c r="AP60" s="184" t="s">
        <v>902</v>
      </c>
      <c r="AQ60" s="183">
        <v>1</v>
      </c>
      <c r="AR60" s="184" t="s">
        <v>902</v>
      </c>
      <c r="AS60" s="184" t="s">
        <v>902</v>
      </c>
      <c r="AT60" s="183">
        <v>1</v>
      </c>
      <c r="AU60" s="184" t="s">
        <v>902</v>
      </c>
      <c r="AV60" s="184" t="s">
        <v>902</v>
      </c>
      <c r="AW60" s="183">
        <v>1</v>
      </c>
      <c r="AX60" s="184" t="s">
        <v>902</v>
      </c>
      <c r="AY60" s="184" t="s">
        <v>902</v>
      </c>
      <c r="AZ60" s="183">
        <v>1</v>
      </c>
      <c r="BA60" s="184" t="s">
        <v>902</v>
      </c>
      <c r="BB60" s="184" t="s">
        <v>902</v>
      </c>
      <c r="BC60" s="183">
        <v>1</v>
      </c>
      <c r="BD60" s="184" t="s">
        <v>902</v>
      </c>
      <c r="BE60" s="184" t="s">
        <v>902</v>
      </c>
      <c r="BF60" s="183">
        <v>1</v>
      </c>
      <c r="BG60" s="184" t="s">
        <v>902</v>
      </c>
      <c r="BH60" s="184" t="s">
        <v>902</v>
      </c>
      <c r="BI60" s="183">
        <v>1</v>
      </c>
      <c r="BJ60" s="184" t="s">
        <v>902</v>
      </c>
      <c r="BK60" s="184" t="s">
        <v>902</v>
      </c>
      <c r="BL60" s="183">
        <v>1</v>
      </c>
      <c r="BM60" s="184" t="s">
        <v>902</v>
      </c>
      <c r="BN60" s="184" t="s">
        <v>902</v>
      </c>
      <c r="BO60" s="183">
        <v>1</v>
      </c>
      <c r="BP60" s="184" t="s">
        <v>902</v>
      </c>
      <c r="BQ60" s="184" t="s">
        <v>902</v>
      </c>
      <c r="BR60" s="183">
        <v>1</v>
      </c>
      <c r="BS60" s="184" t="s">
        <v>902</v>
      </c>
      <c r="BT60" s="184" t="s">
        <v>902</v>
      </c>
      <c r="BU60" s="183">
        <v>1</v>
      </c>
      <c r="BV60" s="184" t="s">
        <v>902</v>
      </c>
      <c r="BW60" s="184" t="s">
        <v>902</v>
      </c>
      <c r="BX60" s="183">
        <v>1</v>
      </c>
      <c r="BY60" s="184" t="s">
        <v>902</v>
      </c>
      <c r="BZ60" s="184" t="s">
        <v>902</v>
      </c>
      <c r="CA60" s="183">
        <v>1</v>
      </c>
      <c r="CB60" s="184" t="s">
        <v>902</v>
      </c>
      <c r="CC60" s="184" t="s">
        <v>902</v>
      </c>
      <c r="CD60" s="183">
        <v>1</v>
      </c>
      <c r="CE60" s="184" t="s">
        <v>902</v>
      </c>
      <c r="CF60" s="184" t="s">
        <v>902</v>
      </c>
      <c r="CG60" s="183">
        <v>1</v>
      </c>
      <c r="CH60" s="184" t="s">
        <v>902</v>
      </c>
      <c r="CI60" s="184" t="s">
        <v>902</v>
      </c>
      <c r="CJ60" s="183">
        <v>1</v>
      </c>
      <c r="CK60" s="184" t="s">
        <v>902</v>
      </c>
      <c r="CL60" s="184" t="s">
        <v>902</v>
      </c>
      <c r="CM60" s="183">
        <v>1</v>
      </c>
      <c r="CN60" s="184" t="s">
        <v>902</v>
      </c>
      <c r="CO60" s="184" t="s">
        <v>902</v>
      </c>
      <c r="CP60" s="183">
        <v>1</v>
      </c>
      <c r="CQ60" s="184" t="s">
        <v>902</v>
      </c>
      <c r="CR60" s="184" t="s">
        <v>902</v>
      </c>
      <c r="CS60" s="183">
        <v>1</v>
      </c>
      <c r="CT60" s="184" t="s">
        <v>902</v>
      </c>
      <c r="CU60" s="184" t="s">
        <v>902</v>
      </c>
      <c r="CV60" s="183">
        <v>1</v>
      </c>
      <c r="CW60" s="184" t="s">
        <v>902</v>
      </c>
      <c r="CX60" s="184" t="s">
        <v>902</v>
      </c>
      <c r="CY60" s="183">
        <v>1</v>
      </c>
      <c r="CZ60" s="184" t="s">
        <v>902</v>
      </c>
      <c r="DA60" s="184" t="s">
        <v>902</v>
      </c>
      <c r="DB60" s="183">
        <v>1</v>
      </c>
      <c r="DC60" s="184" t="s">
        <v>902</v>
      </c>
      <c r="DD60" s="184" t="s">
        <v>902</v>
      </c>
      <c r="DE60" s="183">
        <v>1</v>
      </c>
      <c r="DF60" s="184" t="s">
        <v>902</v>
      </c>
      <c r="DG60" s="184" t="s">
        <v>902</v>
      </c>
      <c r="DH60" s="183">
        <v>1</v>
      </c>
      <c r="DI60" s="184" t="s">
        <v>902</v>
      </c>
      <c r="DJ60" s="184" t="s">
        <v>902</v>
      </c>
      <c r="DK60" s="183">
        <v>1</v>
      </c>
      <c r="DL60" s="184" t="s">
        <v>902</v>
      </c>
      <c r="DM60" s="184" t="s">
        <v>902</v>
      </c>
      <c r="DN60" s="183">
        <v>1</v>
      </c>
      <c r="DO60" s="184" t="s">
        <v>902</v>
      </c>
      <c r="DP60" s="184" t="s">
        <v>902</v>
      </c>
      <c r="DQ60" s="183">
        <v>1</v>
      </c>
      <c r="DR60" s="184" t="s">
        <v>902</v>
      </c>
      <c r="DS60" s="184" t="s">
        <v>902</v>
      </c>
      <c r="DT60" s="183">
        <v>1</v>
      </c>
      <c r="DU60" s="184" t="s">
        <v>902</v>
      </c>
      <c r="DV60" s="184" t="s">
        <v>902</v>
      </c>
      <c r="DW60" s="183">
        <v>1</v>
      </c>
      <c r="DX60" s="184" t="s">
        <v>902</v>
      </c>
      <c r="DY60" s="184" t="s">
        <v>902</v>
      </c>
      <c r="DZ60" s="183">
        <v>1</v>
      </c>
      <c r="EA60" s="184" t="s">
        <v>902</v>
      </c>
      <c r="EB60" s="184" t="s">
        <v>902</v>
      </c>
      <c r="EC60" s="183">
        <v>1</v>
      </c>
      <c r="ED60" s="184" t="s">
        <v>902</v>
      </c>
      <c r="EE60" s="184" t="s">
        <v>902</v>
      </c>
      <c r="EF60" s="183">
        <v>1</v>
      </c>
      <c r="EG60" s="184" t="s">
        <v>902</v>
      </c>
      <c r="EH60" s="184" t="s">
        <v>902</v>
      </c>
      <c r="EI60" s="183">
        <v>1</v>
      </c>
      <c r="EJ60" s="184" t="s">
        <v>902</v>
      </c>
      <c r="EK60" s="184" t="s">
        <v>902</v>
      </c>
      <c r="EL60" s="183">
        <v>1</v>
      </c>
      <c r="EM60" s="184" t="s">
        <v>902</v>
      </c>
      <c r="EN60" s="184" t="s">
        <v>902</v>
      </c>
      <c r="EO60" s="183">
        <v>1</v>
      </c>
      <c r="EP60" s="184" t="s">
        <v>902</v>
      </c>
      <c r="EQ60" s="184" t="s">
        <v>902</v>
      </c>
      <c r="ER60" s="183">
        <v>1</v>
      </c>
      <c r="ES60" s="184" t="s">
        <v>902</v>
      </c>
      <c r="ET60" s="184" t="s">
        <v>902</v>
      </c>
    </row>
    <row r="61" spans="1:150" x14ac:dyDescent="0.3">
      <c r="A61" s="1"/>
      <c r="B61" s="182" t="s">
        <v>3011</v>
      </c>
      <c r="C61" s="182" t="s">
        <v>74</v>
      </c>
      <c r="D61" s="182" t="s">
        <v>2999</v>
      </c>
      <c r="E61" s="182" t="s">
        <v>3012</v>
      </c>
      <c r="F61" s="182" t="s">
        <v>3013</v>
      </c>
      <c r="G61" s="183">
        <v>1</v>
      </c>
      <c r="H61" s="183">
        <v>0</v>
      </c>
      <c r="I61" s="183">
        <v>0</v>
      </c>
      <c r="J61" s="183">
        <v>1</v>
      </c>
      <c r="K61" s="183">
        <v>0</v>
      </c>
      <c r="L61" s="186">
        <v>136.0513</v>
      </c>
      <c r="M61" s="183">
        <v>1</v>
      </c>
      <c r="N61" s="183">
        <v>0</v>
      </c>
      <c r="O61" s="183">
        <v>0</v>
      </c>
      <c r="P61" s="183">
        <v>1</v>
      </c>
      <c r="Q61" s="183">
        <v>0</v>
      </c>
      <c r="R61" s="183">
        <v>0</v>
      </c>
      <c r="S61" s="183">
        <v>1</v>
      </c>
      <c r="T61" s="183">
        <v>0</v>
      </c>
      <c r="U61" s="183">
        <v>0</v>
      </c>
      <c r="V61" s="183">
        <v>1</v>
      </c>
      <c r="W61" s="183">
        <v>0</v>
      </c>
      <c r="X61" s="186">
        <v>43.674700000000001</v>
      </c>
      <c r="Y61" s="183">
        <v>1</v>
      </c>
      <c r="Z61" s="183">
        <v>0</v>
      </c>
      <c r="AA61" s="186">
        <v>199.97839999999999</v>
      </c>
      <c r="AB61" s="183">
        <v>1</v>
      </c>
      <c r="AC61" s="183">
        <v>0</v>
      </c>
      <c r="AD61" s="186">
        <v>191.51329999999999</v>
      </c>
      <c r="AE61" s="183">
        <v>1</v>
      </c>
      <c r="AF61" s="183">
        <v>0</v>
      </c>
      <c r="AG61" s="183">
        <v>0</v>
      </c>
      <c r="AH61" s="183">
        <v>1</v>
      </c>
      <c r="AI61" s="183">
        <v>0</v>
      </c>
      <c r="AJ61" s="183">
        <v>0</v>
      </c>
      <c r="AK61" s="183">
        <v>1</v>
      </c>
      <c r="AL61" s="183">
        <v>0</v>
      </c>
      <c r="AM61" s="183">
        <v>0</v>
      </c>
      <c r="AN61" s="183">
        <v>1</v>
      </c>
      <c r="AO61" s="183">
        <v>0</v>
      </c>
      <c r="AP61" s="183">
        <v>0</v>
      </c>
      <c r="AQ61" s="183">
        <v>1</v>
      </c>
      <c r="AR61" s="183">
        <v>0</v>
      </c>
      <c r="AS61" s="186">
        <v>199.00110000000001</v>
      </c>
      <c r="AT61" s="183">
        <v>1</v>
      </c>
      <c r="AU61" s="183">
        <v>0</v>
      </c>
      <c r="AV61" s="186">
        <v>200</v>
      </c>
      <c r="AW61" s="183">
        <v>1</v>
      </c>
      <c r="AX61" s="183">
        <v>0</v>
      </c>
      <c r="AY61" s="186">
        <v>200</v>
      </c>
      <c r="AZ61" s="183">
        <v>1</v>
      </c>
      <c r="BA61" s="183">
        <v>0</v>
      </c>
      <c r="BB61" s="186">
        <v>200</v>
      </c>
      <c r="BC61" s="183">
        <v>1</v>
      </c>
      <c r="BD61" s="183">
        <v>0</v>
      </c>
      <c r="BE61" s="186">
        <v>200</v>
      </c>
      <c r="BF61" s="183">
        <v>1</v>
      </c>
      <c r="BG61" s="183">
        <v>0</v>
      </c>
      <c r="BH61" s="186">
        <v>200</v>
      </c>
      <c r="BI61" s="183">
        <v>1</v>
      </c>
      <c r="BJ61" s="183">
        <v>0</v>
      </c>
      <c r="BK61" s="186">
        <v>181.1695</v>
      </c>
      <c r="BL61" s="183">
        <v>1</v>
      </c>
      <c r="BM61" s="183">
        <v>0</v>
      </c>
      <c r="BN61" s="186">
        <v>126.10720000000001</v>
      </c>
      <c r="BO61" s="183">
        <v>1</v>
      </c>
      <c r="BP61" s="183">
        <v>0</v>
      </c>
      <c r="BQ61" s="186">
        <v>200</v>
      </c>
      <c r="BR61" s="183">
        <v>1</v>
      </c>
      <c r="BS61" s="183">
        <v>0</v>
      </c>
      <c r="BT61" s="186">
        <v>200</v>
      </c>
      <c r="BU61" s="183">
        <v>1</v>
      </c>
      <c r="BV61" s="183">
        <v>0</v>
      </c>
      <c r="BW61" s="186">
        <v>158.6936</v>
      </c>
      <c r="BX61" s="183">
        <v>1</v>
      </c>
      <c r="BY61" s="183">
        <v>0</v>
      </c>
      <c r="BZ61" s="183">
        <v>0</v>
      </c>
      <c r="CA61" s="183">
        <v>1</v>
      </c>
      <c r="CB61" s="183">
        <v>0</v>
      </c>
      <c r="CC61" s="186">
        <v>127.17449999999999</v>
      </c>
      <c r="CD61" s="183">
        <v>1</v>
      </c>
      <c r="CE61" s="183">
        <v>0</v>
      </c>
      <c r="CF61" s="186">
        <v>153.7276</v>
      </c>
      <c r="CG61" s="183">
        <v>1</v>
      </c>
      <c r="CH61" s="183">
        <v>0</v>
      </c>
      <c r="CI61" s="186">
        <v>123.5361</v>
      </c>
      <c r="CJ61" s="183">
        <v>1</v>
      </c>
      <c r="CK61" s="186">
        <v>6</v>
      </c>
      <c r="CL61" s="186">
        <v>174.81229999999999</v>
      </c>
      <c r="CM61" s="183">
        <v>1</v>
      </c>
      <c r="CN61" s="183">
        <v>0</v>
      </c>
      <c r="CO61" s="186">
        <v>175.55690000000001</v>
      </c>
      <c r="CP61" s="183">
        <v>1</v>
      </c>
      <c r="CQ61" s="186">
        <v>6</v>
      </c>
      <c r="CR61" s="186">
        <v>196</v>
      </c>
      <c r="CS61" s="183">
        <v>1</v>
      </c>
      <c r="CT61" s="183">
        <v>0</v>
      </c>
      <c r="CU61" s="186">
        <v>170.24789999999999</v>
      </c>
      <c r="CV61" s="183">
        <v>1</v>
      </c>
      <c r="CW61" s="186">
        <v>13.450799999999999</v>
      </c>
      <c r="CX61" s="186">
        <v>187.4983</v>
      </c>
      <c r="CY61" s="183">
        <v>1</v>
      </c>
      <c r="CZ61" s="183">
        <v>0</v>
      </c>
      <c r="DA61" s="183">
        <v>0</v>
      </c>
      <c r="DB61" s="183">
        <v>1</v>
      </c>
      <c r="DC61" s="183">
        <v>0</v>
      </c>
      <c r="DD61" s="183">
        <v>0</v>
      </c>
      <c r="DE61" s="183">
        <v>1</v>
      </c>
      <c r="DF61" s="183">
        <v>0</v>
      </c>
      <c r="DG61" s="183">
        <v>0</v>
      </c>
      <c r="DH61" s="183">
        <v>1</v>
      </c>
      <c r="DI61" s="183">
        <v>0</v>
      </c>
      <c r="DJ61" s="183">
        <v>0</v>
      </c>
      <c r="DK61" s="183">
        <v>1</v>
      </c>
      <c r="DL61" s="183">
        <v>0</v>
      </c>
      <c r="DM61" s="183">
        <v>0</v>
      </c>
      <c r="DN61" s="183">
        <v>1</v>
      </c>
      <c r="DO61" s="183">
        <v>0</v>
      </c>
      <c r="DP61" s="183">
        <v>0</v>
      </c>
      <c r="DQ61" s="183">
        <v>1</v>
      </c>
      <c r="DR61" s="183">
        <v>0</v>
      </c>
      <c r="DS61" s="183">
        <v>0</v>
      </c>
      <c r="DT61" s="183">
        <v>1</v>
      </c>
      <c r="DU61" s="183">
        <v>0</v>
      </c>
      <c r="DV61" s="183">
        <v>0</v>
      </c>
      <c r="DW61" s="183">
        <v>1</v>
      </c>
      <c r="DX61" s="183">
        <v>0</v>
      </c>
      <c r="DY61" s="183">
        <v>0</v>
      </c>
      <c r="DZ61" s="183">
        <v>1</v>
      </c>
      <c r="EA61" s="183">
        <v>0</v>
      </c>
      <c r="EB61" s="183">
        <v>0</v>
      </c>
      <c r="EC61" s="183">
        <v>1</v>
      </c>
      <c r="ED61" s="183">
        <v>0</v>
      </c>
      <c r="EE61" s="183">
        <v>0</v>
      </c>
      <c r="EF61" s="183">
        <v>1</v>
      </c>
      <c r="EG61" s="183">
        <v>0</v>
      </c>
      <c r="EH61" s="183">
        <v>0</v>
      </c>
      <c r="EI61" s="183">
        <v>1</v>
      </c>
      <c r="EJ61" s="183">
        <v>0</v>
      </c>
      <c r="EK61" s="186">
        <v>123.4562</v>
      </c>
      <c r="EL61" s="183">
        <v>1</v>
      </c>
      <c r="EM61" s="183">
        <v>0</v>
      </c>
      <c r="EN61" s="186">
        <v>196.87200000000001</v>
      </c>
      <c r="EO61" s="183">
        <v>1</v>
      </c>
      <c r="EP61" s="183">
        <v>0</v>
      </c>
      <c r="EQ61" s="186">
        <v>198.54349999999999</v>
      </c>
      <c r="ER61" s="183">
        <v>1</v>
      </c>
      <c r="ES61" s="186">
        <v>29.950800000000001</v>
      </c>
      <c r="ET61" s="186">
        <v>196.83510000000001</v>
      </c>
    </row>
    <row r="62" spans="1:150" x14ac:dyDescent="0.3">
      <c r="A62" s="1"/>
      <c r="B62" s="180" t="s">
        <v>3014</v>
      </c>
      <c r="C62" s="180" t="s">
        <v>86</v>
      </c>
      <c r="D62" s="180" t="s">
        <v>87</v>
      </c>
      <c r="E62" s="180" t="s">
        <v>3015</v>
      </c>
      <c r="F62" s="180" t="s">
        <v>3016</v>
      </c>
      <c r="G62" s="181">
        <v>1</v>
      </c>
      <c r="H62" s="181">
        <v>0</v>
      </c>
      <c r="I62" s="181">
        <v>0</v>
      </c>
      <c r="J62" s="181">
        <v>1</v>
      </c>
      <c r="K62" s="181">
        <v>0</v>
      </c>
      <c r="L62" s="181">
        <v>0</v>
      </c>
      <c r="M62" s="181">
        <v>1</v>
      </c>
      <c r="N62" s="181">
        <v>0</v>
      </c>
      <c r="O62" s="181">
        <v>0</v>
      </c>
      <c r="P62" s="181">
        <v>1</v>
      </c>
      <c r="Q62" s="181">
        <v>0</v>
      </c>
      <c r="R62" s="181">
        <v>0</v>
      </c>
      <c r="S62" s="181">
        <v>1</v>
      </c>
      <c r="T62" s="181">
        <v>0</v>
      </c>
      <c r="U62" s="181">
        <v>0</v>
      </c>
      <c r="V62" s="181">
        <v>1</v>
      </c>
      <c r="W62" s="181">
        <v>0</v>
      </c>
      <c r="X62" s="181">
        <v>0</v>
      </c>
      <c r="Y62" s="181">
        <v>1</v>
      </c>
      <c r="Z62" s="181">
        <v>0</v>
      </c>
      <c r="AA62" s="181">
        <v>0</v>
      </c>
      <c r="AB62" s="181">
        <v>1</v>
      </c>
      <c r="AC62" s="181">
        <v>0</v>
      </c>
      <c r="AD62" s="181">
        <v>0</v>
      </c>
      <c r="AE62" s="181">
        <v>1</v>
      </c>
      <c r="AF62" s="181">
        <v>0</v>
      </c>
      <c r="AG62" s="181">
        <v>0</v>
      </c>
      <c r="AH62" s="181">
        <v>1</v>
      </c>
      <c r="AI62" s="181">
        <v>0</v>
      </c>
      <c r="AJ62" s="181">
        <v>0</v>
      </c>
      <c r="AK62" s="181">
        <v>1</v>
      </c>
      <c r="AL62" s="181">
        <v>0</v>
      </c>
      <c r="AM62" s="181">
        <v>0</v>
      </c>
      <c r="AN62" s="181">
        <v>1</v>
      </c>
      <c r="AO62" s="181">
        <v>0</v>
      </c>
      <c r="AP62" s="181">
        <v>0</v>
      </c>
      <c r="AQ62" s="181">
        <v>1</v>
      </c>
      <c r="AR62" s="181">
        <v>0</v>
      </c>
      <c r="AS62" s="181">
        <v>0</v>
      </c>
      <c r="AT62" s="181">
        <v>1</v>
      </c>
      <c r="AU62" s="181">
        <v>0</v>
      </c>
      <c r="AV62" s="181">
        <v>0</v>
      </c>
      <c r="AW62" s="181">
        <v>1</v>
      </c>
      <c r="AX62" s="181">
        <v>0</v>
      </c>
      <c r="AY62" s="181">
        <v>0</v>
      </c>
      <c r="AZ62" s="181">
        <v>1</v>
      </c>
      <c r="BA62" s="181">
        <v>0</v>
      </c>
      <c r="BB62" s="181">
        <v>0</v>
      </c>
      <c r="BC62" s="181">
        <v>1</v>
      </c>
      <c r="BD62" s="181">
        <v>0</v>
      </c>
      <c r="BE62" s="181">
        <v>0</v>
      </c>
      <c r="BF62" s="181">
        <v>1</v>
      </c>
      <c r="BG62" s="181">
        <v>0</v>
      </c>
      <c r="BH62" s="181">
        <v>0</v>
      </c>
      <c r="BI62" s="181">
        <v>1</v>
      </c>
      <c r="BJ62" s="181">
        <v>0</v>
      </c>
      <c r="BK62" s="181">
        <v>0</v>
      </c>
      <c r="BL62" s="181">
        <v>1</v>
      </c>
      <c r="BM62" s="181">
        <v>0</v>
      </c>
      <c r="BN62" s="181">
        <v>0</v>
      </c>
      <c r="BO62" s="181">
        <v>1</v>
      </c>
      <c r="BP62" s="181">
        <v>0</v>
      </c>
      <c r="BQ62" s="181">
        <v>0</v>
      </c>
      <c r="BR62" s="181">
        <v>1</v>
      </c>
      <c r="BS62" s="181">
        <v>0</v>
      </c>
      <c r="BT62" s="181">
        <v>0</v>
      </c>
      <c r="BU62" s="181">
        <v>1</v>
      </c>
      <c r="BV62" s="181">
        <v>0</v>
      </c>
      <c r="BW62" s="181">
        <v>0</v>
      </c>
      <c r="BX62" s="181">
        <v>1</v>
      </c>
      <c r="BY62" s="181">
        <v>0</v>
      </c>
      <c r="BZ62" s="181">
        <v>0</v>
      </c>
      <c r="CA62" s="181">
        <v>1</v>
      </c>
      <c r="CB62" s="181">
        <v>0</v>
      </c>
      <c r="CC62" s="181">
        <v>0</v>
      </c>
      <c r="CD62" s="181">
        <v>1</v>
      </c>
      <c r="CE62" s="181">
        <v>0</v>
      </c>
      <c r="CF62" s="181">
        <v>0</v>
      </c>
      <c r="CG62" s="181">
        <v>1</v>
      </c>
      <c r="CH62" s="181">
        <v>0</v>
      </c>
      <c r="CI62" s="181">
        <v>0</v>
      </c>
      <c r="CJ62" s="181">
        <v>1</v>
      </c>
      <c r="CK62" s="181">
        <v>0</v>
      </c>
      <c r="CL62" s="181">
        <v>0</v>
      </c>
      <c r="CM62" s="181">
        <v>1</v>
      </c>
      <c r="CN62" s="181">
        <v>0</v>
      </c>
      <c r="CO62" s="181">
        <v>0</v>
      </c>
      <c r="CP62" s="181">
        <v>1</v>
      </c>
      <c r="CQ62" s="181">
        <v>0</v>
      </c>
      <c r="CR62" s="181">
        <v>0</v>
      </c>
      <c r="CS62" s="181">
        <v>1</v>
      </c>
      <c r="CT62" s="181">
        <v>0</v>
      </c>
      <c r="CU62" s="181">
        <v>0</v>
      </c>
      <c r="CV62" s="181">
        <v>1</v>
      </c>
      <c r="CW62" s="181">
        <v>0</v>
      </c>
      <c r="CX62" s="181">
        <v>0</v>
      </c>
      <c r="CY62" s="181">
        <v>1</v>
      </c>
      <c r="CZ62" s="181">
        <v>0</v>
      </c>
      <c r="DA62" s="181">
        <v>0</v>
      </c>
      <c r="DB62" s="181">
        <v>1</v>
      </c>
      <c r="DC62" s="181">
        <v>0</v>
      </c>
      <c r="DD62" s="181">
        <v>0</v>
      </c>
      <c r="DE62" s="181">
        <v>1</v>
      </c>
      <c r="DF62" s="181">
        <v>0</v>
      </c>
      <c r="DG62" s="181">
        <v>0</v>
      </c>
      <c r="DH62" s="181">
        <v>1</v>
      </c>
      <c r="DI62" s="181">
        <v>0</v>
      </c>
      <c r="DJ62" s="181">
        <v>0</v>
      </c>
      <c r="DK62" s="181">
        <v>1</v>
      </c>
      <c r="DL62" s="181">
        <v>0</v>
      </c>
      <c r="DM62" s="181">
        <v>0</v>
      </c>
      <c r="DN62" s="181">
        <v>1</v>
      </c>
      <c r="DO62" s="181">
        <v>0</v>
      </c>
      <c r="DP62" s="181">
        <v>0</v>
      </c>
      <c r="DQ62" s="181">
        <v>1</v>
      </c>
      <c r="DR62" s="181">
        <v>0</v>
      </c>
      <c r="DS62" s="181">
        <v>0</v>
      </c>
      <c r="DT62" s="181">
        <v>1</v>
      </c>
      <c r="DU62" s="181">
        <v>0</v>
      </c>
      <c r="DV62" s="181">
        <v>0</v>
      </c>
      <c r="DW62" s="181">
        <v>1</v>
      </c>
      <c r="DX62" s="181">
        <v>0</v>
      </c>
      <c r="DY62" s="181">
        <v>0</v>
      </c>
      <c r="DZ62" s="181">
        <v>1</v>
      </c>
      <c r="EA62" s="181">
        <v>0</v>
      </c>
      <c r="EB62" s="181">
        <v>0</v>
      </c>
      <c r="EC62" s="181">
        <v>1</v>
      </c>
      <c r="ED62" s="181">
        <v>0</v>
      </c>
      <c r="EE62" s="181">
        <v>0</v>
      </c>
      <c r="EF62" s="181">
        <v>1</v>
      </c>
      <c r="EG62" s="181">
        <v>0</v>
      </c>
      <c r="EH62" s="181">
        <v>0</v>
      </c>
      <c r="EI62" s="181">
        <v>1</v>
      </c>
      <c r="EJ62" s="181">
        <v>0</v>
      </c>
      <c r="EK62" s="181">
        <v>0</v>
      </c>
      <c r="EL62" s="181">
        <v>1</v>
      </c>
      <c r="EM62" s="181">
        <v>0</v>
      </c>
      <c r="EN62" s="181">
        <v>0</v>
      </c>
      <c r="EO62" s="181">
        <v>1</v>
      </c>
      <c r="EP62" s="181">
        <v>0</v>
      </c>
      <c r="EQ62" s="181">
        <v>0</v>
      </c>
      <c r="ER62" s="181">
        <v>1</v>
      </c>
      <c r="ES62" s="181">
        <v>0</v>
      </c>
      <c r="ET62" s="181">
        <v>0</v>
      </c>
    </row>
    <row r="63" spans="1:150" x14ac:dyDescent="0.3">
      <c r="A63" s="1"/>
      <c r="B63" s="182" t="s">
        <v>3017</v>
      </c>
      <c r="C63" s="182" t="s">
        <v>86</v>
      </c>
      <c r="D63" s="182" t="s">
        <v>87</v>
      </c>
      <c r="E63" s="182" t="s">
        <v>3018</v>
      </c>
      <c r="F63" s="182" t="s">
        <v>3019</v>
      </c>
      <c r="G63" s="183">
        <v>1</v>
      </c>
      <c r="H63" s="183">
        <v>0</v>
      </c>
      <c r="I63" s="183">
        <v>0</v>
      </c>
      <c r="J63" s="183">
        <v>1</v>
      </c>
      <c r="K63" s="183">
        <v>0</v>
      </c>
      <c r="L63" s="183">
        <v>0</v>
      </c>
      <c r="M63" s="183">
        <v>1</v>
      </c>
      <c r="N63" s="183">
        <v>0</v>
      </c>
      <c r="O63" s="183">
        <v>0</v>
      </c>
      <c r="P63" s="183">
        <v>1</v>
      </c>
      <c r="Q63" s="183">
        <v>0</v>
      </c>
      <c r="R63" s="183">
        <v>0</v>
      </c>
      <c r="S63" s="183">
        <v>1</v>
      </c>
      <c r="T63" s="183">
        <v>0</v>
      </c>
      <c r="U63" s="183">
        <v>0</v>
      </c>
      <c r="V63" s="183">
        <v>1</v>
      </c>
      <c r="W63" s="183">
        <v>0</v>
      </c>
      <c r="X63" s="183">
        <v>0</v>
      </c>
      <c r="Y63" s="183">
        <v>1</v>
      </c>
      <c r="Z63" s="183">
        <v>0</v>
      </c>
      <c r="AA63" s="183">
        <v>0</v>
      </c>
      <c r="AB63" s="183">
        <v>1</v>
      </c>
      <c r="AC63" s="183">
        <v>0</v>
      </c>
      <c r="AD63" s="183">
        <v>0</v>
      </c>
      <c r="AE63" s="183">
        <v>1</v>
      </c>
      <c r="AF63" s="183">
        <v>0</v>
      </c>
      <c r="AG63" s="183">
        <v>0</v>
      </c>
      <c r="AH63" s="183">
        <v>1</v>
      </c>
      <c r="AI63" s="183">
        <v>0</v>
      </c>
      <c r="AJ63" s="183">
        <v>0</v>
      </c>
      <c r="AK63" s="183">
        <v>1</v>
      </c>
      <c r="AL63" s="183">
        <v>0</v>
      </c>
      <c r="AM63" s="183">
        <v>0</v>
      </c>
      <c r="AN63" s="183">
        <v>1</v>
      </c>
      <c r="AO63" s="183">
        <v>0</v>
      </c>
      <c r="AP63" s="183">
        <v>0</v>
      </c>
      <c r="AQ63" s="183">
        <v>1</v>
      </c>
      <c r="AR63" s="183">
        <v>0</v>
      </c>
      <c r="AS63" s="183">
        <v>0</v>
      </c>
      <c r="AT63" s="183">
        <v>1</v>
      </c>
      <c r="AU63" s="183">
        <v>0</v>
      </c>
      <c r="AV63" s="183">
        <v>0</v>
      </c>
      <c r="AW63" s="183">
        <v>1</v>
      </c>
      <c r="AX63" s="183">
        <v>0</v>
      </c>
      <c r="AY63" s="183">
        <v>0</v>
      </c>
      <c r="AZ63" s="183">
        <v>1</v>
      </c>
      <c r="BA63" s="183">
        <v>0</v>
      </c>
      <c r="BB63" s="183">
        <v>0</v>
      </c>
      <c r="BC63" s="183">
        <v>1</v>
      </c>
      <c r="BD63" s="183">
        <v>0</v>
      </c>
      <c r="BE63" s="183">
        <v>0</v>
      </c>
      <c r="BF63" s="183">
        <v>1</v>
      </c>
      <c r="BG63" s="183">
        <v>0</v>
      </c>
      <c r="BH63" s="183">
        <v>0</v>
      </c>
      <c r="BI63" s="183">
        <v>1</v>
      </c>
      <c r="BJ63" s="183">
        <v>0</v>
      </c>
      <c r="BK63" s="183">
        <v>0</v>
      </c>
      <c r="BL63" s="183">
        <v>1</v>
      </c>
      <c r="BM63" s="183">
        <v>0</v>
      </c>
      <c r="BN63" s="183">
        <v>0</v>
      </c>
      <c r="BO63" s="183">
        <v>1</v>
      </c>
      <c r="BP63" s="183">
        <v>0</v>
      </c>
      <c r="BQ63" s="183">
        <v>0</v>
      </c>
      <c r="BR63" s="183">
        <v>1</v>
      </c>
      <c r="BS63" s="183">
        <v>0</v>
      </c>
      <c r="BT63" s="183">
        <v>0</v>
      </c>
      <c r="BU63" s="183">
        <v>1</v>
      </c>
      <c r="BV63" s="183">
        <v>0</v>
      </c>
      <c r="BW63" s="183">
        <v>0</v>
      </c>
      <c r="BX63" s="183">
        <v>1</v>
      </c>
      <c r="BY63" s="183">
        <v>0</v>
      </c>
      <c r="BZ63" s="183">
        <v>0</v>
      </c>
      <c r="CA63" s="183">
        <v>1</v>
      </c>
      <c r="CB63" s="183">
        <v>0</v>
      </c>
      <c r="CC63" s="183">
        <v>0</v>
      </c>
      <c r="CD63" s="183">
        <v>1</v>
      </c>
      <c r="CE63" s="183">
        <v>0</v>
      </c>
      <c r="CF63" s="183">
        <v>0</v>
      </c>
      <c r="CG63" s="183">
        <v>1</v>
      </c>
      <c r="CH63" s="183">
        <v>0</v>
      </c>
      <c r="CI63" s="183">
        <v>0</v>
      </c>
      <c r="CJ63" s="183">
        <v>1</v>
      </c>
      <c r="CK63" s="183">
        <v>0</v>
      </c>
      <c r="CL63" s="183">
        <v>0</v>
      </c>
      <c r="CM63" s="183">
        <v>1</v>
      </c>
      <c r="CN63" s="183">
        <v>0</v>
      </c>
      <c r="CO63" s="183">
        <v>0</v>
      </c>
      <c r="CP63" s="183">
        <v>1</v>
      </c>
      <c r="CQ63" s="183">
        <v>0</v>
      </c>
      <c r="CR63" s="183">
        <v>0</v>
      </c>
      <c r="CS63" s="183">
        <v>1</v>
      </c>
      <c r="CT63" s="183">
        <v>0</v>
      </c>
      <c r="CU63" s="183">
        <v>0</v>
      </c>
      <c r="CV63" s="183">
        <v>1</v>
      </c>
      <c r="CW63" s="183">
        <v>0</v>
      </c>
      <c r="CX63" s="183">
        <v>0</v>
      </c>
      <c r="CY63" s="183">
        <v>1</v>
      </c>
      <c r="CZ63" s="183">
        <v>0</v>
      </c>
      <c r="DA63" s="183">
        <v>0</v>
      </c>
      <c r="DB63" s="183">
        <v>1</v>
      </c>
      <c r="DC63" s="183">
        <v>0</v>
      </c>
      <c r="DD63" s="183">
        <v>0</v>
      </c>
      <c r="DE63" s="183">
        <v>1</v>
      </c>
      <c r="DF63" s="183">
        <v>0</v>
      </c>
      <c r="DG63" s="183">
        <v>0</v>
      </c>
      <c r="DH63" s="183">
        <v>1</v>
      </c>
      <c r="DI63" s="183">
        <v>0</v>
      </c>
      <c r="DJ63" s="183">
        <v>0</v>
      </c>
      <c r="DK63" s="183">
        <v>1</v>
      </c>
      <c r="DL63" s="183">
        <v>0</v>
      </c>
      <c r="DM63" s="183">
        <v>0</v>
      </c>
      <c r="DN63" s="183">
        <v>1</v>
      </c>
      <c r="DO63" s="183">
        <v>0</v>
      </c>
      <c r="DP63" s="183">
        <v>0</v>
      </c>
      <c r="DQ63" s="183">
        <v>1</v>
      </c>
      <c r="DR63" s="183">
        <v>0</v>
      </c>
      <c r="DS63" s="183">
        <v>0</v>
      </c>
      <c r="DT63" s="183">
        <v>1</v>
      </c>
      <c r="DU63" s="183">
        <v>0</v>
      </c>
      <c r="DV63" s="183">
        <v>0</v>
      </c>
      <c r="DW63" s="183">
        <v>1</v>
      </c>
      <c r="DX63" s="183">
        <v>0</v>
      </c>
      <c r="DY63" s="183">
        <v>0</v>
      </c>
      <c r="DZ63" s="183">
        <v>1</v>
      </c>
      <c r="EA63" s="183">
        <v>0</v>
      </c>
      <c r="EB63" s="183">
        <v>0</v>
      </c>
      <c r="EC63" s="183">
        <v>1</v>
      </c>
      <c r="ED63" s="183">
        <v>0</v>
      </c>
      <c r="EE63" s="183">
        <v>0</v>
      </c>
      <c r="EF63" s="183">
        <v>1</v>
      </c>
      <c r="EG63" s="183">
        <v>0</v>
      </c>
      <c r="EH63" s="183">
        <v>0</v>
      </c>
      <c r="EI63" s="183">
        <v>1</v>
      </c>
      <c r="EJ63" s="183">
        <v>0</v>
      </c>
      <c r="EK63" s="183">
        <v>0</v>
      </c>
      <c r="EL63" s="183">
        <v>1</v>
      </c>
      <c r="EM63" s="183">
        <v>0</v>
      </c>
      <c r="EN63" s="183">
        <v>0</v>
      </c>
      <c r="EO63" s="183">
        <v>1</v>
      </c>
      <c r="EP63" s="183">
        <v>0</v>
      </c>
      <c r="EQ63" s="183">
        <v>0</v>
      </c>
      <c r="ER63" s="183">
        <v>1</v>
      </c>
      <c r="ES63" s="183">
        <v>0</v>
      </c>
      <c r="ET63" s="183">
        <v>0</v>
      </c>
    </row>
    <row r="64" spans="1:150" x14ac:dyDescent="0.3">
      <c r="A64" s="1"/>
      <c r="B64" s="182" t="s">
        <v>3020</v>
      </c>
      <c r="C64" s="182" t="s">
        <v>86</v>
      </c>
      <c r="D64" s="182" t="s">
        <v>87</v>
      </c>
      <c r="E64" s="182" t="s">
        <v>3021</v>
      </c>
      <c r="F64" s="182" t="s">
        <v>3022</v>
      </c>
      <c r="G64" s="183">
        <v>1</v>
      </c>
      <c r="H64" s="183">
        <v>0</v>
      </c>
      <c r="I64" s="183">
        <v>0</v>
      </c>
      <c r="J64" s="183">
        <v>1</v>
      </c>
      <c r="K64" s="183">
        <v>0</v>
      </c>
      <c r="L64" s="183">
        <v>0</v>
      </c>
      <c r="M64" s="183">
        <v>1</v>
      </c>
      <c r="N64" s="183">
        <v>0</v>
      </c>
      <c r="O64" s="183">
        <v>0</v>
      </c>
      <c r="P64" s="183">
        <v>1</v>
      </c>
      <c r="Q64" s="183">
        <v>0</v>
      </c>
      <c r="R64" s="183">
        <v>0</v>
      </c>
      <c r="S64" s="183">
        <v>1</v>
      </c>
      <c r="T64" s="183">
        <v>0</v>
      </c>
      <c r="U64" s="183">
        <v>0</v>
      </c>
      <c r="V64" s="183">
        <v>1</v>
      </c>
      <c r="W64" s="183">
        <v>0</v>
      </c>
      <c r="X64" s="183">
        <v>0</v>
      </c>
      <c r="Y64" s="183">
        <v>1</v>
      </c>
      <c r="Z64" s="183">
        <v>0</v>
      </c>
      <c r="AA64" s="183">
        <v>0</v>
      </c>
      <c r="AB64" s="183">
        <v>1</v>
      </c>
      <c r="AC64" s="183">
        <v>0</v>
      </c>
      <c r="AD64" s="183">
        <v>0</v>
      </c>
      <c r="AE64" s="183">
        <v>1</v>
      </c>
      <c r="AF64" s="183">
        <v>0</v>
      </c>
      <c r="AG64" s="183">
        <v>0</v>
      </c>
      <c r="AH64" s="183">
        <v>1</v>
      </c>
      <c r="AI64" s="183">
        <v>0</v>
      </c>
      <c r="AJ64" s="183">
        <v>0</v>
      </c>
      <c r="AK64" s="183">
        <v>1</v>
      </c>
      <c r="AL64" s="183">
        <v>0</v>
      </c>
      <c r="AM64" s="183">
        <v>0</v>
      </c>
      <c r="AN64" s="183">
        <v>1</v>
      </c>
      <c r="AO64" s="183">
        <v>0</v>
      </c>
      <c r="AP64" s="183">
        <v>0</v>
      </c>
      <c r="AQ64" s="183">
        <v>1</v>
      </c>
      <c r="AR64" s="183">
        <v>0</v>
      </c>
      <c r="AS64" s="183">
        <v>0</v>
      </c>
      <c r="AT64" s="183">
        <v>1</v>
      </c>
      <c r="AU64" s="183">
        <v>0</v>
      </c>
      <c r="AV64" s="183">
        <v>0</v>
      </c>
      <c r="AW64" s="183">
        <v>1</v>
      </c>
      <c r="AX64" s="183">
        <v>0</v>
      </c>
      <c r="AY64" s="183">
        <v>0</v>
      </c>
      <c r="AZ64" s="183">
        <v>1</v>
      </c>
      <c r="BA64" s="183">
        <v>0</v>
      </c>
      <c r="BB64" s="183">
        <v>0</v>
      </c>
      <c r="BC64" s="183">
        <v>1</v>
      </c>
      <c r="BD64" s="183">
        <v>0</v>
      </c>
      <c r="BE64" s="183">
        <v>0</v>
      </c>
      <c r="BF64" s="183">
        <v>1</v>
      </c>
      <c r="BG64" s="183">
        <v>0</v>
      </c>
      <c r="BH64" s="183">
        <v>0</v>
      </c>
      <c r="BI64" s="183">
        <v>1</v>
      </c>
      <c r="BJ64" s="183">
        <v>0</v>
      </c>
      <c r="BK64" s="183">
        <v>0</v>
      </c>
      <c r="BL64" s="183">
        <v>1</v>
      </c>
      <c r="BM64" s="183">
        <v>0</v>
      </c>
      <c r="BN64" s="183">
        <v>0</v>
      </c>
      <c r="BO64" s="183">
        <v>1</v>
      </c>
      <c r="BP64" s="183">
        <v>0</v>
      </c>
      <c r="BQ64" s="183">
        <v>0</v>
      </c>
      <c r="BR64" s="183">
        <v>1</v>
      </c>
      <c r="BS64" s="183">
        <v>0</v>
      </c>
      <c r="BT64" s="183">
        <v>0</v>
      </c>
      <c r="BU64" s="183">
        <v>1</v>
      </c>
      <c r="BV64" s="183">
        <v>0</v>
      </c>
      <c r="BW64" s="183">
        <v>0</v>
      </c>
      <c r="BX64" s="183">
        <v>1</v>
      </c>
      <c r="BY64" s="183">
        <v>0</v>
      </c>
      <c r="BZ64" s="183">
        <v>0</v>
      </c>
      <c r="CA64" s="183">
        <v>1</v>
      </c>
      <c r="CB64" s="183">
        <v>0</v>
      </c>
      <c r="CC64" s="183">
        <v>0</v>
      </c>
      <c r="CD64" s="183">
        <v>1</v>
      </c>
      <c r="CE64" s="183">
        <v>0</v>
      </c>
      <c r="CF64" s="183">
        <v>0</v>
      </c>
      <c r="CG64" s="183">
        <v>1</v>
      </c>
      <c r="CH64" s="183">
        <v>0</v>
      </c>
      <c r="CI64" s="183">
        <v>0</v>
      </c>
      <c r="CJ64" s="183">
        <v>1</v>
      </c>
      <c r="CK64" s="183">
        <v>0</v>
      </c>
      <c r="CL64" s="183">
        <v>0</v>
      </c>
      <c r="CM64" s="183">
        <v>1</v>
      </c>
      <c r="CN64" s="183">
        <v>0</v>
      </c>
      <c r="CO64" s="183">
        <v>0</v>
      </c>
      <c r="CP64" s="183">
        <v>1</v>
      </c>
      <c r="CQ64" s="183">
        <v>0</v>
      </c>
      <c r="CR64" s="183">
        <v>0</v>
      </c>
      <c r="CS64" s="183">
        <v>1</v>
      </c>
      <c r="CT64" s="183">
        <v>0</v>
      </c>
      <c r="CU64" s="183">
        <v>0</v>
      </c>
      <c r="CV64" s="183">
        <v>1</v>
      </c>
      <c r="CW64" s="183">
        <v>0</v>
      </c>
      <c r="CX64" s="183">
        <v>0</v>
      </c>
      <c r="CY64" s="183">
        <v>1</v>
      </c>
      <c r="CZ64" s="183">
        <v>0</v>
      </c>
      <c r="DA64" s="183">
        <v>0</v>
      </c>
      <c r="DB64" s="183">
        <v>1</v>
      </c>
      <c r="DC64" s="183">
        <v>0</v>
      </c>
      <c r="DD64" s="183">
        <v>0</v>
      </c>
      <c r="DE64" s="183">
        <v>1</v>
      </c>
      <c r="DF64" s="183">
        <v>0</v>
      </c>
      <c r="DG64" s="183">
        <v>0</v>
      </c>
      <c r="DH64" s="183">
        <v>1</v>
      </c>
      <c r="DI64" s="183">
        <v>0</v>
      </c>
      <c r="DJ64" s="183">
        <v>0</v>
      </c>
      <c r="DK64" s="183">
        <v>1</v>
      </c>
      <c r="DL64" s="183">
        <v>0</v>
      </c>
      <c r="DM64" s="183">
        <v>0</v>
      </c>
      <c r="DN64" s="183">
        <v>1</v>
      </c>
      <c r="DO64" s="183">
        <v>0</v>
      </c>
      <c r="DP64" s="183">
        <v>0</v>
      </c>
      <c r="DQ64" s="183">
        <v>1</v>
      </c>
      <c r="DR64" s="183">
        <v>0</v>
      </c>
      <c r="DS64" s="183">
        <v>0</v>
      </c>
      <c r="DT64" s="183">
        <v>1</v>
      </c>
      <c r="DU64" s="183">
        <v>0</v>
      </c>
      <c r="DV64" s="183">
        <v>0</v>
      </c>
      <c r="DW64" s="183">
        <v>1</v>
      </c>
      <c r="DX64" s="183">
        <v>0</v>
      </c>
      <c r="DY64" s="183">
        <v>0</v>
      </c>
      <c r="DZ64" s="183">
        <v>1</v>
      </c>
      <c r="EA64" s="183">
        <v>0</v>
      </c>
      <c r="EB64" s="183">
        <v>0</v>
      </c>
      <c r="EC64" s="183">
        <v>1</v>
      </c>
      <c r="ED64" s="183">
        <v>0</v>
      </c>
      <c r="EE64" s="183">
        <v>0</v>
      </c>
      <c r="EF64" s="183">
        <v>1</v>
      </c>
      <c r="EG64" s="183">
        <v>0</v>
      </c>
      <c r="EH64" s="183">
        <v>0</v>
      </c>
      <c r="EI64" s="183">
        <v>1</v>
      </c>
      <c r="EJ64" s="183">
        <v>0</v>
      </c>
      <c r="EK64" s="183">
        <v>0</v>
      </c>
      <c r="EL64" s="183">
        <v>1</v>
      </c>
      <c r="EM64" s="183">
        <v>0</v>
      </c>
      <c r="EN64" s="183">
        <v>0</v>
      </c>
      <c r="EO64" s="183">
        <v>1</v>
      </c>
      <c r="EP64" s="183">
        <v>0</v>
      </c>
      <c r="EQ64" s="183">
        <v>0</v>
      </c>
      <c r="ER64" s="183">
        <v>1</v>
      </c>
      <c r="ES64" s="183">
        <v>0</v>
      </c>
      <c r="ET64" s="183">
        <v>0</v>
      </c>
    </row>
    <row r="65" spans="1:150" x14ac:dyDescent="0.3">
      <c r="A65" s="1"/>
      <c r="B65" s="182" t="s">
        <v>3023</v>
      </c>
      <c r="C65" s="182" t="s">
        <v>86</v>
      </c>
      <c r="D65" s="182" t="s">
        <v>87</v>
      </c>
      <c r="E65" s="182" t="s">
        <v>3024</v>
      </c>
      <c r="F65" s="182" t="s">
        <v>3025</v>
      </c>
      <c r="G65" s="183">
        <v>1</v>
      </c>
      <c r="H65" s="183">
        <v>0</v>
      </c>
      <c r="I65" s="183">
        <v>0</v>
      </c>
      <c r="J65" s="183">
        <v>1</v>
      </c>
      <c r="K65" s="183">
        <v>0</v>
      </c>
      <c r="L65" s="183">
        <v>0</v>
      </c>
      <c r="M65" s="183">
        <v>1</v>
      </c>
      <c r="N65" s="183">
        <v>0</v>
      </c>
      <c r="O65" s="183">
        <v>0</v>
      </c>
      <c r="P65" s="183">
        <v>1</v>
      </c>
      <c r="Q65" s="183">
        <v>0</v>
      </c>
      <c r="R65" s="183">
        <v>0</v>
      </c>
      <c r="S65" s="183">
        <v>1</v>
      </c>
      <c r="T65" s="183">
        <v>0</v>
      </c>
      <c r="U65" s="183">
        <v>0</v>
      </c>
      <c r="V65" s="183">
        <v>1</v>
      </c>
      <c r="W65" s="183">
        <v>0</v>
      </c>
      <c r="X65" s="183">
        <v>0</v>
      </c>
      <c r="Y65" s="183">
        <v>1</v>
      </c>
      <c r="Z65" s="183">
        <v>0</v>
      </c>
      <c r="AA65" s="183">
        <v>0</v>
      </c>
      <c r="AB65" s="183">
        <v>1</v>
      </c>
      <c r="AC65" s="183">
        <v>0</v>
      </c>
      <c r="AD65" s="183">
        <v>0</v>
      </c>
      <c r="AE65" s="183">
        <v>1</v>
      </c>
      <c r="AF65" s="183">
        <v>0</v>
      </c>
      <c r="AG65" s="183">
        <v>0</v>
      </c>
      <c r="AH65" s="183">
        <v>1</v>
      </c>
      <c r="AI65" s="183">
        <v>0</v>
      </c>
      <c r="AJ65" s="183">
        <v>0</v>
      </c>
      <c r="AK65" s="183">
        <v>1</v>
      </c>
      <c r="AL65" s="183">
        <v>0</v>
      </c>
      <c r="AM65" s="183">
        <v>0</v>
      </c>
      <c r="AN65" s="183">
        <v>1</v>
      </c>
      <c r="AO65" s="183">
        <v>0</v>
      </c>
      <c r="AP65" s="183">
        <v>0</v>
      </c>
      <c r="AQ65" s="183">
        <v>1</v>
      </c>
      <c r="AR65" s="183">
        <v>0</v>
      </c>
      <c r="AS65" s="183">
        <v>0</v>
      </c>
      <c r="AT65" s="183">
        <v>1</v>
      </c>
      <c r="AU65" s="183">
        <v>0</v>
      </c>
      <c r="AV65" s="183">
        <v>0</v>
      </c>
      <c r="AW65" s="183">
        <v>1</v>
      </c>
      <c r="AX65" s="183">
        <v>0</v>
      </c>
      <c r="AY65" s="183">
        <v>0</v>
      </c>
      <c r="AZ65" s="183">
        <v>1</v>
      </c>
      <c r="BA65" s="183">
        <v>0</v>
      </c>
      <c r="BB65" s="183">
        <v>0</v>
      </c>
      <c r="BC65" s="183">
        <v>1</v>
      </c>
      <c r="BD65" s="183">
        <v>0</v>
      </c>
      <c r="BE65" s="183">
        <v>0</v>
      </c>
      <c r="BF65" s="183">
        <v>1</v>
      </c>
      <c r="BG65" s="183">
        <v>0</v>
      </c>
      <c r="BH65" s="183">
        <v>0</v>
      </c>
      <c r="BI65" s="183">
        <v>1</v>
      </c>
      <c r="BJ65" s="183">
        <v>0</v>
      </c>
      <c r="BK65" s="183">
        <v>0</v>
      </c>
      <c r="BL65" s="183">
        <v>1</v>
      </c>
      <c r="BM65" s="183">
        <v>0</v>
      </c>
      <c r="BN65" s="183">
        <v>0</v>
      </c>
      <c r="BO65" s="183">
        <v>1</v>
      </c>
      <c r="BP65" s="183">
        <v>0</v>
      </c>
      <c r="BQ65" s="183">
        <v>0</v>
      </c>
      <c r="BR65" s="183">
        <v>1</v>
      </c>
      <c r="BS65" s="183">
        <v>0</v>
      </c>
      <c r="BT65" s="183">
        <v>0</v>
      </c>
      <c r="BU65" s="183">
        <v>1</v>
      </c>
      <c r="BV65" s="183">
        <v>0</v>
      </c>
      <c r="BW65" s="183">
        <v>0</v>
      </c>
      <c r="BX65" s="183">
        <v>1</v>
      </c>
      <c r="BY65" s="183">
        <v>0</v>
      </c>
      <c r="BZ65" s="183">
        <v>0</v>
      </c>
      <c r="CA65" s="183">
        <v>1</v>
      </c>
      <c r="CB65" s="183">
        <v>0</v>
      </c>
      <c r="CC65" s="183">
        <v>0</v>
      </c>
      <c r="CD65" s="183">
        <v>1</v>
      </c>
      <c r="CE65" s="183">
        <v>0</v>
      </c>
      <c r="CF65" s="183">
        <v>0</v>
      </c>
      <c r="CG65" s="183">
        <v>1</v>
      </c>
      <c r="CH65" s="183">
        <v>0</v>
      </c>
      <c r="CI65" s="183">
        <v>0</v>
      </c>
      <c r="CJ65" s="183">
        <v>1</v>
      </c>
      <c r="CK65" s="183">
        <v>0</v>
      </c>
      <c r="CL65" s="183">
        <v>0</v>
      </c>
      <c r="CM65" s="183">
        <v>1</v>
      </c>
      <c r="CN65" s="183">
        <v>0</v>
      </c>
      <c r="CO65" s="183">
        <v>0</v>
      </c>
      <c r="CP65" s="183">
        <v>1</v>
      </c>
      <c r="CQ65" s="183">
        <v>0</v>
      </c>
      <c r="CR65" s="183">
        <v>0</v>
      </c>
      <c r="CS65" s="183">
        <v>1</v>
      </c>
      <c r="CT65" s="183">
        <v>0</v>
      </c>
      <c r="CU65" s="183">
        <v>0</v>
      </c>
      <c r="CV65" s="183">
        <v>1</v>
      </c>
      <c r="CW65" s="183">
        <v>0</v>
      </c>
      <c r="CX65" s="183">
        <v>0</v>
      </c>
      <c r="CY65" s="183">
        <v>1</v>
      </c>
      <c r="CZ65" s="183">
        <v>0</v>
      </c>
      <c r="DA65" s="183">
        <v>0</v>
      </c>
      <c r="DB65" s="183">
        <v>1</v>
      </c>
      <c r="DC65" s="183">
        <v>0</v>
      </c>
      <c r="DD65" s="183">
        <v>0</v>
      </c>
      <c r="DE65" s="183">
        <v>1</v>
      </c>
      <c r="DF65" s="183">
        <v>0</v>
      </c>
      <c r="DG65" s="183">
        <v>0</v>
      </c>
      <c r="DH65" s="183">
        <v>1</v>
      </c>
      <c r="DI65" s="183">
        <v>0</v>
      </c>
      <c r="DJ65" s="183">
        <v>0</v>
      </c>
      <c r="DK65" s="183">
        <v>1</v>
      </c>
      <c r="DL65" s="183">
        <v>0</v>
      </c>
      <c r="DM65" s="183">
        <v>0</v>
      </c>
      <c r="DN65" s="183">
        <v>1</v>
      </c>
      <c r="DO65" s="183">
        <v>0</v>
      </c>
      <c r="DP65" s="183">
        <v>0</v>
      </c>
      <c r="DQ65" s="183">
        <v>1</v>
      </c>
      <c r="DR65" s="183">
        <v>0</v>
      </c>
      <c r="DS65" s="183">
        <v>0</v>
      </c>
      <c r="DT65" s="183">
        <v>1</v>
      </c>
      <c r="DU65" s="183">
        <v>0</v>
      </c>
      <c r="DV65" s="183">
        <v>0</v>
      </c>
      <c r="DW65" s="183">
        <v>1</v>
      </c>
      <c r="DX65" s="183">
        <v>0</v>
      </c>
      <c r="DY65" s="183">
        <v>0</v>
      </c>
      <c r="DZ65" s="183">
        <v>1</v>
      </c>
      <c r="EA65" s="183">
        <v>0</v>
      </c>
      <c r="EB65" s="183">
        <v>0</v>
      </c>
      <c r="EC65" s="183">
        <v>1</v>
      </c>
      <c r="ED65" s="183">
        <v>0</v>
      </c>
      <c r="EE65" s="183">
        <v>0</v>
      </c>
      <c r="EF65" s="183">
        <v>1</v>
      </c>
      <c r="EG65" s="183">
        <v>0</v>
      </c>
      <c r="EH65" s="183">
        <v>0</v>
      </c>
      <c r="EI65" s="183">
        <v>1</v>
      </c>
      <c r="EJ65" s="183">
        <v>0</v>
      </c>
      <c r="EK65" s="183">
        <v>0</v>
      </c>
      <c r="EL65" s="183">
        <v>1</v>
      </c>
      <c r="EM65" s="183">
        <v>0</v>
      </c>
      <c r="EN65" s="183">
        <v>0</v>
      </c>
      <c r="EO65" s="183">
        <v>1</v>
      </c>
      <c r="EP65" s="183">
        <v>0</v>
      </c>
      <c r="EQ65" s="183">
        <v>0</v>
      </c>
      <c r="ER65" s="183">
        <v>1</v>
      </c>
      <c r="ES65" s="183">
        <v>0</v>
      </c>
      <c r="ET65" s="183">
        <v>0</v>
      </c>
    </row>
    <row r="66" spans="1:150" x14ac:dyDescent="0.3">
      <c r="A66" s="1"/>
      <c r="B66" s="180" t="s">
        <v>3026</v>
      </c>
      <c r="C66" s="180" t="s">
        <v>533</v>
      </c>
      <c r="D66" s="180" t="s">
        <v>3027</v>
      </c>
      <c r="E66" s="180" t="s">
        <v>3028</v>
      </c>
      <c r="F66" s="180" t="s">
        <v>3029</v>
      </c>
      <c r="G66" s="181">
        <v>1</v>
      </c>
      <c r="H66" s="185">
        <v>66.390699999999995</v>
      </c>
      <c r="I66" s="185">
        <v>22.5243</v>
      </c>
      <c r="J66" s="181">
        <v>1</v>
      </c>
      <c r="K66" s="181">
        <v>0</v>
      </c>
      <c r="L66" s="185">
        <v>53.854900000000001</v>
      </c>
      <c r="M66" s="181">
        <v>1</v>
      </c>
      <c r="N66" s="185">
        <v>60.717799999999997</v>
      </c>
      <c r="O66" s="185">
        <v>24.752199999999998</v>
      </c>
      <c r="P66" s="181">
        <v>1</v>
      </c>
      <c r="Q66" s="185">
        <v>32.1828</v>
      </c>
      <c r="R66" s="185">
        <v>49.8005</v>
      </c>
      <c r="S66" s="181">
        <v>1</v>
      </c>
      <c r="T66" s="181">
        <v>0</v>
      </c>
      <c r="U66" s="185">
        <v>82.909099999999995</v>
      </c>
      <c r="V66" s="181">
        <v>1</v>
      </c>
      <c r="W66" s="185">
        <v>70.317400000000006</v>
      </c>
      <c r="X66" s="185">
        <v>14.8721</v>
      </c>
      <c r="Y66" s="181">
        <v>1</v>
      </c>
      <c r="Z66" s="185">
        <v>75.497900000000001</v>
      </c>
      <c r="AA66" s="185">
        <v>14.021599999999999</v>
      </c>
      <c r="AB66" s="181">
        <v>1</v>
      </c>
      <c r="AC66" s="185">
        <v>75.783799999999999</v>
      </c>
      <c r="AD66" s="181">
        <v>0</v>
      </c>
      <c r="AE66" s="181">
        <v>1</v>
      </c>
      <c r="AF66" s="185">
        <v>30.860900000000001</v>
      </c>
      <c r="AG66" s="185">
        <v>52.588099999999997</v>
      </c>
      <c r="AH66" s="181">
        <v>1</v>
      </c>
      <c r="AI66" s="185">
        <v>59.453699999999998</v>
      </c>
      <c r="AJ66" s="185">
        <v>28.9923</v>
      </c>
      <c r="AK66" s="181">
        <v>1</v>
      </c>
      <c r="AL66" s="185">
        <v>19.8964</v>
      </c>
      <c r="AM66" s="185">
        <v>64.911500000000004</v>
      </c>
      <c r="AN66" s="181">
        <v>1</v>
      </c>
      <c r="AO66" s="185">
        <v>32.386200000000002</v>
      </c>
      <c r="AP66" s="185">
        <v>51.075000000000003</v>
      </c>
      <c r="AQ66" s="181">
        <v>1</v>
      </c>
      <c r="AR66" s="185">
        <v>74.805199999999999</v>
      </c>
      <c r="AS66" s="181">
        <v>0</v>
      </c>
      <c r="AT66" s="181">
        <v>1</v>
      </c>
      <c r="AU66" s="185">
        <v>77.849599999999995</v>
      </c>
      <c r="AV66" s="181">
        <v>0</v>
      </c>
      <c r="AW66" s="181">
        <v>1</v>
      </c>
      <c r="AX66" s="185">
        <v>56.822299999999998</v>
      </c>
      <c r="AY66" s="185">
        <v>28</v>
      </c>
      <c r="AZ66" s="181">
        <v>1</v>
      </c>
      <c r="BA66" s="185">
        <v>71.791899999999998</v>
      </c>
      <c r="BB66" s="185">
        <v>12.4825</v>
      </c>
      <c r="BC66" s="181">
        <v>1</v>
      </c>
      <c r="BD66" s="185">
        <v>57.9236</v>
      </c>
      <c r="BE66" s="185">
        <v>28</v>
      </c>
      <c r="BF66" s="181">
        <v>1</v>
      </c>
      <c r="BG66" s="185">
        <v>54.082900000000002</v>
      </c>
      <c r="BH66" s="185">
        <v>34</v>
      </c>
      <c r="BI66" s="181">
        <v>1</v>
      </c>
      <c r="BJ66" s="185">
        <v>90.549199999999999</v>
      </c>
      <c r="BK66" s="181">
        <v>0</v>
      </c>
      <c r="BL66" s="181">
        <v>1</v>
      </c>
      <c r="BM66" s="185">
        <v>57.812199999999997</v>
      </c>
      <c r="BN66" s="185">
        <v>22.201799999999999</v>
      </c>
      <c r="BO66" s="181">
        <v>1</v>
      </c>
      <c r="BP66" s="185">
        <v>75.402900000000002</v>
      </c>
      <c r="BQ66" s="181">
        <v>0</v>
      </c>
      <c r="BR66" s="181">
        <v>1</v>
      </c>
      <c r="BS66" s="185">
        <v>69.818600000000004</v>
      </c>
      <c r="BT66" s="185">
        <v>19.328499999999998</v>
      </c>
      <c r="BU66" s="181">
        <v>1</v>
      </c>
      <c r="BV66" s="185">
        <v>39.151899999999998</v>
      </c>
      <c r="BW66" s="185">
        <v>37.3063</v>
      </c>
      <c r="BX66" s="181">
        <v>1</v>
      </c>
      <c r="BY66" s="185">
        <v>6</v>
      </c>
      <c r="BZ66" s="185">
        <v>78.8309</v>
      </c>
      <c r="CA66" s="181">
        <v>1</v>
      </c>
      <c r="CB66" s="185">
        <v>77.928700000000006</v>
      </c>
      <c r="CC66" s="181">
        <v>0</v>
      </c>
      <c r="CD66" s="181">
        <v>1</v>
      </c>
      <c r="CE66" s="185">
        <v>90.549199999999999</v>
      </c>
      <c r="CF66" s="181">
        <v>0</v>
      </c>
      <c r="CG66" s="181">
        <v>1</v>
      </c>
      <c r="CH66" s="185">
        <v>67.205200000000005</v>
      </c>
      <c r="CI66" s="181">
        <v>0</v>
      </c>
      <c r="CJ66" s="181">
        <v>1</v>
      </c>
      <c r="CK66" s="185">
        <v>90.549199999999999</v>
      </c>
      <c r="CL66" s="181">
        <v>0</v>
      </c>
      <c r="CM66" s="181">
        <v>1</v>
      </c>
      <c r="CN66" s="185">
        <v>81.564700000000002</v>
      </c>
      <c r="CO66" s="181">
        <v>0</v>
      </c>
      <c r="CP66" s="181">
        <v>1</v>
      </c>
      <c r="CQ66" s="185">
        <v>90.549199999999999</v>
      </c>
      <c r="CR66" s="181">
        <v>0</v>
      </c>
      <c r="CS66" s="181">
        <v>1</v>
      </c>
      <c r="CT66" s="185">
        <v>86.619600000000005</v>
      </c>
      <c r="CU66" s="181">
        <v>0</v>
      </c>
      <c r="CV66" s="181">
        <v>1</v>
      </c>
      <c r="CW66" s="185">
        <v>90.549199999999999</v>
      </c>
      <c r="CX66" s="181">
        <v>0</v>
      </c>
      <c r="CY66" s="181">
        <v>1</v>
      </c>
      <c r="CZ66" s="185">
        <v>66.095500000000001</v>
      </c>
      <c r="DA66" s="185">
        <v>22.799900000000001</v>
      </c>
      <c r="DB66" s="181">
        <v>1</v>
      </c>
      <c r="DC66" s="181">
        <v>0</v>
      </c>
      <c r="DD66" s="185">
        <v>85.817300000000003</v>
      </c>
      <c r="DE66" s="181">
        <v>1</v>
      </c>
      <c r="DF66" s="181">
        <v>0</v>
      </c>
      <c r="DG66" s="185">
        <v>77.242400000000004</v>
      </c>
      <c r="DH66" s="181">
        <v>1</v>
      </c>
      <c r="DI66" s="181">
        <v>0</v>
      </c>
      <c r="DJ66" s="185">
        <v>85.889899999999997</v>
      </c>
      <c r="DK66" s="181">
        <v>1</v>
      </c>
      <c r="DL66" s="185">
        <v>6.0000999999999998</v>
      </c>
      <c r="DM66" s="185">
        <v>67.866600000000005</v>
      </c>
      <c r="DN66" s="181">
        <v>1</v>
      </c>
      <c r="DO66" s="185">
        <v>29.451000000000001</v>
      </c>
      <c r="DP66" s="185">
        <v>55.364699999999999</v>
      </c>
      <c r="DQ66" s="181">
        <v>1</v>
      </c>
      <c r="DR66" s="185">
        <v>6.0000999999999998</v>
      </c>
      <c r="DS66" s="185">
        <v>75.341200000000001</v>
      </c>
      <c r="DT66" s="181">
        <v>1</v>
      </c>
      <c r="DU66" s="185">
        <v>70.000100000000003</v>
      </c>
      <c r="DV66" s="185">
        <v>19.143000000000001</v>
      </c>
      <c r="DW66" s="181">
        <v>1</v>
      </c>
      <c r="DX66" s="185">
        <v>33.001300000000001</v>
      </c>
      <c r="DY66" s="185">
        <v>53.655799999999999</v>
      </c>
      <c r="DZ66" s="181">
        <v>1</v>
      </c>
      <c r="EA66" s="185">
        <v>24.386299999999999</v>
      </c>
      <c r="EB66" s="185">
        <v>61.244199999999999</v>
      </c>
      <c r="EC66" s="181">
        <v>1</v>
      </c>
      <c r="ED66" s="181">
        <v>0</v>
      </c>
      <c r="EE66" s="185">
        <v>85.889899999999997</v>
      </c>
      <c r="EF66" s="181">
        <v>1</v>
      </c>
      <c r="EG66" s="185">
        <v>16.346</v>
      </c>
      <c r="EH66" s="185">
        <v>69.1815</v>
      </c>
      <c r="EI66" s="181">
        <v>1</v>
      </c>
      <c r="EJ66" s="185">
        <v>40.950899999999997</v>
      </c>
      <c r="EK66" s="185">
        <v>34.868099999999998</v>
      </c>
      <c r="EL66" s="181">
        <v>1</v>
      </c>
      <c r="EM66" s="185">
        <v>75.323599999999999</v>
      </c>
      <c r="EN66" s="181">
        <v>0</v>
      </c>
      <c r="EO66" s="181">
        <v>1</v>
      </c>
      <c r="EP66" s="185">
        <v>77.800600000000003</v>
      </c>
      <c r="EQ66" s="181">
        <v>0</v>
      </c>
      <c r="ER66" s="181">
        <v>1</v>
      </c>
      <c r="ES66" s="181">
        <v>0</v>
      </c>
      <c r="ET66" s="181">
        <v>0</v>
      </c>
    </row>
    <row r="67" spans="1:150" x14ac:dyDescent="0.3">
      <c r="A67" s="1"/>
      <c r="B67" s="182" t="s">
        <v>3030</v>
      </c>
      <c r="C67" s="182" t="s">
        <v>533</v>
      </c>
      <c r="D67" s="182" t="s">
        <v>3027</v>
      </c>
      <c r="E67" s="182" t="s">
        <v>3031</v>
      </c>
      <c r="F67" s="182" t="s">
        <v>3032</v>
      </c>
      <c r="G67" s="183">
        <v>1</v>
      </c>
      <c r="H67" s="186">
        <v>66.390699999999995</v>
      </c>
      <c r="I67" s="186">
        <v>22.5243</v>
      </c>
      <c r="J67" s="183">
        <v>1</v>
      </c>
      <c r="K67" s="183">
        <v>0</v>
      </c>
      <c r="L67" s="186">
        <v>53.854900000000001</v>
      </c>
      <c r="M67" s="183">
        <v>1</v>
      </c>
      <c r="N67" s="186">
        <v>60.717799999999997</v>
      </c>
      <c r="O67" s="186">
        <v>24.752199999999998</v>
      </c>
      <c r="P67" s="183">
        <v>1</v>
      </c>
      <c r="Q67" s="186">
        <v>32.1828</v>
      </c>
      <c r="R67" s="186">
        <v>49.8005</v>
      </c>
      <c r="S67" s="183">
        <v>1</v>
      </c>
      <c r="T67" s="183">
        <v>0</v>
      </c>
      <c r="U67" s="186">
        <v>82.909099999999995</v>
      </c>
      <c r="V67" s="183">
        <v>1</v>
      </c>
      <c r="W67" s="186">
        <v>70.317400000000006</v>
      </c>
      <c r="X67" s="186">
        <v>14.8721</v>
      </c>
      <c r="Y67" s="183">
        <v>1</v>
      </c>
      <c r="Z67" s="186">
        <v>75.497900000000001</v>
      </c>
      <c r="AA67" s="186">
        <v>14.021599999999999</v>
      </c>
      <c r="AB67" s="183">
        <v>1</v>
      </c>
      <c r="AC67" s="186">
        <v>75.783799999999999</v>
      </c>
      <c r="AD67" s="183">
        <v>0</v>
      </c>
      <c r="AE67" s="183">
        <v>1</v>
      </c>
      <c r="AF67" s="186">
        <v>30.860900000000001</v>
      </c>
      <c r="AG67" s="186">
        <v>52.588099999999997</v>
      </c>
      <c r="AH67" s="183">
        <v>1</v>
      </c>
      <c r="AI67" s="186">
        <v>59.453699999999998</v>
      </c>
      <c r="AJ67" s="186">
        <v>28.9923</v>
      </c>
      <c r="AK67" s="183">
        <v>1</v>
      </c>
      <c r="AL67" s="186">
        <v>19.8964</v>
      </c>
      <c r="AM67" s="186">
        <v>64.911500000000004</v>
      </c>
      <c r="AN67" s="183">
        <v>1</v>
      </c>
      <c r="AO67" s="186">
        <v>32.386200000000002</v>
      </c>
      <c r="AP67" s="186">
        <v>51.075000000000003</v>
      </c>
      <c r="AQ67" s="183">
        <v>1</v>
      </c>
      <c r="AR67" s="186">
        <v>74.805199999999999</v>
      </c>
      <c r="AS67" s="183">
        <v>0</v>
      </c>
      <c r="AT67" s="183">
        <v>1</v>
      </c>
      <c r="AU67" s="186">
        <v>77.849599999999995</v>
      </c>
      <c r="AV67" s="183">
        <v>0</v>
      </c>
      <c r="AW67" s="183">
        <v>1</v>
      </c>
      <c r="AX67" s="186">
        <v>56.822299999999998</v>
      </c>
      <c r="AY67" s="186">
        <v>28</v>
      </c>
      <c r="AZ67" s="183">
        <v>1</v>
      </c>
      <c r="BA67" s="186">
        <v>71.791899999999998</v>
      </c>
      <c r="BB67" s="186">
        <v>12.4825</v>
      </c>
      <c r="BC67" s="183">
        <v>1</v>
      </c>
      <c r="BD67" s="186">
        <v>57.9236</v>
      </c>
      <c r="BE67" s="186">
        <v>28</v>
      </c>
      <c r="BF67" s="183">
        <v>1</v>
      </c>
      <c r="BG67" s="186">
        <v>54.082900000000002</v>
      </c>
      <c r="BH67" s="186">
        <v>34</v>
      </c>
      <c r="BI67" s="183">
        <v>1</v>
      </c>
      <c r="BJ67" s="186">
        <v>90.549199999999999</v>
      </c>
      <c r="BK67" s="183">
        <v>0</v>
      </c>
      <c r="BL67" s="183">
        <v>1</v>
      </c>
      <c r="BM67" s="186">
        <v>57.812199999999997</v>
      </c>
      <c r="BN67" s="186">
        <v>22.201799999999999</v>
      </c>
      <c r="BO67" s="183">
        <v>1</v>
      </c>
      <c r="BP67" s="186">
        <v>75.402900000000002</v>
      </c>
      <c r="BQ67" s="183">
        <v>0</v>
      </c>
      <c r="BR67" s="183">
        <v>1</v>
      </c>
      <c r="BS67" s="186">
        <v>69.818600000000004</v>
      </c>
      <c r="BT67" s="186">
        <v>19.328499999999998</v>
      </c>
      <c r="BU67" s="183">
        <v>1</v>
      </c>
      <c r="BV67" s="186">
        <v>39.151899999999998</v>
      </c>
      <c r="BW67" s="186">
        <v>37.3063</v>
      </c>
      <c r="BX67" s="183">
        <v>1</v>
      </c>
      <c r="BY67" s="186">
        <v>6</v>
      </c>
      <c r="BZ67" s="186">
        <v>78.8309</v>
      </c>
      <c r="CA67" s="183">
        <v>1</v>
      </c>
      <c r="CB67" s="186">
        <v>77.928700000000006</v>
      </c>
      <c r="CC67" s="183">
        <v>0</v>
      </c>
      <c r="CD67" s="183">
        <v>1</v>
      </c>
      <c r="CE67" s="186">
        <v>90.549199999999999</v>
      </c>
      <c r="CF67" s="183">
        <v>0</v>
      </c>
      <c r="CG67" s="183">
        <v>1</v>
      </c>
      <c r="CH67" s="186">
        <v>67.205200000000005</v>
      </c>
      <c r="CI67" s="183">
        <v>0</v>
      </c>
      <c r="CJ67" s="183">
        <v>1</v>
      </c>
      <c r="CK67" s="186">
        <v>90.549199999999999</v>
      </c>
      <c r="CL67" s="183">
        <v>0</v>
      </c>
      <c r="CM67" s="183">
        <v>1</v>
      </c>
      <c r="CN67" s="186">
        <v>81.564700000000002</v>
      </c>
      <c r="CO67" s="183">
        <v>0</v>
      </c>
      <c r="CP67" s="183">
        <v>1</v>
      </c>
      <c r="CQ67" s="186">
        <v>90.549199999999999</v>
      </c>
      <c r="CR67" s="183">
        <v>0</v>
      </c>
      <c r="CS67" s="183">
        <v>1</v>
      </c>
      <c r="CT67" s="186">
        <v>86.619600000000005</v>
      </c>
      <c r="CU67" s="183">
        <v>0</v>
      </c>
      <c r="CV67" s="183">
        <v>1</v>
      </c>
      <c r="CW67" s="186">
        <v>90.549199999999999</v>
      </c>
      <c r="CX67" s="183">
        <v>0</v>
      </c>
      <c r="CY67" s="183">
        <v>1</v>
      </c>
      <c r="CZ67" s="186">
        <v>66.095500000000001</v>
      </c>
      <c r="DA67" s="186">
        <v>22.799900000000001</v>
      </c>
      <c r="DB67" s="183">
        <v>1</v>
      </c>
      <c r="DC67" s="183">
        <v>0</v>
      </c>
      <c r="DD67" s="186">
        <v>85.817300000000003</v>
      </c>
      <c r="DE67" s="183">
        <v>1</v>
      </c>
      <c r="DF67" s="183">
        <v>0</v>
      </c>
      <c r="DG67" s="186">
        <v>77.242400000000004</v>
      </c>
      <c r="DH67" s="183">
        <v>1</v>
      </c>
      <c r="DI67" s="183">
        <v>0</v>
      </c>
      <c r="DJ67" s="186">
        <v>85.889899999999997</v>
      </c>
      <c r="DK67" s="183">
        <v>1</v>
      </c>
      <c r="DL67" s="186">
        <v>6.0000999999999998</v>
      </c>
      <c r="DM67" s="186">
        <v>67.866600000000005</v>
      </c>
      <c r="DN67" s="183">
        <v>1</v>
      </c>
      <c r="DO67" s="186">
        <v>29.451000000000001</v>
      </c>
      <c r="DP67" s="186">
        <v>55.364699999999999</v>
      </c>
      <c r="DQ67" s="183">
        <v>1</v>
      </c>
      <c r="DR67" s="186">
        <v>6.0000999999999998</v>
      </c>
      <c r="DS67" s="186">
        <v>75.341200000000001</v>
      </c>
      <c r="DT67" s="183">
        <v>1</v>
      </c>
      <c r="DU67" s="186">
        <v>70.000100000000003</v>
      </c>
      <c r="DV67" s="186">
        <v>19.143000000000001</v>
      </c>
      <c r="DW67" s="183">
        <v>1</v>
      </c>
      <c r="DX67" s="186">
        <v>33.001300000000001</v>
      </c>
      <c r="DY67" s="186">
        <v>53.655799999999999</v>
      </c>
      <c r="DZ67" s="183">
        <v>1</v>
      </c>
      <c r="EA67" s="186">
        <v>24.386299999999999</v>
      </c>
      <c r="EB67" s="186">
        <v>61.244199999999999</v>
      </c>
      <c r="EC67" s="183">
        <v>1</v>
      </c>
      <c r="ED67" s="183">
        <v>0</v>
      </c>
      <c r="EE67" s="186">
        <v>85.889899999999997</v>
      </c>
      <c r="EF67" s="183">
        <v>1</v>
      </c>
      <c r="EG67" s="186">
        <v>16.346</v>
      </c>
      <c r="EH67" s="186">
        <v>69.1815</v>
      </c>
      <c r="EI67" s="183">
        <v>1</v>
      </c>
      <c r="EJ67" s="186">
        <v>40.950899999999997</v>
      </c>
      <c r="EK67" s="186">
        <v>34.868099999999998</v>
      </c>
      <c r="EL67" s="183">
        <v>1</v>
      </c>
      <c r="EM67" s="186">
        <v>75.323599999999999</v>
      </c>
      <c r="EN67" s="183">
        <v>0</v>
      </c>
      <c r="EO67" s="183">
        <v>1</v>
      </c>
      <c r="EP67" s="186">
        <v>77.800600000000003</v>
      </c>
      <c r="EQ67" s="183">
        <v>0</v>
      </c>
      <c r="ER67" s="183">
        <v>1</v>
      </c>
      <c r="ES67" s="183">
        <v>0</v>
      </c>
      <c r="ET67" s="183">
        <v>0</v>
      </c>
    </row>
    <row r="68" spans="1:150" x14ac:dyDescent="0.3">
      <c r="A68" s="1"/>
      <c r="B68" s="182" t="s">
        <v>3033</v>
      </c>
      <c r="C68" s="182" t="s">
        <v>533</v>
      </c>
      <c r="D68" s="182" t="s">
        <v>3027</v>
      </c>
      <c r="E68" s="182" t="s">
        <v>3034</v>
      </c>
      <c r="F68" s="182" t="s">
        <v>3035</v>
      </c>
      <c r="G68" s="183">
        <v>1</v>
      </c>
      <c r="H68" s="183">
        <v>0</v>
      </c>
      <c r="I68" s="183">
        <v>0</v>
      </c>
      <c r="J68" s="183">
        <v>1</v>
      </c>
      <c r="K68" s="183">
        <v>0</v>
      </c>
      <c r="L68" s="183">
        <v>0</v>
      </c>
      <c r="M68" s="183">
        <v>1</v>
      </c>
      <c r="N68" s="183">
        <v>0</v>
      </c>
      <c r="O68" s="183">
        <v>0</v>
      </c>
      <c r="P68" s="183">
        <v>1</v>
      </c>
      <c r="Q68" s="183">
        <v>0</v>
      </c>
      <c r="R68" s="183">
        <v>0</v>
      </c>
      <c r="S68" s="183">
        <v>1</v>
      </c>
      <c r="T68" s="183">
        <v>0</v>
      </c>
      <c r="U68" s="183">
        <v>0</v>
      </c>
      <c r="V68" s="183">
        <v>1</v>
      </c>
      <c r="W68" s="183">
        <v>0</v>
      </c>
      <c r="X68" s="183">
        <v>0</v>
      </c>
      <c r="Y68" s="183">
        <v>1</v>
      </c>
      <c r="Z68" s="183">
        <v>0</v>
      </c>
      <c r="AA68" s="183">
        <v>0</v>
      </c>
      <c r="AB68" s="183">
        <v>1</v>
      </c>
      <c r="AC68" s="183">
        <v>0</v>
      </c>
      <c r="AD68" s="183">
        <v>0</v>
      </c>
      <c r="AE68" s="183">
        <v>1</v>
      </c>
      <c r="AF68" s="183">
        <v>0</v>
      </c>
      <c r="AG68" s="183">
        <v>0</v>
      </c>
      <c r="AH68" s="183">
        <v>1</v>
      </c>
      <c r="AI68" s="183">
        <v>0</v>
      </c>
      <c r="AJ68" s="183">
        <v>0</v>
      </c>
      <c r="AK68" s="183">
        <v>1</v>
      </c>
      <c r="AL68" s="183">
        <v>0</v>
      </c>
      <c r="AM68" s="183">
        <v>0</v>
      </c>
      <c r="AN68" s="183">
        <v>1</v>
      </c>
      <c r="AO68" s="183">
        <v>0</v>
      </c>
      <c r="AP68" s="183">
        <v>0</v>
      </c>
      <c r="AQ68" s="183">
        <v>1</v>
      </c>
      <c r="AR68" s="183">
        <v>0</v>
      </c>
      <c r="AS68" s="183">
        <v>0</v>
      </c>
      <c r="AT68" s="183">
        <v>1</v>
      </c>
      <c r="AU68" s="183">
        <v>0</v>
      </c>
      <c r="AV68" s="183">
        <v>0</v>
      </c>
      <c r="AW68" s="183">
        <v>1</v>
      </c>
      <c r="AX68" s="183">
        <v>0</v>
      </c>
      <c r="AY68" s="183">
        <v>0</v>
      </c>
      <c r="AZ68" s="183">
        <v>1</v>
      </c>
      <c r="BA68" s="183">
        <v>0</v>
      </c>
      <c r="BB68" s="183">
        <v>0</v>
      </c>
      <c r="BC68" s="183">
        <v>1</v>
      </c>
      <c r="BD68" s="183">
        <v>0</v>
      </c>
      <c r="BE68" s="183">
        <v>0</v>
      </c>
      <c r="BF68" s="183">
        <v>1</v>
      </c>
      <c r="BG68" s="183">
        <v>0</v>
      </c>
      <c r="BH68" s="183">
        <v>0</v>
      </c>
      <c r="BI68" s="183">
        <v>1</v>
      </c>
      <c r="BJ68" s="183">
        <v>0</v>
      </c>
      <c r="BK68" s="183">
        <v>0</v>
      </c>
      <c r="BL68" s="183">
        <v>1</v>
      </c>
      <c r="BM68" s="183">
        <v>0</v>
      </c>
      <c r="BN68" s="183">
        <v>0</v>
      </c>
      <c r="BO68" s="183">
        <v>1</v>
      </c>
      <c r="BP68" s="183">
        <v>0</v>
      </c>
      <c r="BQ68" s="183">
        <v>0</v>
      </c>
      <c r="BR68" s="183">
        <v>1</v>
      </c>
      <c r="BS68" s="183">
        <v>0</v>
      </c>
      <c r="BT68" s="183">
        <v>0</v>
      </c>
      <c r="BU68" s="183">
        <v>1</v>
      </c>
      <c r="BV68" s="183">
        <v>0</v>
      </c>
      <c r="BW68" s="183">
        <v>0</v>
      </c>
      <c r="BX68" s="183">
        <v>1</v>
      </c>
      <c r="BY68" s="183">
        <v>0</v>
      </c>
      <c r="BZ68" s="183">
        <v>0</v>
      </c>
      <c r="CA68" s="183">
        <v>1</v>
      </c>
      <c r="CB68" s="183">
        <v>0</v>
      </c>
      <c r="CC68" s="183">
        <v>0</v>
      </c>
      <c r="CD68" s="183">
        <v>1</v>
      </c>
      <c r="CE68" s="183">
        <v>0</v>
      </c>
      <c r="CF68" s="183">
        <v>0</v>
      </c>
      <c r="CG68" s="183">
        <v>1</v>
      </c>
      <c r="CH68" s="183">
        <v>0</v>
      </c>
      <c r="CI68" s="183">
        <v>0</v>
      </c>
      <c r="CJ68" s="183">
        <v>1</v>
      </c>
      <c r="CK68" s="183">
        <v>0</v>
      </c>
      <c r="CL68" s="183">
        <v>0</v>
      </c>
      <c r="CM68" s="183">
        <v>1</v>
      </c>
      <c r="CN68" s="183">
        <v>0</v>
      </c>
      <c r="CO68" s="183">
        <v>0</v>
      </c>
      <c r="CP68" s="183">
        <v>1</v>
      </c>
      <c r="CQ68" s="183">
        <v>0</v>
      </c>
      <c r="CR68" s="183">
        <v>0</v>
      </c>
      <c r="CS68" s="183">
        <v>1</v>
      </c>
      <c r="CT68" s="183">
        <v>0</v>
      </c>
      <c r="CU68" s="183">
        <v>0</v>
      </c>
      <c r="CV68" s="183">
        <v>1</v>
      </c>
      <c r="CW68" s="183">
        <v>0</v>
      </c>
      <c r="CX68" s="183">
        <v>0</v>
      </c>
      <c r="CY68" s="183">
        <v>1</v>
      </c>
      <c r="CZ68" s="183">
        <v>0</v>
      </c>
      <c r="DA68" s="183">
        <v>0</v>
      </c>
      <c r="DB68" s="183">
        <v>1</v>
      </c>
      <c r="DC68" s="183">
        <v>0</v>
      </c>
      <c r="DD68" s="183">
        <v>0</v>
      </c>
      <c r="DE68" s="183">
        <v>1</v>
      </c>
      <c r="DF68" s="183">
        <v>0</v>
      </c>
      <c r="DG68" s="183">
        <v>0</v>
      </c>
      <c r="DH68" s="183">
        <v>1</v>
      </c>
      <c r="DI68" s="183">
        <v>0</v>
      </c>
      <c r="DJ68" s="183">
        <v>0</v>
      </c>
      <c r="DK68" s="183">
        <v>1</v>
      </c>
      <c r="DL68" s="183">
        <v>0</v>
      </c>
      <c r="DM68" s="183">
        <v>0</v>
      </c>
      <c r="DN68" s="183">
        <v>1</v>
      </c>
      <c r="DO68" s="183">
        <v>0</v>
      </c>
      <c r="DP68" s="183">
        <v>0</v>
      </c>
      <c r="DQ68" s="183">
        <v>1</v>
      </c>
      <c r="DR68" s="183">
        <v>0</v>
      </c>
      <c r="DS68" s="183">
        <v>0</v>
      </c>
      <c r="DT68" s="183">
        <v>1</v>
      </c>
      <c r="DU68" s="183">
        <v>0</v>
      </c>
      <c r="DV68" s="183">
        <v>0</v>
      </c>
      <c r="DW68" s="183">
        <v>1</v>
      </c>
      <c r="DX68" s="183">
        <v>0</v>
      </c>
      <c r="DY68" s="183">
        <v>0</v>
      </c>
      <c r="DZ68" s="183">
        <v>1</v>
      </c>
      <c r="EA68" s="183">
        <v>0</v>
      </c>
      <c r="EB68" s="183">
        <v>0</v>
      </c>
      <c r="EC68" s="183">
        <v>1</v>
      </c>
      <c r="ED68" s="183">
        <v>0</v>
      </c>
      <c r="EE68" s="183">
        <v>0</v>
      </c>
      <c r="EF68" s="183">
        <v>1</v>
      </c>
      <c r="EG68" s="183">
        <v>0</v>
      </c>
      <c r="EH68" s="183">
        <v>0</v>
      </c>
      <c r="EI68" s="183">
        <v>1</v>
      </c>
      <c r="EJ68" s="183">
        <v>0</v>
      </c>
      <c r="EK68" s="183">
        <v>0</v>
      </c>
      <c r="EL68" s="183">
        <v>1</v>
      </c>
      <c r="EM68" s="183">
        <v>0</v>
      </c>
      <c r="EN68" s="183">
        <v>0</v>
      </c>
      <c r="EO68" s="183">
        <v>1</v>
      </c>
      <c r="EP68" s="183">
        <v>0</v>
      </c>
      <c r="EQ68" s="183">
        <v>0</v>
      </c>
      <c r="ER68" s="183">
        <v>1</v>
      </c>
      <c r="ES68" s="183">
        <v>0</v>
      </c>
      <c r="ET68" s="183">
        <v>0</v>
      </c>
    </row>
    <row r="69" spans="1:150" x14ac:dyDescent="0.3">
      <c r="A69" s="1"/>
      <c r="B69" s="180" t="s">
        <v>3036</v>
      </c>
      <c r="C69" s="180" t="s">
        <v>537</v>
      </c>
      <c r="D69" s="180" t="s">
        <v>908</v>
      </c>
      <c r="E69" s="180" t="s">
        <v>3037</v>
      </c>
      <c r="F69" s="180" t="s">
        <v>3038</v>
      </c>
      <c r="G69" s="181">
        <v>1</v>
      </c>
      <c r="H69" s="185">
        <v>10.9985</v>
      </c>
      <c r="I69" s="185">
        <v>14.672599999999999</v>
      </c>
      <c r="J69" s="181">
        <v>1</v>
      </c>
      <c r="K69" s="185">
        <v>10.999499999999999</v>
      </c>
      <c r="L69" s="185">
        <v>10.914899999999999</v>
      </c>
      <c r="M69" s="181">
        <v>1</v>
      </c>
      <c r="N69" s="185">
        <v>10.8116</v>
      </c>
      <c r="O69" s="185">
        <v>9.3841000000000001</v>
      </c>
      <c r="P69" s="181">
        <v>1</v>
      </c>
      <c r="Q69" s="181">
        <v>0</v>
      </c>
      <c r="R69" s="185">
        <v>12.6225</v>
      </c>
      <c r="S69" s="181">
        <v>1</v>
      </c>
      <c r="T69" s="181">
        <v>0</v>
      </c>
      <c r="U69" s="181">
        <v>0</v>
      </c>
      <c r="V69" s="181">
        <v>1</v>
      </c>
      <c r="W69" s="181">
        <v>0</v>
      </c>
      <c r="X69" s="185">
        <v>11.078200000000001</v>
      </c>
      <c r="Y69" s="181">
        <v>1</v>
      </c>
      <c r="Z69" s="185">
        <v>10.998799999999999</v>
      </c>
      <c r="AA69" s="181">
        <v>0</v>
      </c>
      <c r="AB69" s="181">
        <v>1</v>
      </c>
      <c r="AC69" s="185">
        <v>10.998200000000001</v>
      </c>
      <c r="AD69" s="185">
        <v>7.4565999999999999</v>
      </c>
      <c r="AE69" s="181">
        <v>1</v>
      </c>
      <c r="AF69" s="185">
        <v>8.9931999999999999</v>
      </c>
      <c r="AG69" s="185">
        <v>6.0076000000000001</v>
      </c>
      <c r="AH69" s="181">
        <v>1</v>
      </c>
      <c r="AI69" s="185">
        <v>10.9978</v>
      </c>
      <c r="AJ69" s="185">
        <v>14.673400000000001</v>
      </c>
      <c r="AK69" s="181">
        <v>1</v>
      </c>
      <c r="AL69" s="181">
        <v>0</v>
      </c>
      <c r="AM69" s="185">
        <v>6.0369000000000002</v>
      </c>
      <c r="AN69" s="181">
        <v>1</v>
      </c>
      <c r="AO69" s="181">
        <v>0</v>
      </c>
      <c r="AP69" s="185">
        <v>17</v>
      </c>
      <c r="AQ69" s="181">
        <v>1</v>
      </c>
      <c r="AR69" s="181">
        <v>0</v>
      </c>
      <c r="AS69" s="185">
        <v>16.101199999999999</v>
      </c>
      <c r="AT69" s="181">
        <v>1</v>
      </c>
      <c r="AU69" s="181">
        <v>0</v>
      </c>
      <c r="AV69" s="185">
        <v>17</v>
      </c>
      <c r="AW69" s="181">
        <v>1</v>
      </c>
      <c r="AX69" s="181">
        <v>0</v>
      </c>
      <c r="AY69" s="181">
        <v>0</v>
      </c>
      <c r="AZ69" s="181">
        <v>1</v>
      </c>
      <c r="BA69" s="185">
        <v>9.0841999999999992</v>
      </c>
      <c r="BB69" s="181">
        <v>0</v>
      </c>
      <c r="BC69" s="181">
        <v>1</v>
      </c>
      <c r="BD69" s="185">
        <v>9.2139000000000006</v>
      </c>
      <c r="BE69" s="185">
        <v>6</v>
      </c>
      <c r="BF69" s="181">
        <v>1</v>
      </c>
      <c r="BG69" s="181">
        <v>0</v>
      </c>
      <c r="BH69" s="181">
        <v>0</v>
      </c>
      <c r="BI69" s="181">
        <v>1</v>
      </c>
      <c r="BJ69" s="181">
        <v>0</v>
      </c>
      <c r="BK69" s="181">
        <v>0</v>
      </c>
      <c r="BL69" s="181">
        <v>1</v>
      </c>
      <c r="BM69" s="181">
        <v>0</v>
      </c>
      <c r="BN69" s="185">
        <v>11.0067</v>
      </c>
      <c r="BO69" s="181">
        <v>1</v>
      </c>
      <c r="BP69" s="185">
        <v>9.4361999999999995</v>
      </c>
      <c r="BQ69" s="185">
        <v>16.1295</v>
      </c>
      <c r="BR69" s="181">
        <v>1</v>
      </c>
      <c r="BS69" s="185">
        <v>11</v>
      </c>
      <c r="BT69" s="185">
        <v>14.6715</v>
      </c>
      <c r="BU69" s="181">
        <v>1</v>
      </c>
      <c r="BV69" s="181">
        <v>0</v>
      </c>
      <c r="BW69" s="185">
        <v>6</v>
      </c>
      <c r="BX69" s="181">
        <v>1</v>
      </c>
      <c r="BY69" s="181">
        <v>0</v>
      </c>
      <c r="BZ69" s="181">
        <v>0</v>
      </c>
      <c r="CA69" s="181">
        <v>1</v>
      </c>
      <c r="CB69" s="181">
        <v>0</v>
      </c>
      <c r="CC69" s="181">
        <v>0</v>
      </c>
      <c r="CD69" s="181">
        <v>1</v>
      </c>
      <c r="CE69" s="181">
        <v>0</v>
      </c>
      <c r="CF69" s="181">
        <v>0</v>
      </c>
      <c r="CG69" s="181">
        <v>1</v>
      </c>
      <c r="CH69" s="181">
        <v>0</v>
      </c>
      <c r="CI69" s="185">
        <v>6</v>
      </c>
      <c r="CJ69" s="181">
        <v>1</v>
      </c>
      <c r="CK69" s="185">
        <v>7.4508000000000001</v>
      </c>
      <c r="CL69" s="181">
        <v>0</v>
      </c>
      <c r="CM69" s="181">
        <v>1</v>
      </c>
      <c r="CN69" s="185">
        <v>6</v>
      </c>
      <c r="CO69" s="185">
        <v>12.154199999999999</v>
      </c>
      <c r="CP69" s="181">
        <v>1</v>
      </c>
      <c r="CQ69" s="185">
        <v>7.4508000000000001</v>
      </c>
      <c r="CR69" s="181">
        <v>0</v>
      </c>
      <c r="CS69" s="181">
        <v>1</v>
      </c>
      <c r="CT69" s="181">
        <v>0</v>
      </c>
      <c r="CU69" s="181">
        <v>0</v>
      </c>
      <c r="CV69" s="181">
        <v>1</v>
      </c>
      <c r="CW69" s="185">
        <v>11</v>
      </c>
      <c r="CX69" s="181">
        <v>0</v>
      </c>
      <c r="CY69" s="181">
        <v>1</v>
      </c>
      <c r="CZ69" s="181">
        <v>0</v>
      </c>
      <c r="DA69" s="185">
        <v>17</v>
      </c>
      <c r="DB69" s="181">
        <v>1</v>
      </c>
      <c r="DC69" s="181">
        <v>0</v>
      </c>
      <c r="DD69" s="181">
        <v>0</v>
      </c>
      <c r="DE69" s="181">
        <v>1</v>
      </c>
      <c r="DF69" s="181">
        <v>0</v>
      </c>
      <c r="DG69" s="181">
        <v>0</v>
      </c>
      <c r="DH69" s="181">
        <v>1</v>
      </c>
      <c r="DI69" s="181">
        <v>0</v>
      </c>
      <c r="DJ69" s="181">
        <v>0</v>
      </c>
      <c r="DK69" s="181">
        <v>1</v>
      </c>
      <c r="DL69" s="185">
        <v>8.5813000000000006</v>
      </c>
      <c r="DM69" s="185">
        <v>12.043699999999999</v>
      </c>
      <c r="DN69" s="181">
        <v>1</v>
      </c>
      <c r="DO69" s="185">
        <v>10.9999</v>
      </c>
      <c r="DP69" s="185">
        <v>12.9003</v>
      </c>
      <c r="DQ69" s="181">
        <v>1</v>
      </c>
      <c r="DR69" s="181">
        <v>0</v>
      </c>
      <c r="DS69" s="181">
        <v>0</v>
      </c>
      <c r="DT69" s="181">
        <v>1</v>
      </c>
      <c r="DU69" s="185">
        <v>10.9999</v>
      </c>
      <c r="DV69" s="185">
        <v>14.655200000000001</v>
      </c>
      <c r="DW69" s="181">
        <v>1</v>
      </c>
      <c r="DX69" s="181">
        <v>0</v>
      </c>
      <c r="DY69" s="181">
        <v>0</v>
      </c>
      <c r="DZ69" s="181">
        <v>1</v>
      </c>
      <c r="EA69" s="181">
        <v>0</v>
      </c>
      <c r="EB69" s="185">
        <v>16.1693</v>
      </c>
      <c r="EC69" s="181">
        <v>1</v>
      </c>
      <c r="ED69" s="181">
        <v>0</v>
      </c>
      <c r="EE69" s="181">
        <v>0</v>
      </c>
      <c r="EF69" s="181">
        <v>1</v>
      </c>
      <c r="EG69" s="185">
        <v>6.0000999999999998</v>
      </c>
      <c r="EH69" s="185">
        <v>16.9938</v>
      </c>
      <c r="EI69" s="181">
        <v>1</v>
      </c>
      <c r="EJ69" s="181">
        <v>0</v>
      </c>
      <c r="EK69" s="181">
        <v>0</v>
      </c>
      <c r="EL69" s="181">
        <v>1</v>
      </c>
      <c r="EM69" s="181">
        <v>0</v>
      </c>
      <c r="EN69" s="181">
        <v>0</v>
      </c>
      <c r="EO69" s="181">
        <v>1</v>
      </c>
      <c r="EP69" s="181">
        <v>0</v>
      </c>
      <c r="EQ69" s="181">
        <v>0</v>
      </c>
      <c r="ER69" s="181">
        <v>1</v>
      </c>
      <c r="ES69" s="185">
        <v>11</v>
      </c>
      <c r="ET69" s="181">
        <v>0</v>
      </c>
    </row>
    <row r="70" spans="1:150" x14ac:dyDescent="0.3">
      <c r="A70" s="1"/>
      <c r="B70" s="182" t="s">
        <v>3039</v>
      </c>
      <c r="C70" s="182" t="s">
        <v>537</v>
      </c>
      <c r="D70" s="182" t="s">
        <v>908</v>
      </c>
      <c r="E70" s="182" t="s">
        <v>3040</v>
      </c>
      <c r="F70" s="182" t="s">
        <v>3041</v>
      </c>
      <c r="G70" s="183">
        <v>1</v>
      </c>
      <c r="H70" s="183">
        <v>0</v>
      </c>
      <c r="I70" s="183">
        <v>0</v>
      </c>
      <c r="J70" s="183">
        <v>1</v>
      </c>
      <c r="K70" s="183">
        <v>0</v>
      </c>
      <c r="L70" s="183">
        <v>0</v>
      </c>
      <c r="M70" s="183">
        <v>1</v>
      </c>
      <c r="N70" s="183">
        <v>0</v>
      </c>
      <c r="O70" s="183">
        <v>0</v>
      </c>
      <c r="P70" s="183">
        <v>1</v>
      </c>
      <c r="Q70" s="183">
        <v>0</v>
      </c>
      <c r="R70" s="183">
        <v>0</v>
      </c>
      <c r="S70" s="183">
        <v>1</v>
      </c>
      <c r="T70" s="183">
        <v>0</v>
      </c>
      <c r="U70" s="183">
        <v>0</v>
      </c>
      <c r="V70" s="183">
        <v>1</v>
      </c>
      <c r="W70" s="183">
        <v>0</v>
      </c>
      <c r="X70" s="183">
        <v>0</v>
      </c>
      <c r="Y70" s="183">
        <v>1</v>
      </c>
      <c r="Z70" s="183">
        <v>0</v>
      </c>
      <c r="AA70" s="183">
        <v>0</v>
      </c>
      <c r="AB70" s="183">
        <v>1</v>
      </c>
      <c r="AC70" s="183">
        <v>0</v>
      </c>
      <c r="AD70" s="183">
        <v>0</v>
      </c>
      <c r="AE70" s="183">
        <v>1</v>
      </c>
      <c r="AF70" s="183">
        <v>0</v>
      </c>
      <c r="AG70" s="183">
        <v>0</v>
      </c>
      <c r="AH70" s="183">
        <v>1</v>
      </c>
      <c r="AI70" s="183">
        <v>0</v>
      </c>
      <c r="AJ70" s="183">
        <v>0</v>
      </c>
      <c r="AK70" s="183">
        <v>1</v>
      </c>
      <c r="AL70" s="183">
        <v>0</v>
      </c>
      <c r="AM70" s="183">
        <v>0</v>
      </c>
      <c r="AN70" s="183">
        <v>1</v>
      </c>
      <c r="AO70" s="183">
        <v>0</v>
      </c>
      <c r="AP70" s="183">
        <v>0</v>
      </c>
      <c r="AQ70" s="183">
        <v>1</v>
      </c>
      <c r="AR70" s="183">
        <v>0</v>
      </c>
      <c r="AS70" s="183">
        <v>0</v>
      </c>
      <c r="AT70" s="183">
        <v>1</v>
      </c>
      <c r="AU70" s="183">
        <v>0</v>
      </c>
      <c r="AV70" s="183">
        <v>0</v>
      </c>
      <c r="AW70" s="183">
        <v>1</v>
      </c>
      <c r="AX70" s="183">
        <v>0</v>
      </c>
      <c r="AY70" s="183">
        <v>0</v>
      </c>
      <c r="AZ70" s="183">
        <v>1</v>
      </c>
      <c r="BA70" s="183">
        <v>0</v>
      </c>
      <c r="BB70" s="183">
        <v>0</v>
      </c>
      <c r="BC70" s="183">
        <v>1</v>
      </c>
      <c r="BD70" s="183">
        <v>0</v>
      </c>
      <c r="BE70" s="183">
        <v>0</v>
      </c>
      <c r="BF70" s="183">
        <v>1</v>
      </c>
      <c r="BG70" s="183">
        <v>0</v>
      </c>
      <c r="BH70" s="183">
        <v>0</v>
      </c>
      <c r="BI70" s="183">
        <v>1</v>
      </c>
      <c r="BJ70" s="183">
        <v>0</v>
      </c>
      <c r="BK70" s="183">
        <v>0</v>
      </c>
      <c r="BL70" s="183">
        <v>1</v>
      </c>
      <c r="BM70" s="183">
        <v>0</v>
      </c>
      <c r="BN70" s="183">
        <v>0</v>
      </c>
      <c r="BO70" s="183">
        <v>1</v>
      </c>
      <c r="BP70" s="183">
        <v>0</v>
      </c>
      <c r="BQ70" s="183">
        <v>0</v>
      </c>
      <c r="BR70" s="183">
        <v>1</v>
      </c>
      <c r="BS70" s="183">
        <v>0</v>
      </c>
      <c r="BT70" s="183">
        <v>0</v>
      </c>
      <c r="BU70" s="183">
        <v>1</v>
      </c>
      <c r="BV70" s="183">
        <v>0</v>
      </c>
      <c r="BW70" s="183">
        <v>0</v>
      </c>
      <c r="BX70" s="183">
        <v>1</v>
      </c>
      <c r="BY70" s="183">
        <v>0</v>
      </c>
      <c r="BZ70" s="183">
        <v>0</v>
      </c>
      <c r="CA70" s="183">
        <v>1</v>
      </c>
      <c r="CB70" s="183">
        <v>0</v>
      </c>
      <c r="CC70" s="183">
        <v>0</v>
      </c>
      <c r="CD70" s="183">
        <v>1</v>
      </c>
      <c r="CE70" s="183">
        <v>0</v>
      </c>
      <c r="CF70" s="183">
        <v>0</v>
      </c>
      <c r="CG70" s="183">
        <v>1</v>
      </c>
      <c r="CH70" s="183">
        <v>0</v>
      </c>
      <c r="CI70" s="183">
        <v>0</v>
      </c>
      <c r="CJ70" s="183">
        <v>1</v>
      </c>
      <c r="CK70" s="183">
        <v>0</v>
      </c>
      <c r="CL70" s="183">
        <v>0</v>
      </c>
      <c r="CM70" s="183">
        <v>1</v>
      </c>
      <c r="CN70" s="183">
        <v>0</v>
      </c>
      <c r="CO70" s="183">
        <v>0</v>
      </c>
      <c r="CP70" s="183">
        <v>1</v>
      </c>
      <c r="CQ70" s="183">
        <v>0</v>
      </c>
      <c r="CR70" s="183">
        <v>0</v>
      </c>
      <c r="CS70" s="183">
        <v>1</v>
      </c>
      <c r="CT70" s="183">
        <v>0</v>
      </c>
      <c r="CU70" s="183">
        <v>0</v>
      </c>
      <c r="CV70" s="183">
        <v>1</v>
      </c>
      <c r="CW70" s="183">
        <v>0</v>
      </c>
      <c r="CX70" s="183">
        <v>0</v>
      </c>
      <c r="CY70" s="183">
        <v>1</v>
      </c>
      <c r="CZ70" s="183">
        <v>0</v>
      </c>
      <c r="DA70" s="183">
        <v>0</v>
      </c>
      <c r="DB70" s="183">
        <v>1</v>
      </c>
      <c r="DC70" s="183">
        <v>0</v>
      </c>
      <c r="DD70" s="183">
        <v>0</v>
      </c>
      <c r="DE70" s="183">
        <v>1</v>
      </c>
      <c r="DF70" s="183">
        <v>0</v>
      </c>
      <c r="DG70" s="183">
        <v>0</v>
      </c>
      <c r="DH70" s="183">
        <v>1</v>
      </c>
      <c r="DI70" s="183">
        <v>0</v>
      </c>
      <c r="DJ70" s="183">
        <v>0</v>
      </c>
      <c r="DK70" s="183">
        <v>1</v>
      </c>
      <c r="DL70" s="183">
        <v>0</v>
      </c>
      <c r="DM70" s="183">
        <v>0</v>
      </c>
      <c r="DN70" s="183">
        <v>1</v>
      </c>
      <c r="DO70" s="183">
        <v>0</v>
      </c>
      <c r="DP70" s="183">
        <v>0</v>
      </c>
      <c r="DQ70" s="183">
        <v>1</v>
      </c>
      <c r="DR70" s="183">
        <v>0</v>
      </c>
      <c r="DS70" s="183">
        <v>0</v>
      </c>
      <c r="DT70" s="183">
        <v>1</v>
      </c>
      <c r="DU70" s="183">
        <v>0</v>
      </c>
      <c r="DV70" s="183">
        <v>0</v>
      </c>
      <c r="DW70" s="183">
        <v>1</v>
      </c>
      <c r="DX70" s="183">
        <v>0</v>
      </c>
      <c r="DY70" s="183">
        <v>0</v>
      </c>
      <c r="DZ70" s="183">
        <v>1</v>
      </c>
      <c r="EA70" s="183">
        <v>0</v>
      </c>
      <c r="EB70" s="183">
        <v>0</v>
      </c>
      <c r="EC70" s="183">
        <v>1</v>
      </c>
      <c r="ED70" s="183">
        <v>0</v>
      </c>
      <c r="EE70" s="183">
        <v>0</v>
      </c>
      <c r="EF70" s="183">
        <v>1</v>
      </c>
      <c r="EG70" s="183">
        <v>0</v>
      </c>
      <c r="EH70" s="183">
        <v>0</v>
      </c>
      <c r="EI70" s="183">
        <v>1</v>
      </c>
      <c r="EJ70" s="183">
        <v>0</v>
      </c>
      <c r="EK70" s="183">
        <v>0</v>
      </c>
      <c r="EL70" s="183">
        <v>1</v>
      </c>
      <c r="EM70" s="183">
        <v>0</v>
      </c>
      <c r="EN70" s="183">
        <v>0</v>
      </c>
      <c r="EO70" s="183">
        <v>1</v>
      </c>
      <c r="EP70" s="183">
        <v>0</v>
      </c>
      <c r="EQ70" s="183">
        <v>0</v>
      </c>
      <c r="ER70" s="183">
        <v>1</v>
      </c>
      <c r="ES70" s="183">
        <v>0</v>
      </c>
      <c r="ET70" s="183">
        <v>0</v>
      </c>
    </row>
    <row r="71" spans="1:150" x14ac:dyDescent="0.3">
      <c r="A71" s="1"/>
      <c r="B71" s="182" t="s">
        <v>3042</v>
      </c>
      <c r="C71" s="182" t="s">
        <v>537</v>
      </c>
      <c r="D71" s="182" t="s">
        <v>908</v>
      </c>
      <c r="E71" s="182" t="s">
        <v>3043</v>
      </c>
      <c r="F71" s="182" t="s">
        <v>3044</v>
      </c>
      <c r="G71" s="183">
        <v>1</v>
      </c>
      <c r="H71" s="186">
        <v>10.9985</v>
      </c>
      <c r="I71" s="186">
        <v>14.672599999999999</v>
      </c>
      <c r="J71" s="183">
        <v>1</v>
      </c>
      <c r="K71" s="186">
        <v>10.999499999999999</v>
      </c>
      <c r="L71" s="186">
        <v>10.914899999999999</v>
      </c>
      <c r="M71" s="183">
        <v>1</v>
      </c>
      <c r="N71" s="186">
        <v>10.8116</v>
      </c>
      <c r="O71" s="186">
        <v>9.3841000000000001</v>
      </c>
      <c r="P71" s="183">
        <v>1</v>
      </c>
      <c r="Q71" s="183">
        <v>0</v>
      </c>
      <c r="R71" s="186">
        <v>12.6225</v>
      </c>
      <c r="S71" s="183">
        <v>1</v>
      </c>
      <c r="T71" s="183">
        <v>0</v>
      </c>
      <c r="U71" s="183">
        <v>0</v>
      </c>
      <c r="V71" s="183">
        <v>1</v>
      </c>
      <c r="W71" s="183">
        <v>0</v>
      </c>
      <c r="X71" s="186">
        <v>11.078200000000001</v>
      </c>
      <c r="Y71" s="183">
        <v>1</v>
      </c>
      <c r="Z71" s="186">
        <v>10.998799999999999</v>
      </c>
      <c r="AA71" s="183">
        <v>0</v>
      </c>
      <c r="AB71" s="183">
        <v>1</v>
      </c>
      <c r="AC71" s="186">
        <v>10.998200000000001</v>
      </c>
      <c r="AD71" s="186">
        <v>7.4565999999999999</v>
      </c>
      <c r="AE71" s="183">
        <v>1</v>
      </c>
      <c r="AF71" s="186">
        <v>8.9931999999999999</v>
      </c>
      <c r="AG71" s="186">
        <v>6.0076000000000001</v>
      </c>
      <c r="AH71" s="183">
        <v>1</v>
      </c>
      <c r="AI71" s="186">
        <v>10.9978</v>
      </c>
      <c r="AJ71" s="186">
        <v>14.673400000000001</v>
      </c>
      <c r="AK71" s="183">
        <v>1</v>
      </c>
      <c r="AL71" s="183">
        <v>0</v>
      </c>
      <c r="AM71" s="186">
        <v>6.0369000000000002</v>
      </c>
      <c r="AN71" s="183">
        <v>1</v>
      </c>
      <c r="AO71" s="183">
        <v>0</v>
      </c>
      <c r="AP71" s="186">
        <v>17</v>
      </c>
      <c r="AQ71" s="183">
        <v>1</v>
      </c>
      <c r="AR71" s="183">
        <v>0</v>
      </c>
      <c r="AS71" s="186">
        <v>16.101199999999999</v>
      </c>
      <c r="AT71" s="183">
        <v>1</v>
      </c>
      <c r="AU71" s="183">
        <v>0</v>
      </c>
      <c r="AV71" s="186">
        <v>17</v>
      </c>
      <c r="AW71" s="183">
        <v>1</v>
      </c>
      <c r="AX71" s="183">
        <v>0</v>
      </c>
      <c r="AY71" s="183">
        <v>0</v>
      </c>
      <c r="AZ71" s="183">
        <v>1</v>
      </c>
      <c r="BA71" s="186">
        <v>9.0841999999999992</v>
      </c>
      <c r="BB71" s="183">
        <v>0</v>
      </c>
      <c r="BC71" s="183">
        <v>1</v>
      </c>
      <c r="BD71" s="186">
        <v>9.2139000000000006</v>
      </c>
      <c r="BE71" s="186">
        <v>6</v>
      </c>
      <c r="BF71" s="183">
        <v>1</v>
      </c>
      <c r="BG71" s="183">
        <v>0</v>
      </c>
      <c r="BH71" s="183">
        <v>0</v>
      </c>
      <c r="BI71" s="183">
        <v>1</v>
      </c>
      <c r="BJ71" s="183">
        <v>0</v>
      </c>
      <c r="BK71" s="183">
        <v>0</v>
      </c>
      <c r="BL71" s="183">
        <v>1</v>
      </c>
      <c r="BM71" s="183">
        <v>0</v>
      </c>
      <c r="BN71" s="186">
        <v>11.0067</v>
      </c>
      <c r="BO71" s="183">
        <v>1</v>
      </c>
      <c r="BP71" s="186">
        <v>9.4361999999999995</v>
      </c>
      <c r="BQ71" s="186">
        <v>16.1295</v>
      </c>
      <c r="BR71" s="183">
        <v>1</v>
      </c>
      <c r="BS71" s="186">
        <v>11</v>
      </c>
      <c r="BT71" s="186">
        <v>14.6715</v>
      </c>
      <c r="BU71" s="183">
        <v>1</v>
      </c>
      <c r="BV71" s="183">
        <v>0</v>
      </c>
      <c r="BW71" s="186">
        <v>6</v>
      </c>
      <c r="BX71" s="183">
        <v>1</v>
      </c>
      <c r="BY71" s="183">
        <v>0</v>
      </c>
      <c r="BZ71" s="183">
        <v>0</v>
      </c>
      <c r="CA71" s="183">
        <v>1</v>
      </c>
      <c r="CB71" s="183">
        <v>0</v>
      </c>
      <c r="CC71" s="183">
        <v>0</v>
      </c>
      <c r="CD71" s="183">
        <v>1</v>
      </c>
      <c r="CE71" s="183">
        <v>0</v>
      </c>
      <c r="CF71" s="183">
        <v>0</v>
      </c>
      <c r="CG71" s="183">
        <v>1</v>
      </c>
      <c r="CH71" s="183">
        <v>0</v>
      </c>
      <c r="CI71" s="186">
        <v>6</v>
      </c>
      <c r="CJ71" s="183">
        <v>1</v>
      </c>
      <c r="CK71" s="186">
        <v>7.4508000000000001</v>
      </c>
      <c r="CL71" s="183">
        <v>0</v>
      </c>
      <c r="CM71" s="183">
        <v>1</v>
      </c>
      <c r="CN71" s="186">
        <v>6</v>
      </c>
      <c r="CO71" s="186">
        <v>12.154199999999999</v>
      </c>
      <c r="CP71" s="183">
        <v>1</v>
      </c>
      <c r="CQ71" s="186">
        <v>7.4508000000000001</v>
      </c>
      <c r="CR71" s="183">
        <v>0</v>
      </c>
      <c r="CS71" s="183">
        <v>1</v>
      </c>
      <c r="CT71" s="183">
        <v>0</v>
      </c>
      <c r="CU71" s="183">
        <v>0</v>
      </c>
      <c r="CV71" s="183">
        <v>1</v>
      </c>
      <c r="CW71" s="186">
        <v>11</v>
      </c>
      <c r="CX71" s="183">
        <v>0</v>
      </c>
      <c r="CY71" s="183">
        <v>1</v>
      </c>
      <c r="CZ71" s="183">
        <v>0</v>
      </c>
      <c r="DA71" s="186">
        <v>17</v>
      </c>
      <c r="DB71" s="183">
        <v>1</v>
      </c>
      <c r="DC71" s="183">
        <v>0</v>
      </c>
      <c r="DD71" s="183">
        <v>0</v>
      </c>
      <c r="DE71" s="183">
        <v>1</v>
      </c>
      <c r="DF71" s="183">
        <v>0</v>
      </c>
      <c r="DG71" s="183">
        <v>0</v>
      </c>
      <c r="DH71" s="183">
        <v>1</v>
      </c>
      <c r="DI71" s="183">
        <v>0</v>
      </c>
      <c r="DJ71" s="183">
        <v>0</v>
      </c>
      <c r="DK71" s="183">
        <v>1</v>
      </c>
      <c r="DL71" s="186">
        <v>8.5813000000000006</v>
      </c>
      <c r="DM71" s="186">
        <v>12.043699999999999</v>
      </c>
      <c r="DN71" s="183">
        <v>1</v>
      </c>
      <c r="DO71" s="186">
        <v>10.9999</v>
      </c>
      <c r="DP71" s="186">
        <v>12.9003</v>
      </c>
      <c r="DQ71" s="183">
        <v>1</v>
      </c>
      <c r="DR71" s="183">
        <v>0</v>
      </c>
      <c r="DS71" s="183">
        <v>0</v>
      </c>
      <c r="DT71" s="183">
        <v>1</v>
      </c>
      <c r="DU71" s="186">
        <v>10.9999</v>
      </c>
      <c r="DV71" s="186">
        <v>14.655200000000001</v>
      </c>
      <c r="DW71" s="183">
        <v>1</v>
      </c>
      <c r="DX71" s="183">
        <v>0</v>
      </c>
      <c r="DY71" s="183">
        <v>0</v>
      </c>
      <c r="DZ71" s="183">
        <v>1</v>
      </c>
      <c r="EA71" s="183">
        <v>0</v>
      </c>
      <c r="EB71" s="186">
        <v>16.1693</v>
      </c>
      <c r="EC71" s="183">
        <v>1</v>
      </c>
      <c r="ED71" s="183">
        <v>0</v>
      </c>
      <c r="EE71" s="183">
        <v>0</v>
      </c>
      <c r="EF71" s="183">
        <v>1</v>
      </c>
      <c r="EG71" s="186">
        <v>6.0000999999999998</v>
      </c>
      <c r="EH71" s="186">
        <v>16.9938</v>
      </c>
      <c r="EI71" s="183">
        <v>1</v>
      </c>
      <c r="EJ71" s="183">
        <v>0</v>
      </c>
      <c r="EK71" s="183">
        <v>0</v>
      </c>
      <c r="EL71" s="183">
        <v>1</v>
      </c>
      <c r="EM71" s="183">
        <v>0</v>
      </c>
      <c r="EN71" s="183">
        <v>0</v>
      </c>
      <c r="EO71" s="183">
        <v>1</v>
      </c>
      <c r="EP71" s="183">
        <v>0</v>
      </c>
      <c r="EQ71" s="183">
        <v>0</v>
      </c>
      <c r="ER71" s="183">
        <v>1</v>
      </c>
      <c r="ES71" s="186">
        <v>11</v>
      </c>
      <c r="ET71" s="183">
        <v>0</v>
      </c>
    </row>
    <row r="72" spans="1:150" x14ac:dyDescent="0.3">
      <c r="A72" s="1"/>
      <c r="B72" s="180" t="s">
        <v>3045</v>
      </c>
      <c r="C72" s="180" t="s">
        <v>108</v>
      </c>
      <c r="D72" s="180" t="s">
        <v>3046</v>
      </c>
      <c r="E72" s="180" t="s">
        <v>3047</v>
      </c>
      <c r="F72" s="180" t="s">
        <v>3048</v>
      </c>
      <c r="G72" s="181">
        <v>1</v>
      </c>
      <c r="H72" s="181">
        <v>0</v>
      </c>
      <c r="I72" s="181">
        <v>0</v>
      </c>
      <c r="J72" s="181">
        <v>1</v>
      </c>
      <c r="K72" s="181">
        <v>0</v>
      </c>
      <c r="L72" s="181">
        <v>0</v>
      </c>
      <c r="M72" s="181">
        <v>1</v>
      </c>
      <c r="N72" s="181">
        <v>0</v>
      </c>
      <c r="O72" s="181">
        <v>0</v>
      </c>
      <c r="P72" s="181">
        <v>1</v>
      </c>
      <c r="Q72" s="181">
        <v>0</v>
      </c>
      <c r="R72" s="181">
        <v>0</v>
      </c>
      <c r="S72" s="181">
        <v>1</v>
      </c>
      <c r="T72" s="181">
        <v>0</v>
      </c>
      <c r="U72" s="181">
        <v>0</v>
      </c>
      <c r="V72" s="181">
        <v>1</v>
      </c>
      <c r="W72" s="181">
        <v>0</v>
      </c>
      <c r="X72" s="181">
        <v>0</v>
      </c>
      <c r="Y72" s="181">
        <v>1</v>
      </c>
      <c r="Z72" s="181">
        <v>0</v>
      </c>
      <c r="AA72" s="181">
        <v>0</v>
      </c>
      <c r="AB72" s="181">
        <v>1</v>
      </c>
      <c r="AC72" s="181">
        <v>0</v>
      </c>
      <c r="AD72" s="181">
        <v>0</v>
      </c>
      <c r="AE72" s="181">
        <v>1</v>
      </c>
      <c r="AF72" s="181">
        <v>0</v>
      </c>
      <c r="AG72" s="181">
        <v>0</v>
      </c>
      <c r="AH72" s="181">
        <v>1</v>
      </c>
      <c r="AI72" s="181">
        <v>0</v>
      </c>
      <c r="AJ72" s="181">
        <v>0</v>
      </c>
      <c r="AK72" s="181">
        <v>1</v>
      </c>
      <c r="AL72" s="181">
        <v>0</v>
      </c>
      <c r="AM72" s="181">
        <v>0</v>
      </c>
      <c r="AN72" s="181">
        <v>1</v>
      </c>
      <c r="AO72" s="181">
        <v>0</v>
      </c>
      <c r="AP72" s="181">
        <v>0</v>
      </c>
      <c r="AQ72" s="181">
        <v>1</v>
      </c>
      <c r="AR72" s="181">
        <v>0</v>
      </c>
      <c r="AS72" s="181">
        <v>0</v>
      </c>
      <c r="AT72" s="181">
        <v>1</v>
      </c>
      <c r="AU72" s="181">
        <v>0</v>
      </c>
      <c r="AV72" s="181">
        <v>0</v>
      </c>
      <c r="AW72" s="181">
        <v>1</v>
      </c>
      <c r="AX72" s="181">
        <v>0</v>
      </c>
      <c r="AY72" s="181">
        <v>0</v>
      </c>
      <c r="AZ72" s="181">
        <v>1</v>
      </c>
      <c r="BA72" s="181">
        <v>0</v>
      </c>
      <c r="BB72" s="181">
        <v>0</v>
      </c>
      <c r="BC72" s="181">
        <v>1</v>
      </c>
      <c r="BD72" s="181">
        <v>0</v>
      </c>
      <c r="BE72" s="181">
        <v>0</v>
      </c>
      <c r="BF72" s="181">
        <v>1</v>
      </c>
      <c r="BG72" s="181">
        <v>0</v>
      </c>
      <c r="BH72" s="181">
        <v>0</v>
      </c>
      <c r="BI72" s="181">
        <v>1</v>
      </c>
      <c r="BJ72" s="181">
        <v>0</v>
      </c>
      <c r="BK72" s="181">
        <v>0</v>
      </c>
      <c r="BL72" s="181">
        <v>1</v>
      </c>
      <c r="BM72" s="181">
        <v>0</v>
      </c>
      <c r="BN72" s="181">
        <v>0</v>
      </c>
      <c r="BO72" s="181">
        <v>1</v>
      </c>
      <c r="BP72" s="181">
        <v>0</v>
      </c>
      <c r="BQ72" s="181">
        <v>0</v>
      </c>
      <c r="BR72" s="181">
        <v>1</v>
      </c>
      <c r="BS72" s="181">
        <v>0</v>
      </c>
      <c r="BT72" s="181">
        <v>0</v>
      </c>
      <c r="BU72" s="181">
        <v>1</v>
      </c>
      <c r="BV72" s="181">
        <v>0</v>
      </c>
      <c r="BW72" s="181">
        <v>0</v>
      </c>
      <c r="BX72" s="181">
        <v>1</v>
      </c>
      <c r="BY72" s="181">
        <v>0</v>
      </c>
      <c r="BZ72" s="181">
        <v>0</v>
      </c>
      <c r="CA72" s="181">
        <v>1</v>
      </c>
      <c r="CB72" s="181">
        <v>0</v>
      </c>
      <c r="CC72" s="181">
        <v>0</v>
      </c>
      <c r="CD72" s="181">
        <v>1</v>
      </c>
      <c r="CE72" s="181">
        <v>0</v>
      </c>
      <c r="CF72" s="181">
        <v>0</v>
      </c>
      <c r="CG72" s="181">
        <v>1</v>
      </c>
      <c r="CH72" s="181">
        <v>0</v>
      </c>
      <c r="CI72" s="181">
        <v>0</v>
      </c>
      <c r="CJ72" s="181">
        <v>1</v>
      </c>
      <c r="CK72" s="181">
        <v>0</v>
      </c>
      <c r="CL72" s="181">
        <v>0</v>
      </c>
      <c r="CM72" s="181">
        <v>1</v>
      </c>
      <c r="CN72" s="181">
        <v>0</v>
      </c>
      <c r="CO72" s="181">
        <v>0</v>
      </c>
      <c r="CP72" s="181">
        <v>1</v>
      </c>
      <c r="CQ72" s="181">
        <v>0</v>
      </c>
      <c r="CR72" s="181">
        <v>0</v>
      </c>
      <c r="CS72" s="181">
        <v>1</v>
      </c>
      <c r="CT72" s="181">
        <v>0</v>
      </c>
      <c r="CU72" s="181">
        <v>0</v>
      </c>
      <c r="CV72" s="181">
        <v>1</v>
      </c>
      <c r="CW72" s="181">
        <v>0</v>
      </c>
      <c r="CX72" s="181">
        <v>0</v>
      </c>
      <c r="CY72" s="181">
        <v>1</v>
      </c>
      <c r="CZ72" s="181">
        <v>0</v>
      </c>
      <c r="DA72" s="181">
        <v>0</v>
      </c>
      <c r="DB72" s="181">
        <v>1</v>
      </c>
      <c r="DC72" s="181">
        <v>0</v>
      </c>
      <c r="DD72" s="181">
        <v>0</v>
      </c>
      <c r="DE72" s="181">
        <v>1</v>
      </c>
      <c r="DF72" s="181">
        <v>0</v>
      </c>
      <c r="DG72" s="181">
        <v>0</v>
      </c>
      <c r="DH72" s="181">
        <v>1</v>
      </c>
      <c r="DI72" s="181">
        <v>0</v>
      </c>
      <c r="DJ72" s="181">
        <v>0</v>
      </c>
      <c r="DK72" s="181">
        <v>1</v>
      </c>
      <c r="DL72" s="181">
        <v>0</v>
      </c>
      <c r="DM72" s="181">
        <v>0</v>
      </c>
      <c r="DN72" s="181">
        <v>1</v>
      </c>
      <c r="DO72" s="181">
        <v>0</v>
      </c>
      <c r="DP72" s="181">
        <v>0</v>
      </c>
      <c r="DQ72" s="181">
        <v>1</v>
      </c>
      <c r="DR72" s="181">
        <v>0</v>
      </c>
      <c r="DS72" s="181">
        <v>0</v>
      </c>
      <c r="DT72" s="181">
        <v>1</v>
      </c>
      <c r="DU72" s="181">
        <v>0</v>
      </c>
      <c r="DV72" s="181">
        <v>0</v>
      </c>
      <c r="DW72" s="181">
        <v>1</v>
      </c>
      <c r="DX72" s="181">
        <v>0</v>
      </c>
      <c r="DY72" s="181">
        <v>0</v>
      </c>
      <c r="DZ72" s="181">
        <v>1</v>
      </c>
      <c r="EA72" s="181">
        <v>0</v>
      </c>
      <c r="EB72" s="181">
        <v>0</v>
      </c>
      <c r="EC72" s="181">
        <v>1</v>
      </c>
      <c r="ED72" s="181">
        <v>0</v>
      </c>
      <c r="EE72" s="181">
        <v>0</v>
      </c>
      <c r="EF72" s="181">
        <v>1</v>
      </c>
      <c r="EG72" s="181">
        <v>0</v>
      </c>
      <c r="EH72" s="181">
        <v>0</v>
      </c>
      <c r="EI72" s="181">
        <v>1</v>
      </c>
      <c r="EJ72" s="181">
        <v>0</v>
      </c>
      <c r="EK72" s="181">
        <v>0</v>
      </c>
      <c r="EL72" s="181">
        <v>1</v>
      </c>
      <c r="EM72" s="181">
        <v>0</v>
      </c>
      <c r="EN72" s="181">
        <v>0</v>
      </c>
      <c r="EO72" s="181">
        <v>1</v>
      </c>
      <c r="EP72" s="181">
        <v>0</v>
      </c>
      <c r="EQ72" s="181">
        <v>0</v>
      </c>
      <c r="ER72" s="181">
        <v>1</v>
      </c>
      <c r="ES72" s="181">
        <v>0</v>
      </c>
      <c r="ET72" s="181">
        <v>0</v>
      </c>
    </row>
    <row r="73" spans="1:150" x14ac:dyDescent="0.3">
      <c r="A73" s="1"/>
      <c r="B73" s="182" t="s">
        <v>3049</v>
      </c>
      <c r="C73" s="182" t="s">
        <v>108</v>
      </c>
      <c r="D73" s="182" t="s">
        <v>3046</v>
      </c>
      <c r="E73" s="182" t="s">
        <v>3050</v>
      </c>
      <c r="F73" s="182" t="s">
        <v>3051</v>
      </c>
      <c r="G73" s="183">
        <v>1</v>
      </c>
      <c r="H73" s="183">
        <v>0</v>
      </c>
      <c r="I73" s="183">
        <v>0</v>
      </c>
      <c r="J73" s="183">
        <v>1</v>
      </c>
      <c r="K73" s="183">
        <v>0</v>
      </c>
      <c r="L73" s="183">
        <v>0</v>
      </c>
      <c r="M73" s="183">
        <v>1</v>
      </c>
      <c r="N73" s="183">
        <v>0</v>
      </c>
      <c r="O73" s="183">
        <v>0</v>
      </c>
      <c r="P73" s="183">
        <v>1</v>
      </c>
      <c r="Q73" s="183">
        <v>0</v>
      </c>
      <c r="R73" s="183">
        <v>0</v>
      </c>
      <c r="S73" s="183">
        <v>1</v>
      </c>
      <c r="T73" s="183">
        <v>0</v>
      </c>
      <c r="U73" s="183">
        <v>0</v>
      </c>
      <c r="V73" s="183">
        <v>1</v>
      </c>
      <c r="W73" s="183">
        <v>0</v>
      </c>
      <c r="X73" s="183">
        <v>0</v>
      </c>
      <c r="Y73" s="183">
        <v>1</v>
      </c>
      <c r="Z73" s="183">
        <v>0</v>
      </c>
      <c r="AA73" s="183">
        <v>0</v>
      </c>
      <c r="AB73" s="183">
        <v>1</v>
      </c>
      <c r="AC73" s="183">
        <v>0</v>
      </c>
      <c r="AD73" s="183">
        <v>0</v>
      </c>
      <c r="AE73" s="183">
        <v>1</v>
      </c>
      <c r="AF73" s="183">
        <v>0</v>
      </c>
      <c r="AG73" s="183">
        <v>0</v>
      </c>
      <c r="AH73" s="183">
        <v>1</v>
      </c>
      <c r="AI73" s="183">
        <v>0</v>
      </c>
      <c r="AJ73" s="183">
        <v>0</v>
      </c>
      <c r="AK73" s="183">
        <v>1</v>
      </c>
      <c r="AL73" s="183">
        <v>0</v>
      </c>
      <c r="AM73" s="183">
        <v>0</v>
      </c>
      <c r="AN73" s="183">
        <v>1</v>
      </c>
      <c r="AO73" s="183">
        <v>0</v>
      </c>
      <c r="AP73" s="183">
        <v>0</v>
      </c>
      <c r="AQ73" s="183">
        <v>1</v>
      </c>
      <c r="AR73" s="183">
        <v>0</v>
      </c>
      <c r="AS73" s="183">
        <v>0</v>
      </c>
      <c r="AT73" s="183">
        <v>1</v>
      </c>
      <c r="AU73" s="183">
        <v>0</v>
      </c>
      <c r="AV73" s="183">
        <v>0</v>
      </c>
      <c r="AW73" s="183">
        <v>1</v>
      </c>
      <c r="AX73" s="183">
        <v>0</v>
      </c>
      <c r="AY73" s="183">
        <v>0</v>
      </c>
      <c r="AZ73" s="183">
        <v>1</v>
      </c>
      <c r="BA73" s="183">
        <v>0</v>
      </c>
      <c r="BB73" s="183">
        <v>0</v>
      </c>
      <c r="BC73" s="183">
        <v>1</v>
      </c>
      <c r="BD73" s="183">
        <v>0</v>
      </c>
      <c r="BE73" s="183">
        <v>0</v>
      </c>
      <c r="BF73" s="183">
        <v>1</v>
      </c>
      <c r="BG73" s="183">
        <v>0</v>
      </c>
      <c r="BH73" s="183">
        <v>0</v>
      </c>
      <c r="BI73" s="183">
        <v>1</v>
      </c>
      <c r="BJ73" s="183">
        <v>0</v>
      </c>
      <c r="BK73" s="183">
        <v>0</v>
      </c>
      <c r="BL73" s="183">
        <v>1</v>
      </c>
      <c r="BM73" s="183">
        <v>0</v>
      </c>
      <c r="BN73" s="183">
        <v>0</v>
      </c>
      <c r="BO73" s="183">
        <v>1</v>
      </c>
      <c r="BP73" s="183">
        <v>0</v>
      </c>
      <c r="BQ73" s="183">
        <v>0</v>
      </c>
      <c r="BR73" s="183">
        <v>1</v>
      </c>
      <c r="BS73" s="183">
        <v>0</v>
      </c>
      <c r="BT73" s="183">
        <v>0</v>
      </c>
      <c r="BU73" s="183">
        <v>1</v>
      </c>
      <c r="BV73" s="183">
        <v>0</v>
      </c>
      <c r="BW73" s="183">
        <v>0</v>
      </c>
      <c r="BX73" s="183">
        <v>1</v>
      </c>
      <c r="BY73" s="183">
        <v>0</v>
      </c>
      <c r="BZ73" s="183">
        <v>0</v>
      </c>
      <c r="CA73" s="183">
        <v>1</v>
      </c>
      <c r="CB73" s="183">
        <v>0</v>
      </c>
      <c r="CC73" s="183">
        <v>0</v>
      </c>
      <c r="CD73" s="183">
        <v>1</v>
      </c>
      <c r="CE73" s="183">
        <v>0</v>
      </c>
      <c r="CF73" s="183">
        <v>0</v>
      </c>
      <c r="CG73" s="183">
        <v>1</v>
      </c>
      <c r="CH73" s="183">
        <v>0</v>
      </c>
      <c r="CI73" s="183">
        <v>0</v>
      </c>
      <c r="CJ73" s="183">
        <v>1</v>
      </c>
      <c r="CK73" s="183">
        <v>0</v>
      </c>
      <c r="CL73" s="183">
        <v>0</v>
      </c>
      <c r="CM73" s="183">
        <v>1</v>
      </c>
      <c r="CN73" s="183">
        <v>0</v>
      </c>
      <c r="CO73" s="183">
        <v>0</v>
      </c>
      <c r="CP73" s="183">
        <v>1</v>
      </c>
      <c r="CQ73" s="183">
        <v>0</v>
      </c>
      <c r="CR73" s="183">
        <v>0</v>
      </c>
      <c r="CS73" s="183">
        <v>1</v>
      </c>
      <c r="CT73" s="183">
        <v>0</v>
      </c>
      <c r="CU73" s="183">
        <v>0</v>
      </c>
      <c r="CV73" s="183">
        <v>1</v>
      </c>
      <c r="CW73" s="183">
        <v>0</v>
      </c>
      <c r="CX73" s="183">
        <v>0</v>
      </c>
      <c r="CY73" s="183">
        <v>1</v>
      </c>
      <c r="CZ73" s="183">
        <v>0</v>
      </c>
      <c r="DA73" s="183">
        <v>0</v>
      </c>
      <c r="DB73" s="183">
        <v>1</v>
      </c>
      <c r="DC73" s="183">
        <v>0</v>
      </c>
      <c r="DD73" s="183">
        <v>0</v>
      </c>
      <c r="DE73" s="183">
        <v>1</v>
      </c>
      <c r="DF73" s="183">
        <v>0</v>
      </c>
      <c r="DG73" s="183">
        <v>0</v>
      </c>
      <c r="DH73" s="183">
        <v>1</v>
      </c>
      <c r="DI73" s="183">
        <v>0</v>
      </c>
      <c r="DJ73" s="183">
        <v>0</v>
      </c>
      <c r="DK73" s="183">
        <v>1</v>
      </c>
      <c r="DL73" s="183">
        <v>0</v>
      </c>
      <c r="DM73" s="183">
        <v>0</v>
      </c>
      <c r="DN73" s="183">
        <v>1</v>
      </c>
      <c r="DO73" s="183">
        <v>0</v>
      </c>
      <c r="DP73" s="183">
        <v>0</v>
      </c>
      <c r="DQ73" s="183">
        <v>1</v>
      </c>
      <c r="DR73" s="183">
        <v>0</v>
      </c>
      <c r="DS73" s="183">
        <v>0</v>
      </c>
      <c r="DT73" s="183">
        <v>1</v>
      </c>
      <c r="DU73" s="183">
        <v>0</v>
      </c>
      <c r="DV73" s="183">
        <v>0</v>
      </c>
      <c r="DW73" s="183">
        <v>1</v>
      </c>
      <c r="DX73" s="183">
        <v>0</v>
      </c>
      <c r="DY73" s="183">
        <v>0</v>
      </c>
      <c r="DZ73" s="183">
        <v>1</v>
      </c>
      <c r="EA73" s="183">
        <v>0</v>
      </c>
      <c r="EB73" s="183">
        <v>0</v>
      </c>
      <c r="EC73" s="183">
        <v>1</v>
      </c>
      <c r="ED73" s="183">
        <v>0</v>
      </c>
      <c r="EE73" s="183">
        <v>0</v>
      </c>
      <c r="EF73" s="183">
        <v>1</v>
      </c>
      <c r="EG73" s="183">
        <v>0</v>
      </c>
      <c r="EH73" s="183">
        <v>0</v>
      </c>
      <c r="EI73" s="183">
        <v>1</v>
      </c>
      <c r="EJ73" s="183">
        <v>0</v>
      </c>
      <c r="EK73" s="183">
        <v>0</v>
      </c>
      <c r="EL73" s="183">
        <v>1</v>
      </c>
      <c r="EM73" s="183">
        <v>0</v>
      </c>
      <c r="EN73" s="183">
        <v>0</v>
      </c>
      <c r="EO73" s="183">
        <v>1</v>
      </c>
      <c r="EP73" s="183">
        <v>0</v>
      </c>
      <c r="EQ73" s="183">
        <v>0</v>
      </c>
      <c r="ER73" s="183">
        <v>1</v>
      </c>
      <c r="ES73" s="183">
        <v>0</v>
      </c>
      <c r="ET73" s="183">
        <v>0</v>
      </c>
    </row>
    <row r="74" spans="1:150" x14ac:dyDescent="0.3">
      <c r="A74" s="1"/>
      <c r="B74" s="180" t="s">
        <v>3052</v>
      </c>
      <c r="C74" s="180" t="s">
        <v>64</v>
      </c>
      <c r="D74" s="180" t="s">
        <v>65</v>
      </c>
      <c r="E74" s="180" t="s">
        <v>3053</v>
      </c>
      <c r="F74" s="180" t="s">
        <v>3054</v>
      </c>
      <c r="G74" s="181">
        <v>1</v>
      </c>
      <c r="H74" s="181">
        <v>0</v>
      </c>
      <c r="I74" s="181">
        <v>0</v>
      </c>
      <c r="J74" s="181">
        <v>1</v>
      </c>
      <c r="K74" s="181">
        <v>0</v>
      </c>
      <c r="L74" s="181">
        <v>0</v>
      </c>
      <c r="M74" s="181">
        <v>1</v>
      </c>
      <c r="N74" s="181">
        <v>0</v>
      </c>
      <c r="O74" s="181">
        <v>0</v>
      </c>
      <c r="P74" s="181">
        <v>1</v>
      </c>
      <c r="Q74" s="181">
        <v>0</v>
      </c>
      <c r="R74" s="181">
        <v>0</v>
      </c>
      <c r="S74" s="181">
        <v>1</v>
      </c>
      <c r="T74" s="181">
        <v>0</v>
      </c>
      <c r="U74" s="181">
        <v>0</v>
      </c>
      <c r="V74" s="181">
        <v>1</v>
      </c>
      <c r="W74" s="181">
        <v>0</v>
      </c>
      <c r="X74" s="181">
        <v>0</v>
      </c>
      <c r="Y74" s="181">
        <v>1</v>
      </c>
      <c r="Z74" s="181">
        <v>0</v>
      </c>
      <c r="AA74" s="181">
        <v>0</v>
      </c>
      <c r="AB74" s="181">
        <v>1</v>
      </c>
      <c r="AC74" s="181">
        <v>0</v>
      </c>
      <c r="AD74" s="181">
        <v>0</v>
      </c>
      <c r="AE74" s="181">
        <v>1</v>
      </c>
      <c r="AF74" s="181">
        <v>0</v>
      </c>
      <c r="AG74" s="181">
        <v>0</v>
      </c>
      <c r="AH74" s="181">
        <v>1</v>
      </c>
      <c r="AI74" s="181">
        <v>0</v>
      </c>
      <c r="AJ74" s="181">
        <v>0</v>
      </c>
      <c r="AK74" s="181">
        <v>1</v>
      </c>
      <c r="AL74" s="181">
        <v>0</v>
      </c>
      <c r="AM74" s="181">
        <v>0</v>
      </c>
      <c r="AN74" s="181">
        <v>1</v>
      </c>
      <c r="AO74" s="181">
        <v>0</v>
      </c>
      <c r="AP74" s="181">
        <v>0</v>
      </c>
      <c r="AQ74" s="181">
        <v>1</v>
      </c>
      <c r="AR74" s="181">
        <v>0</v>
      </c>
      <c r="AS74" s="181">
        <v>0</v>
      </c>
      <c r="AT74" s="181">
        <v>1</v>
      </c>
      <c r="AU74" s="181">
        <v>0</v>
      </c>
      <c r="AV74" s="181">
        <v>0</v>
      </c>
      <c r="AW74" s="181">
        <v>1</v>
      </c>
      <c r="AX74" s="181">
        <v>0</v>
      </c>
      <c r="AY74" s="181">
        <v>0</v>
      </c>
      <c r="AZ74" s="181">
        <v>1</v>
      </c>
      <c r="BA74" s="181">
        <v>0</v>
      </c>
      <c r="BB74" s="181">
        <v>0</v>
      </c>
      <c r="BC74" s="181">
        <v>1</v>
      </c>
      <c r="BD74" s="181">
        <v>0</v>
      </c>
      <c r="BE74" s="181">
        <v>0</v>
      </c>
      <c r="BF74" s="181">
        <v>1</v>
      </c>
      <c r="BG74" s="181">
        <v>0</v>
      </c>
      <c r="BH74" s="181">
        <v>0</v>
      </c>
      <c r="BI74" s="181">
        <v>1</v>
      </c>
      <c r="BJ74" s="181">
        <v>0</v>
      </c>
      <c r="BK74" s="181">
        <v>0</v>
      </c>
      <c r="BL74" s="181">
        <v>1</v>
      </c>
      <c r="BM74" s="181">
        <v>0</v>
      </c>
      <c r="BN74" s="181">
        <v>0</v>
      </c>
      <c r="BO74" s="181">
        <v>1</v>
      </c>
      <c r="BP74" s="181">
        <v>0</v>
      </c>
      <c r="BQ74" s="181">
        <v>0</v>
      </c>
      <c r="BR74" s="181">
        <v>1</v>
      </c>
      <c r="BS74" s="181">
        <v>0</v>
      </c>
      <c r="BT74" s="181">
        <v>0</v>
      </c>
      <c r="BU74" s="181">
        <v>1</v>
      </c>
      <c r="BV74" s="181">
        <v>0</v>
      </c>
      <c r="BW74" s="181">
        <v>0</v>
      </c>
      <c r="BX74" s="181">
        <v>1</v>
      </c>
      <c r="BY74" s="181">
        <v>0</v>
      </c>
      <c r="BZ74" s="181">
        <v>0</v>
      </c>
      <c r="CA74" s="181">
        <v>1</v>
      </c>
      <c r="CB74" s="181">
        <v>0</v>
      </c>
      <c r="CC74" s="181">
        <v>0</v>
      </c>
      <c r="CD74" s="181">
        <v>1</v>
      </c>
      <c r="CE74" s="181">
        <v>0</v>
      </c>
      <c r="CF74" s="181">
        <v>0</v>
      </c>
      <c r="CG74" s="181">
        <v>1</v>
      </c>
      <c r="CH74" s="181">
        <v>0</v>
      </c>
      <c r="CI74" s="181">
        <v>0</v>
      </c>
      <c r="CJ74" s="181">
        <v>1</v>
      </c>
      <c r="CK74" s="181">
        <v>0</v>
      </c>
      <c r="CL74" s="181">
        <v>0</v>
      </c>
      <c r="CM74" s="181">
        <v>1</v>
      </c>
      <c r="CN74" s="181">
        <v>0</v>
      </c>
      <c r="CO74" s="181">
        <v>0</v>
      </c>
      <c r="CP74" s="181">
        <v>1</v>
      </c>
      <c r="CQ74" s="181">
        <v>0</v>
      </c>
      <c r="CR74" s="181">
        <v>0</v>
      </c>
      <c r="CS74" s="181">
        <v>1</v>
      </c>
      <c r="CT74" s="181">
        <v>0</v>
      </c>
      <c r="CU74" s="181">
        <v>0</v>
      </c>
      <c r="CV74" s="181">
        <v>1</v>
      </c>
      <c r="CW74" s="181">
        <v>0</v>
      </c>
      <c r="CX74" s="181">
        <v>0</v>
      </c>
      <c r="CY74" s="181">
        <v>1</v>
      </c>
      <c r="CZ74" s="181">
        <v>0</v>
      </c>
      <c r="DA74" s="181">
        <v>0</v>
      </c>
      <c r="DB74" s="181">
        <v>1</v>
      </c>
      <c r="DC74" s="181">
        <v>0</v>
      </c>
      <c r="DD74" s="181">
        <v>0</v>
      </c>
      <c r="DE74" s="181">
        <v>1</v>
      </c>
      <c r="DF74" s="181">
        <v>0</v>
      </c>
      <c r="DG74" s="181">
        <v>0</v>
      </c>
      <c r="DH74" s="181">
        <v>1</v>
      </c>
      <c r="DI74" s="181">
        <v>0</v>
      </c>
      <c r="DJ74" s="181">
        <v>0</v>
      </c>
      <c r="DK74" s="181">
        <v>1</v>
      </c>
      <c r="DL74" s="181">
        <v>0</v>
      </c>
      <c r="DM74" s="181">
        <v>0</v>
      </c>
      <c r="DN74" s="181">
        <v>1</v>
      </c>
      <c r="DO74" s="181">
        <v>0</v>
      </c>
      <c r="DP74" s="181">
        <v>0</v>
      </c>
      <c r="DQ74" s="181">
        <v>1</v>
      </c>
      <c r="DR74" s="181">
        <v>0</v>
      </c>
      <c r="DS74" s="181">
        <v>0</v>
      </c>
      <c r="DT74" s="181">
        <v>1</v>
      </c>
      <c r="DU74" s="181">
        <v>0</v>
      </c>
      <c r="DV74" s="181">
        <v>0</v>
      </c>
      <c r="DW74" s="181">
        <v>1</v>
      </c>
      <c r="DX74" s="181">
        <v>0</v>
      </c>
      <c r="DY74" s="181">
        <v>0</v>
      </c>
      <c r="DZ74" s="181">
        <v>1</v>
      </c>
      <c r="EA74" s="181">
        <v>0</v>
      </c>
      <c r="EB74" s="181">
        <v>0</v>
      </c>
      <c r="EC74" s="181">
        <v>1</v>
      </c>
      <c r="ED74" s="181">
        <v>0</v>
      </c>
      <c r="EE74" s="181">
        <v>0</v>
      </c>
      <c r="EF74" s="181">
        <v>1</v>
      </c>
      <c r="EG74" s="181">
        <v>0</v>
      </c>
      <c r="EH74" s="181">
        <v>0</v>
      </c>
      <c r="EI74" s="181">
        <v>1</v>
      </c>
      <c r="EJ74" s="181">
        <v>0</v>
      </c>
      <c r="EK74" s="181">
        <v>0</v>
      </c>
      <c r="EL74" s="181">
        <v>1</v>
      </c>
      <c r="EM74" s="181">
        <v>0</v>
      </c>
      <c r="EN74" s="181">
        <v>0</v>
      </c>
      <c r="EO74" s="181">
        <v>1</v>
      </c>
      <c r="EP74" s="181">
        <v>0</v>
      </c>
      <c r="EQ74" s="181">
        <v>0</v>
      </c>
      <c r="ER74" s="181">
        <v>1</v>
      </c>
      <c r="ES74" s="181">
        <v>0</v>
      </c>
      <c r="ET74" s="181">
        <v>0</v>
      </c>
    </row>
    <row r="75" spans="1:150" x14ac:dyDescent="0.3">
      <c r="A75" s="1"/>
      <c r="B75" s="182" t="s">
        <v>3055</v>
      </c>
      <c r="C75" s="182" t="s">
        <v>64</v>
      </c>
      <c r="D75" s="182" t="s">
        <v>65</v>
      </c>
      <c r="E75" s="182" t="s">
        <v>3056</v>
      </c>
      <c r="F75" s="182" t="s">
        <v>3057</v>
      </c>
      <c r="G75" s="183">
        <v>1</v>
      </c>
      <c r="H75" s="183">
        <v>0</v>
      </c>
      <c r="I75" s="183">
        <v>0</v>
      </c>
      <c r="J75" s="183">
        <v>1</v>
      </c>
      <c r="K75" s="183">
        <v>0</v>
      </c>
      <c r="L75" s="183">
        <v>0</v>
      </c>
      <c r="M75" s="183">
        <v>1</v>
      </c>
      <c r="N75" s="183">
        <v>0</v>
      </c>
      <c r="O75" s="183">
        <v>0</v>
      </c>
      <c r="P75" s="183">
        <v>1</v>
      </c>
      <c r="Q75" s="183">
        <v>0</v>
      </c>
      <c r="R75" s="183">
        <v>0</v>
      </c>
      <c r="S75" s="183">
        <v>1</v>
      </c>
      <c r="T75" s="183">
        <v>0</v>
      </c>
      <c r="U75" s="183">
        <v>0</v>
      </c>
      <c r="V75" s="183">
        <v>1</v>
      </c>
      <c r="W75" s="183">
        <v>0</v>
      </c>
      <c r="X75" s="183">
        <v>0</v>
      </c>
      <c r="Y75" s="183">
        <v>1</v>
      </c>
      <c r="Z75" s="183">
        <v>0</v>
      </c>
      <c r="AA75" s="183">
        <v>0</v>
      </c>
      <c r="AB75" s="183">
        <v>1</v>
      </c>
      <c r="AC75" s="183">
        <v>0</v>
      </c>
      <c r="AD75" s="183">
        <v>0</v>
      </c>
      <c r="AE75" s="183">
        <v>1</v>
      </c>
      <c r="AF75" s="183">
        <v>0</v>
      </c>
      <c r="AG75" s="183">
        <v>0</v>
      </c>
      <c r="AH75" s="183">
        <v>1</v>
      </c>
      <c r="AI75" s="183">
        <v>0</v>
      </c>
      <c r="AJ75" s="183">
        <v>0</v>
      </c>
      <c r="AK75" s="183">
        <v>1</v>
      </c>
      <c r="AL75" s="183">
        <v>0</v>
      </c>
      <c r="AM75" s="183">
        <v>0</v>
      </c>
      <c r="AN75" s="183">
        <v>1</v>
      </c>
      <c r="AO75" s="183">
        <v>0</v>
      </c>
      <c r="AP75" s="183">
        <v>0</v>
      </c>
      <c r="AQ75" s="183">
        <v>1</v>
      </c>
      <c r="AR75" s="183">
        <v>0</v>
      </c>
      <c r="AS75" s="183">
        <v>0</v>
      </c>
      <c r="AT75" s="183">
        <v>1</v>
      </c>
      <c r="AU75" s="183">
        <v>0</v>
      </c>
      <c r="AV75" s="183">
        <v>0</v>
      </c>
      <c r="AW75" s="183">
        <v>1</v>
      </c>
      <c r="AX75" s="183">
        <v>0</v>
      </c>
      <c r="AY75" s="183">
        <v>0</v>
      </c>
      <c r="AZ75" s="183">
        <v>1</v>
      </c>
      <c r="BA75" s="183">
        <v>0</v>
      </c>
      <c r="BB75" s="183">
        <v>0</v>
      </c>
      <c r="BC75" s="183">
        <v>1</v>
      </c>
      <c r="BD75" s="183">
        <v>0</v>
      </c>
      <c r="BE75" s="183">
        <v>0</v>
      </c>
      <c r="BF75" s="183">
        <v>1</v>
      </c>
      <c r="BG75" s="183">
        <v>0</v>
      </c>
      <c r="BH75" s="183">
        <v>0</v>
      </c>
      <c r="BI75" s="183">
        <v>1</v>
      </c>
      <c r="BJ75" s="183">
        <v>0</v>
      </c>
      <c r="BK75" s="183">
        <v>0</v>
      </c>
      <c r="BL75" s="183">
        <v>1</v>
      </c>
      <c r="BM75" s="183">
        <v>0</v>
      </c>
      <c r="BN75" s="183">
        <v>0</v>
      </c>
      <c r="BO75" s="183">
        <v>1</v>
      </c>
      <c r="BP75" s="183">
        <v>0</v>
      </c>
      <c r="BQ75" s="183">
        <v>0</v>
      </c>
      <c r="BR75" s="183">
        <v>1</v>
      </c>
      <c r="BS75" s="183">
        <v>0</v>
      </c>
      <c r="BT75" s="183">
        <v>0</v>
      </c>
      <c r="BU75" s="183">
        <v>1</v>
      </c>
      <c r="BV75" s="183">
        <v>0</v>
      </c>
      <c r="BW75" s="183">
        <v>0</v>
      </c>
      <c r="BX75" s="183">
        <v>1</v>
      </c>
      <c r="BY75" s="183">
        <v>0</v>
      </c>
      <c r="BZ75" s="183">
        <v>0</v>
      </c>
      <c r="CA75" s="183">
        <v>1</v>
      </c>
      <c r="CB75" s="183">
        <v>0</v>
      </c>
      <c r="CC75" s="183">
        <v>0</v>
      </c>
      <c r="CD75" s="183">
        <v>1</v>
      </c>
      <c r="CE75" s="183">
        <v>0</v>
      </c>
      <c r="CF75" s="183">
        <v>0</v>
      </c>
      <c r="CG75" s="183">
        <v>1</v>
      </c>
      <c r="CH75" s="183">
        <v>0</v>
      </c>
      <c r="CI75" s="183">
        <v>0</v>
      </c>
      <c r="CJ75" s="183">
        <v>1</v>
      </c>
      <c r="CK75" s="183">
        <v>0</v>
      </c>
      <c r="CL75" s="183">
        <v>0</v>
      </c>
      <c r="CM75" s="183">
        <v>1</v>
      </c>
      <c r="CN75" s="183">
        <v>0</v>
      </c>
      <c r="CO75" s="183">
        <v>0</v>
      </c>
      <c r="CP75" s="183">
        <v>1</v>
      </c>
      <c r="CQ75" s="183">
        <v>0</v>
      </c>
      <c r="CR75" s="183">
        <v>0</v>
      </c>
      <c r="CS75" s="183">
        <v>1</v>
      </c>
      <c r="CT75" s="183">
        <v>0</v>
      </c>
      <c r="CU75" s="183">
        <v>0</v>
      </c>
      <c r="CV75" s="183">
        <v>1</v>
      </c>
      <c r="CW75" s="183">
        <v>0</v>
      </c>
      <c r="CX75" s="183">
        <v>0</v>
      </c>
      <c r="CY75" s="183">
        <v>1</v>
      </c>
      <c r="CZ75" s="183">
        <v>0</v>
      </c>
      <c r="DA75" s="183">
        <v>0</v>
      </c>
      <c r="DB75" s="183">
        <v>1</v>
      </c>
      <c r="DC75" s="183">
        <v>0</v>
      </c>
      <c r="DD75" s="183">
        <v>0</v>
      </c>
      <c r="DE75" s="183">
        <v>1</v>
      </c>
      <c r="DF75" s="183">
        <v>0</v>
      </c>
      <c r="DG75" s="183">
        <v>0</v>
      </c>
      <c r="DH75" s="183">
        <v>1</v>
      </c>
      <c r="DI75" s="183">
        <v>0</v>
      </c>
      <c r="DJ75" s="183">
        <v>0</v>
      </c>
      <c r="DK75" s="183">
        <v>1</v>
      </c>
      <c r="DL75" s="183">
        <v>0</v>
      </c>
      <c r="DM75" s="183">
        <v>0</v>
      </c>
      <c r="DN75" s="183">
        <v>1</v>
      </c>
      <c r="DO75" s="183">
        <v>0</v>
      </c>
      <c r="DP75" s="183">
        <v>0</v>
      </c>
      <c r="DQ75" s="183">
        <v>1</v>
      </c>
      <c r="DR75" s="183">
        <v>0</v>
      </c>
      <c r="DS75" s="183">
        <v>0</v>
      </c>
      <c r="DT75" s="183">
        <v>1</v>
      </c>
      <c r="DU75" s="183">
        <v>0</v>
      </c>
      <c r="DV75" s="183">
        <v>0</v>
      </c>
      <c r="DW75" s="183">
        <v>1</v>
      </c>
      <c r="DX75" s="183">
        <v>0</v>
      </c>
      <c r="DY75" s="183">
        <v>0</v>
      </c>
      <c r="DZ75" s="183">
        <v>1</v>
      </c>
      <c r="EA75" s="183">
        <v>0</v>
      </c>
      <c r="EB75" s="183">
        <v>0</v>
      </c>
      <c r="EC75" s="183">
        <v>1</v>
      </c>
      <c r="ED75" s="183">
        <v>0</v>
      </c>
      <c r="EE75" s="183">
        <v>0</v>
      </c>
      <c r="EF75" s="183">
        <v>1</v>
      </c>
      <c r="EG75" s="183">
        <v>0</v>
      </c>
      <c r="EH75" s="183">
        <v>0</v>
      </c>
      <c r="EI75" s="183">
        <v>1</v>
      </c>
      <c r="EJ75" s="183">
        <v>0</v>
      </c>
      <c r="EK75" s="183">
        <v>0</v>
      </c>
      <c r="EL75" s="183">
        <v>1</v>
      </c>
      <c r="EM75" s="183">
        <v>0</v>
      </c>
      <c r="EN75" s="183">
        <v>0</v>
      </c>
      <c r="EO75" s="183">
        <v>1</v>
      </c>
      <c r="EP75" s="183">
        <v>0</v>
      </c>
      <c r="EQ75" s="183">
        <v>0</v>
      </c>
      <c r="ER75" s="183">
        <v>1</v>
      </c>
      <c r="ES75" s="183">
        <v>0</v>
      </c>
      <c r="ET75" s="183">
        <v>0</v>
      </c>
    </row>
    <row r="76" spans="1:150" x14ac:dyDescent="0.3">
      <c r="A76" s="1"/>
      <c r="B76" s="182" t="s">
        <v>3058</v>
      </c>
      <c r="C76" s="182" t="s">
        <v>64</v>
      </c>
      <c r="D76" s="182" t="s">
        <v>65</v>
      </c>
      <c r="E76" s="182" t="s">
        <v>3059</v>
      </c>
      <c r="F76" s="182" t="s">
        <v>3060</v>
      </c>
      <c r="G76" s="183">
        <v>1</v>
      </c>
      <c r="H76" s="183">
        <v>0</v>
      </c>
      <c r="I76" s="183">
        <v>0</v>
      </c>
      <c r="J76" s="183">
        <v>1</v>
      </c>
      <c r="K76" s="183">
        <v>0</v>
      </c>
      <c r="L76" s="183">
        <v>0</v>
      </c>
      <c r="M76" s="183">
        <v>1</v>
      </c>
      <c r="N76" s="183">
        <v>0</v>
      </c>
      <c r="O76" s="183">
        <v>0</v>
      </c>
      <c r="P76" s="183">
        <v>1</v>
      </c>
      <c r="Q76" s="183">
        <v>0</v>
      </c>
      <c r="R76" s="183">
        <v>0</v>
      </c>
      <c r="S76" s="183">
        <v>1</v>
      </c>
      <c r="T76" s="183">
        <v>0</v>
      </c>
      <c r="U76" s="183">
        <v>0</v>
      </c>
      <c r="V76" s="183">
        <v>1</v>
      </c>
      <c r="W76" s="183">
        <v>0</v>
      </c>
      <c r="X76" s="183">
        <v>0</v>
      </c>
      <c r="Y76" s="183">
        <v>1</v>
      </c>
      <c r="Z76" s="183">
        <v>0</v>
      </c>
      <c r="AA76" s="183">
        <v>0</v>
      </c>
      <c r="AB76" s="183">
        <v>1</v>
      </c>
      <c r="AC76" s="183">
        <v>0</v>
      </c>
      <c r="AD76" s="183">
        <v>0</v>
      </c>
      <c r="AE76" s="183">
        <v>1</v>
      </c>
      <c r="AF76" s="183">
        <v>0</v>
      </c>
      <c r="AG76" s="183">
        <v>0</v>
      </c>
      <c r="AH76" s="183">
        <v>1</v>
      </c>
      <c r="AI76" s="183">
        <v>0</v>
      </c>
      <c r="AJ76" s="183">
        <v>0</v>
      </c>
      <c r="AK76" s="183">
        <v>1</v>
      </c>
      <c r="AL76" s="183">
        <v>0</v>
      </c>
      <c r="AM76" s="183">
        <v>0</v>
      </c>
      <c r="AN76" s="183">
        <v>1</v>
      </c>
      <c r="AO76" s="183">
        <v>0</v>
      </c>
      <c r="AP76" s="183">
        <v>0</v>
      </c>
      <c r="AQ76" s="183">
        <v>1</v>
      </c>
      <c r="AR76" s="183">
        <v>0</v>
      </c>
      <c r="AS76" s="183">
        <v>0</v>
      </c>
      <c r="AT76" s="183">
        <v>1</v>
      </c>
      <c r="AU76" s="183">
        <v>0</v>
      </c>
      <c r="AV76" s="183">
        <v>0</v>
      </c>
      <c r="AW76" s="183">
        <v>1</v>
      </c>
      <c r="AX76" s="183">
        <v>0</v>
      </c>
      <c r="AY76" s="183">
        <v>0</v>
      </c>
      <c r="AZ76" s="183">
        <v>1</v>
      </c>
      <c r="BA76" s="183">
        <v>0</v>
      </c>
      <c r="BB76" s="183">
        <v>0</v>
      </c>
      <c r="BC76" s="183">
        <v>1</v>
      </c>
      <c r="BD76" s="183">
        <v>0</v>
      </c>
      <c r="BE76" s="183">
        <v>0</v>
      </c>
      <c r="BF76" s="183">
        <v>1</v>
      </c>
      <c r="BG76" s="183">
        <v>0</v>
      </c>
      <c r="BH76" s="183">
        <v>0</v>
      </c>
      <c r="BI76" s="183">
        <v>1</v>
      </c>
      <c r="BJ76" s="183">
        <v>0</v>
      </c>
      <c r="BK76" s="183">
        <v>0</v>
      </c>
      <c r="BL76" s="183">
        <v>1</v>
      </c>
      <c r="BM76" s="183">
        <v>0</v>
      </c>
      <c r="BN76" s="183">
        <v>0</v>
      </c>
      <c r="BO76" s="183">
        <v>1</v>
      </c>
      <c r="BP76" s="183">
        <v>0</v>
      </c>
      <c r="BQ76" s="183">
        <v>0</v>
      </c>
      <c r="BR76" s="183">
        <v>1</v>
      </c>
      <c r="BS76" s="183">
        <v>0</v>
      </c>
      <c r="BT76" s="183">
        <v>0</v>
      </c>
      <c r="BU76" s="183">
        <v>1</v>
      </c>
      <c r="BV76" s="183">
        <v>0</v>
      </c>
      <c r="BW76" s="183">
        <v>0</v>
      </c>
      <c r="BX76" s="183">
        <v>1</v>
      </c>
      <c r="BY76" s="183">
        <v>0</v>
      </c>
      <c r="BZ76" s="183">
        <v>0</v>
      </c>
      <c r="CA76" s="183">
        <v>1</v>
      </c>
      <c r="CB76" s="183">
        <v>0</v>
      </c>
      <c r="CC76" s="183">
        <v>0</v>
      </c>
      <c r="CD76" s="183">
        <v>1</v>
      </c>
      <c r="CE76" s="183">
        <v>0</v>
      </c>
      <c r="CF76" s="183">
        <v>0</v>
      </c>
      <c r="CG76" s="183">
        <v>1</v>
      </c>
      <c r="CH76" s="183">
        <v>0</v>
      </c>
      <c r="CI76" s="183">
        <v>0</v>
      </c>
      <c r="CJ76" s="183">
        <v>1</v>
      </c>
      <c r="CK76" s="183">
        <v>0</v>
      </c>
      <c r="CL76" s="183">
        <v>0</v>
      </c>
      <c r="CM76" s="183">
        <v>1</v>
      </c>
      <c r="CN76" s="183">
        <v>0</v>
      </c>
      <c r="CO76" s="183">
        <v>0</v>
      </c>
      <c r="CP76" s="183">
        <v>1</v>
      </c>
      <c r="CQ76" s="183">
        <v>0</v>
      </c>
      <c r="CR76" s="183">
        <v>0</v>
      </c>
      <c r="CS76" s="183">
        <v>1</v>
      </c>
      <c r="CT76" s="183">
        <v>0</v>
      </c>
      <c r="CU76" s="183">
        <v>0</v>
      </c>
      <c r="CV76" s="183">
        <v>1</v>
      </c>
      <c r="CW76" s="183">
        <v>0</v>
      </c>
      <c r="CX76" s="183">
        <v>0</v>
      </c>
      <c r="CY76" s="183">
        <v>1</v>
      </c>
      <c r="CZ76" s="183">
        <v>0</v>
      </c>
      <c r="DA76" s="183">
        <v>0</v>
      </c>
      <c r="DB76" s="183">
        <v>1</v>
      </c>
      <c r="DC76" s="183">
        <v>0</v>
      </c>
      <c r="DD76" s="183">
        <v>0</v>
      </c>
      <c r="DE76" s="183">
        <v>1</v>
      </c>
      <c r="DF76" s="183">
        <v>0</v>
      </c>
      <c r="DG76" s="183">
        <v>0</v>
      </c>
      <c r="DH76" s="183">
        <v>1</v>
      </c>
      <c r="DI76" s="183">
        <v>0</v>
      </c>
      <c r="DJ76" s="183">
        <v>0</v>
      </c>
      <c r="DK76" s="183">
        <v>1</v>
      </c>
      <c r="DL76" s="183">
        <v>0</v>
      </c>
      <c r="DM76" s="183">
        <v>0</v>
      </c>
      <c r="DN76" s="183">
        <v>1</v>
      </c>
      <c r="DO76" s="183">
        <v>0</v>
      </c>
      <c r="DP76" s="183">
        <v>0</v>
      </c>
      <c r="DQ76" s="183">
        <v>1</v>
      </c>
      <c r="DR76" s="183">
        <v>0</v>
      </c>
      <c r="DS76" s="183">
        <v>0</v>
      </c>
      <c r="DT76" s="183">
        <v>1</v>
      </c>
      <c r="DU76" s="183">
        <v>0</v>
      </c>
      <c r="DV76" s="183">
        <v>0</v>
      </c>
      <c r="DW76" s="183">
        <v>1</v>
      </c>
      <c r="DX76" s="183">
        <v>0</v>
      </c>
      <c r="DY76" s="183">
        <v>0</v>
      </c>
      <c r="DZ76" s="183">
        <v>1</v>
      </c>
      <c r="EA76" s="183">
        <v>0</v>
      </c>
      <c r="EB76" s="183">
        <v>0</v>
      </c>
      <c r="EC76" s="183">
        <v>1</v>
      </c>
      <c r="ED76" s="183">
        <v>0</v>
      </c>
      <c r="EE76" s="183">
        <v>0</v>
      </c>
      <c r="EF76" s="183">
        <v>1</v>
      </c>
      <c r="EG76" s="183">
        <v>0</v>
      </c>
      <c r="EH76" s="183">
        <v>0</v>
      </c>
      <c r="EI76" s="183">
        <v>1</v>
      </c>
      <c r="EJ76" s="183">
        <v>0</v>
      </c>
      <c r="EK76" s="183">
        <v>0</v>
      </c>
      <c r="EL76" s="183">
        <v>1</v>
      </c>
      <c r="EM76" s="183">
        <v>0</v>
      </c>
      <c r="EN76" s="183">
        <v>0</v>
      </c>
      <c r="EO76" s="183">
        <v>1</v>
      </c>
      <c r="EP76" s="183">
        <v>0</v>
      </c>
      <c r="EQ76" s="183">
        <v>0</v>
      </c>
      <c r="ER76" s="183">
        <v>1</v>
      </c>
      <c r="ES76" s="183">
        <v>0</v>
      </c>
      <c r="ET76" s="183">
        <v>0</v>
      </c>
    </row>
    <row r="77" spans="1:150" x14ac:dyDescent="0.3">
      <c r="A77" s="1"/>
      <c r="B77" s="180" t="s">
        <v>3061</v>
      </c>
      <c r="C77" s="180" t="s">
        <v>83</v>
      </c>
      <c r="D77" s="180" t="s">
        <v>84</v>
      </c>
      <c r="E77" s="180" t="s">
        <v>3062</v>
      </c>
      <c r="F77" s="180" t="s">
        <v>3063</v>
      </c>
      <c r="G77" s="181">
        <v>1</v>
      </c>
      <c r="H77" s="181">
        <v>0</v>
      </c>
      <c r="I77" s="185">
        <v>125.9248</v>
      </c>
      <c r="J77" s="181">
        <v>1</v>
      </c>
      <c r="K77" s="181">
        <v>0</v>
      </c>
      <c r="L77" s="181">
        <v>0</v>
      </c>
      <c r="M77" s="181">
        <v>1</v>
      </c>
      <c r="N77" s="181">
        <v>0</v>
      </c>
      <c r="O77" s="185">
        <v>118.6738</v>
      </c>
      <c r="P77" s="181">
        <v>1</v>
      </c>
      <c r="Q77" s="181">
        <v>0</v>
      </c>
      <c r="R77" s="185">
        <v>118.6224</v>
      </c>
      <c r="S77" s="181">
        <v>1</v>
      </c>
      <c r="T77" s="181">
        <v>0</v>
      </c>
      <c r="U77" s="185">
        <v>125.0907</v>
      </c>
      <c r="V77" s="181">
        <v>1</v>
      </c>
      <c r="W77" s="181">
        <v>0</v>
      </c>
      <c r="X77" s="185">
        <v>125.925</v>
      </c>
      <c r="Y77" s="181">
        <v>1</v>
      </c>
      <c r="Z77" s="181">
        <v>0</v>
      </c>
      <c r="AA77" s="181">
        <v>0</v>
      </c>
      <c r="AB77" s="181">
        <v>1</v>
      </c>
      <c r="AC77" s="181">
        <v>0</v>
      </c>
      <c r="AD77" s="181">
        <v>0</v>
      </c>
      <c r="AE77" s="181">
        <v>1</v>
      </c>
      <c r="AF77" s="181">
        <v>0</v>
      </c>
      <c r="AG77" s="185">
        <v>125.9101</v>
      </c>
      <c r="AH77" s="181">
        <v>1</v>
      </c>
      <c r="AI77" s="181">
        <v>0</v>
      </c>
      <c r="AJ77" s="185">
        <v>125.92489999999999</v>
      </c>
      <c r="AK77" s="181">
        <v>1</v>
      </c>
      <c r="AL77" s="181">
        <v>0</v>
      </c>
      <c r="AM77" s="185">
        <v>124.9084</v>
      </c>
      <c r="AN77" s="181">
        <v>1</v>
      </c>
      <c r="AO77" s="181">
        <v>0</v>
      </c>
      <c r="AP77" s="185">
        <v>125.925</v>
      </c>
      <c r="AQ77" s="181">
        <v>1</v>
      </c>
      <c r="AR77" s="181">
        <v>0</v>
      </c>
      <c r="AS77" s="181">
        <v>0</v>
      </c>
      <c r="AT77" s="181">
        <v>1</v>
      </c>
      <c r="AU77" s="181">
        <v>0</v>
      </c>
      <c r="AV77" s="181">
        <v>0</v>
      </c>
      <c r="AW77" s="181">
        <v>1</v>
      </c>
      <c r="AX77" s="181">
        <v>0</v>
      </c>
      <c r="AY77" s="181">
        <v>0</v>
      </c>
      <c r="AZ77" s="181">
        <v>1</v>
      </c>
      <c r="BA77" s="181">
        <v>0</v>
      </c>
      <c r="BB77" s="181">
        <v>0</v>
      </c>
      <c r="BC77" s="181">
        <v>1</v>
      </c>
      <c r="BD77" s="181">
        <v>0</v>
      </c>
      <c r="BE77" s="181">
        <v>0</v>
      </c>
      <c r="BF77" s="181">
        <v>1</v>
      </c>
      <c r="BG77" s="181">
        <v>0</v>
      </c>
      <c r="BH77" s="181">
        <v>0</v>
      </c>
      <c r="BI77" s="181">
        <v>1</v>
      </c>
      <c r="BJ77" s="181">
        <v>0</v>
      </c>
      <c r="BK77" s="181">
        <v>0</v>
      </c>
      <c r="BL77" s="181">
        <v>1</v>
      </c>
      <c r="BM77" s="181">
        <v>0</v>
      </c>
      <c r="BN77" s="181">
        <v>0</v>
      </c>
      <c r="BO77" s="181">
        <v>1</v>
      </c>
      <c r="BP77" s="181">
        <v>0</v>
      </c>
      <c r="BQ77" s="181">
        <v>0</v>
      </c>
      <c r="BR77" s="181">
        <v>1</v>
      </c>
      <c r="BS77" s="181">
        <v>0</v>
      </c>
      <c r="BT77" s="181">
        <v>0</v>
      </c>
      <c r="BU77" s="181">
        <v>1</v>
      </c>
      <c r="BV77" s="181">
        <v>0</v>
      </c>
      <c r="BW77" s="181">
        <v>0</v>
      </c>
      <c r="BX77" s="181">
        <v>1</v>
      </c>
      <c r="BY77" s="181">
        <v>0</v>
      </c>
      <c r="BZ77" s="181">
        <v>0</v>
      </c>
      <c r="CA77" s="181">
        <v>1</v>
      </c>
      <c r="CB77" s="181">
        <v>0</v>
      </c>
      <c r="CC77" s="181">
        <v>0</v>
      </c>
      <c r="CD77" s="181">
        <v>1</v>
      </c>
      <c r="CE77" s="181">
        <v>0</v>
      </c>
      <c r="CF77" s="181">
        <v>0</v>
      </c>
      <c r="CG77" s="181">
        <v>1</v>
      </c>
      <c r="CH77" s="181">
        <v>0</v>
      </c>
      <c r="CI77" s="181">
        <v>0</v>
      </c>
      <c r="CJ77" s="181">
        <v>1</v>
      </c>
      <c r="CK77" s="181">
        <v>0</v>
      </c>
      <c r="CL77" s="181">
        <v>0</v>
      </c>
      <c r="CM77" s="181">
        <v>1</v>
      </c>
      <c r="CN77" s="181">
        <v>0</v>
      </c>
      <c r="CO77" s="181">
        <v>0</v>
      </c>
      <c r="CP77" s="181">
        <v>1</v>
      </c>
      <c r="CQ77" s="181">
        <v>0</v>
      </c>
      <c r="CR77" s="181">
        <v>0</v>
      </c>
      <c r="CS77" s="181">
        <v>1</v>
      </c>
      <c r="CT77" s="181">
        <v>0</v>
      </c>
      <c r="CU77" s="181">
        <v>0</v>
      </c>
      <c r="CV77" s="181">
        <v>1</v>
      </c>
      <c r="CW77" s="181">
        <v>0</v>
      </c>
      <c r="CX77" s="181">
        <v>0</v>
      </c>
      <c r="CY77" s="181">
        <v>1</v>
      </c>
      <c r="CZ77" s="181">
        <v>0</v>
      </c>
      <c r="DA77" s="181">
        <v>0</v>
      </c>
      <c r="DB77" s="181">
        <v>1</v>
      </c>
      <c r="DC77" s="181">
        <v>0</v>
      </c>
      <c r="DD77" s="181">
        <v>0</v>
      </c>
      <c r="DE77" s="181">
        <v>1</v>
      </c>
      <c r="DF77" s="181">
        <v>0</v>
      </c>
      <c r="DG77" s="181">
        <v>0</v>
      </c>
      <c r="DH77" s="181">
        <v>1</v>
      </c>
      <c r="DI77" s="181">
        <v>0</v>
      </c>
      <c r="DJ77" s="181">
        <v>0</v>
      </c>
      <c r="DK77" s="181">
        <v>1</v>
      </c>
      <c r="DL77" s="181">
        <v>0</v>
      </c>
      <c r="DM77" s="181">
        <v>0</v>
      </c>
      <c r="DN77" s="181">
        <v>1</v>
      </c>
      <c r="DO77" s="181">
        <v>0</v>
      </c>
      <c r="DP77" s="181">
        <v>0</v>
      </c>
      <c r="DQ77" s="181">
        <v>1</v>
      </c>
      <c r="DR77" s="181">
        <v>0</v>
      </c>
      <c r="DS77" s="181">
        <v>0</v>
      </c>
      <c r="DT77" s="181">
        <v>1</v>
      </c>
      <c r="DU77" s="181">
        <v>0</v>
      </c>
      <c r="DV77" s="181">
        <v>0</v>
      </c>
      <c r="DW77" s="181">
        <v>1</v>
      </c>
      <c r="DX77" s="181">
        <v>0</v>
      </c>
      <c r="DY77" s="181">
        <v>0</v>
      </c>
      <c r="DZ77" s="181">
        <v>1</v>
      </c>
      <c r="EA77" s="181">
        <v>0</v>
      </c>
      <c r="EB77" s="181">
        <v>0</v>
      </c>
      <c r="EC77" s="181">
        <v>1</v>
      </c>
      <c r="ED77" s="181">
        <v>0</v>
      </c>
      <c r="EE77" s="181">
        <v>0</v>
      </c>
      <c r="EF77" s="181">
        <v>1</v>
      </c>
      <c r="EG77" s="181">
        <v>0</v>
      </c>
      <c r="EH77" s="181">
        <v>0</v>
      </c>
      <c r="EI77" s="181">
        <v>1</v>
      </c>
      <c r="EJ77" s="181">
        <v>0</v>
      </c>
      <c r="EK77" s="181">
        <v>0</v>
      </c>
      <c r="EL77" s="181">
        <v>1</v>
      </c>
      <c r="EM77" s="181">
        <v>0</v>
      </c>
      <c r="EN77" s="181">
        <v>0</v>
      </c>
      <c r="EO77" s="181">
        <v>1</v>
      </c>
      <c r="EP77" s="181">
        <v>0</v>
      </c>
      <c r="EQ77" s="181">
        <v>0</v>
      </c>
      <c r="ER77" s="181">
        <v>1</v>
      </c>
      <c r="ES77" s="181">
        <v>0</v>
      </c>
      <c r="ET77" s="181">
        <v>0</v>
      </c>
    </row>
    <row r="78" spans="1:150" x14ac:dyDescent="0.3">
      <c r="A78" s="1"/>
      <c r="B78" s="182" t="s">
        <v>3064</v>
      </c>
      <c r="C78" s="182" t="s">
        <v>83</v>
      </c>
      <c r="D78" s="182" t="s">
        <v>84</v>
      </c>
      <c r="E78" s="182" t="s">
        <v>3065</v>
      </c>
      <c r="F78" s="182" t="s">
        <v>3066</v>
      </c>
      <c r="G78" s="183">
        <v>1</v>
      </c>
      <c r="H78" s="184" t="s">
        <v>902</v>
      </c>
      <c r="I78" s="184" t="s">
        <v>902</v>
      </c>
      <c r="J78" s="183">
        <v>1</v>
      </c>
      <c r="K78" s="184" t="s">
        <v>902</v>
      </c>
      <c r="L78" s="184" t="s">
        <v>902</v>
      </c>
      <c r="M78" s="183">
        <v>1</v>
      </c>
      <c r="N78" s="184" t="s">
        <v>902</v>
      </c>
      <c r="O78" s="184" t="s">
        <v>902</v>
      </c>
      <c r="P78" s="183">
        <v>1</v>
      </c>
      <c r="Q78" s="184" t="s">
        <v>902</v>
      </c>
      <c r="R78" s="184" t="s">
        <v>902</v>
      </c>
      <c r="S78" s="183">
        <v>1</v>
      </c>
      <c r="T78" s="184" t="s">
        <v>902</v>
      </c>
      <c r="U78" s="184" t="s">
        <v>902</v>
      </c>
      <c r="V78" s="183">
        <v>1</v>
      </c>
      <c r="W78" s="184" t="s">
        <v>902</v>
      </c>
      <c r="X78" s="184" t="s">
        <v>902</v>
      </c>
      <c r="Y78" s="183">
        <v>1</v>
      </c>
      <c r="Z78" s="184" t="s">
        <v>902</v>
      </c>
      <c r="AA78" s="184" t="s">
        <v>902</v>
      </c>
      <c r="AB78" s="183">
        <v>1</v>
      </c>
      <c r="AC78" s="184" t="s">
        <v>902</v>
      </c>
      <c r="AD78" s="184" t="s">
        <v>902</v>
      </c>
      <c r="AE78" s="183">
        <v>1</v>
      </c>
      <c r="AF78" s="184" t="s">
        <v>902</v>
      </c>
      <c r="AG78" s="184" t="s">
        <v>902</v>
      </c>
      <c r="AH78" s="183">
        <v>1</v>
      </c>
      <c r="AI78" s="184" t="s">
        <v>902</v>
      </c>
      <c r="AJ78" s="184" t="s">
        <v>902</v>
      </c>
      <c r="AK78" s="183">
        <v>1</v>
      </c>
      <c r="AL78" s="184" t="s">
        <v>902</v>
      </c>
      <c r="AM78" s="184" t="s">
        <v>902</v>
      </c>
      <c r="AN78" s="183">
        <v>1</v>
      </c>
      <c r="AO78" s="184" t="s">
        <v>902</v>
      </c>
      <c r="AP78" s="184" t="s">
        <v>902</v>
      </c>
      <c r="AQ78" s="183">
        <v>1</v>
      </c>
      <c r="AR78" s="184" t="s">
        <v>902</v>
      </c>
      <c r="AS78" s="184" t="s">
        <v>902</v>
      </c>
      <c r="AT78" s="183">
        <v>1</v>
      </c>
      <c r="AU78" s="184" t="s">
        <v>902</v>
      </c>
      <c r="AV78" s="184" t="s">
        <v>902</v>
      </c>
      <c r="AW78" s="183">
        <v>1</v>
      </c>
      <c r="AX78" s="184" t="s">
        <v>902</v>
      </c>
      <c r="AY78" s="184" t="s">
        <v>902</v>
      </c>
      <c r="AZ78" s="183">
        <v>1</v>
      </c>
      <c r="BA78" s="184" t="s">
        <v>902</v>
      </c>
      <c r="BB78" s="184" t="s">
        <v>902</v>
      </c>
      <c r="BC78" s="183">
        <v>1</v>
      </c>
      <c r="BD78" s="184" t="s">
        <v>902</v>
      </c>
      <c r="BE78" s="184" t="s">
        <v>902</v>
      </c>
      <c r="BF78" s="183">
        <v>1</v>
      </c>
      <c r="BG78" s="184" t="s">
        <v>902</v>
      </c>
      <c r="BH78" s="184" t="s">
        <v>902</v>
      </c>
      <c r="BI78" s="183">
        <v>1</v>
      </c>
      <c r="BJ78" s="184" t="s">
        <v>902</v>
      </c>
      <c r="BK78" s="184" t="s">
        <v>902</v>
      </c>
      <c r="BL78" s="183">
        <v>1</v>
      </c>
      <c r="BM78" s="184" t="s">
        <v>902</v>
      </c>
      <c r="BN78" s="184" t="s">
        <v>902</v>
      </c>
      <c r="BO78" s="183">
        <v>1</v>
      </c>
      <c r="BP78" s="184" t="s">
        <v>902</v>
      </c>
      <c r="BQ78" s="184" t="s">
        <v>902</v>
      </c>
      <c r="BR78" s="183">
        <v>1</v>
      </c>
      <c r="BS78" s="184" t="s">
        <v>902</v>
      </c>
      <c r="BT78" s="184" t="s">
        <v>902</v>
      </c>
      <c r="BU78" s="183">
        <v>1</v>
      </c>
      <c r="BV78" s="184" t="s">
        <v>902</v>
      </c>
      <c r="BW78" s="184" t="s">
        <v>902</v>
      </c>
      <c r="BX78" s="183">
        <v>1</v>
      </c>
      <c r="BY78" s="184" t="s">
        <v>902</v>
      </c>
      <c r="BZ78" s="184" t="s">
        <v>902</v>
      </c>
      <c r="CA78" s="183">
        <v>1</v>
      </c>
      <c r="CB78" s="184" t="s">
        <v>902</v>
      </c>
      <c r="CC78" s="184" t="s">
        <v>902</v>
      </c>
      <c r="CD78" s="183">
        <v>1</v>
      </c>
      <c r="CE78" s="184" t="s">
        <v>902</v>
      </c>
      <c r="CF78" s="184" t="s">
        <v>902</v>
      </c>
      <c r="CG78" s="183">
        <v>1</v>
      </c>
      <c r="CH78" s="184" t="s">
        <v>902</v>
      </c>
      <c r="CI78" s="184" t="s">
        <v>902</v>
      </c>
      <c r="CJ78" s="183">
        <v>1</v>
      </c>
      <c r="CK78" s="184" t="s">
        <v>902</v>
      </c>
      <c r="CL78" s="184" t="s">
        <v>902</v>
      </c>
      <c r="CM78" s="183">
        <v>1</v>
      </c>
      <c r="CN78" s="184" t="s">
        <v>902</v>
      </c>
      <c r="CO78" s="184" t="s">
        <v>902</v>
      </c>
      <c r="CP78" s="183">
        <v>1</v>
      </c>
      <c r="CQ78" s="184" t="s">
        <v>902</v>
      </c>
      <c r="CR78" s="184" t="s">
        <v>902</v>
      </c>
      <c r="CS78" s="183">
        <v>1</v>
      </c>
      <c r="CT78" s="184" t="s">
        <v>902</v>
      </c>
      <c r="CU78" s="184" t="s">
        <v>902</v>
      </c>
      <c r="CV78" s="183">
        <v>1</v>
      </c>
      <c r="CW78" s="184" t="s">
        <v>902</v>
      </c>
      <c r="CX78" s="184" t="s">
        <v>902</v>
      </c>
      <c r="CY78" s="183">
        <v>1</v>
      </c>
      <c r="CZ78" s="184" t="s">
        <v>902</v>
      </c>
      <c r="DA78" s="184" t="s">
        <v>902</v>
      </c>
      <c r="DB78" s="183">
        <v>1</v>
      </c>
      <c r="DC78" s="184" t="s">
        <v>902</v>
      </c>
      <c r="DD78" s="184" t="s">
        <v>902</v>
      </c>
      <c r="DE78" s="183">
        <v>1</v>
      </c>
      <c r="DF78" s="184" t="s">
        <v>902</v>
      </c>
      <c r="DG78" s="184" t="s">
        <v>902</v>
      </c>
      <c r="DH78" s="183">
        <v>1</v>
      </c>
      <c r="DI78" s="184" t="s">
        <v>902</v>
      </c>
      <c r="DJ78" s="184" t="s">
        <v>902</v>
      </c>
      <c r="DK78" s="183">
        <v>1</v>
      </c>
      <c r="DL78" s="184" t="s">
        <v>902</v>
      </c>
      <c r="DM78" s="184" t="s">
        <v>902</v>
      </c>
      <c r="DN78" s="183">
        <v>1</v>
      </c>
      <c r="DO78" s="184" t="s">
        <v>902</v>
      </c>
      <c r="DP78" s="184" t="s">
        <v>902</v>
      </c>
      <c r="DQ78" s="183">
        <v>1</v>
      </c>
      <c r="DR78" s="184" t="s">
        <v>902</v>
      </c>
      <c r="DS78" s="184" t="s">
        <v>902</v>
      </c>
      <c r="DT78" s="183">
        <v>1</v>
      </c>
      <c r="DU78" s="184" t="s">
        <v>902</v>
      </c>
      <c r="DV78" s="184" t="s">
        <v>902</v>
      </c>
      <c r="DW78" s="183">
        <v>1</v>
      </c>
      <c r="DX78" s="184" t="s">
        <v>902</v>
      </c>
      <c r="DY78" s="184" t="s">
        <v>902</v>
      </c>
      <c r="DZ78" s="183">
        <v>1</v>
      </c>
      <c r="EA78" s="184" t="s">
        <v>902</v>
      </c>
      <c r="EB78" s="184" t="s">
        <v>902</v>
      </c>
      <c r="EC78" s="183">
        <v>1</v>
      </c>
      <c r="ED78" s="184" t="s">
        <v>902</v>
      </c>
      <c r="EE78" s="184" t="s">
        <v>902</v>
      </c>
      <c r="EF78" s="183">
        <v>1</v>
      </c>
      <c r="EG78" s="184" t="s">
        <v>902</v>
      </c>
      <c r="EH78" s="184" t="s">
        <v>902</v>
      </c>
      <c r="EI78" s="183">
        <v>1</v>
      </c>
      <c r="EJ78" s="184" t="s">
        <v>902</v>
      </c>
      <c r="EK78" s="184" t="s">
        <v>902</v>
      </c>
      <c r="EL78" s="183">
        <v>1</v>
      </c>
      <c r="EM78" s="184" t="s">
        <v>902</v>
      </c>
      <c r="EN78" s="184" t="s">
        <v>902</v>
      </c>
      <c r="EO78" s="183">
        <v>1</v>
      </c>
      <c r="EP78" s="184" t="s">
        <v>902</v>
      </c>
      <c r="EQ78" s="184" t="s">
        <v>902</v>
      </c>
      <c r="ER78" s="183">
        <v>1</v>
      </c>
      <c r="ES78" s="184" t="s">
        <v>902</v>
      </c>
      <c r="ET78" s="184" t="s">
        <v>902</v>
      </c>
    </row>
    <row r="79" spans="1:150" x14ac:dyDescent="0.3">
      <c r="A79" s="1"/>
      <c r="B79" s="182" t="s">
        <v>3067</v>
      </c>
      <c r="C79" s="182" t="s">
        <v>83</v>
      </c>
      <c r="D79" s="182" t="s">
        <v>84</v>
      </c>
      <c r="E79" s="182" t="s">
        <v>3068</v>
      </c>
      <c r="F79" s="182" t="s">
        <v>3069</v>
      </c>
      <c r="G79" s="183">
        <v>1</v>
      </c>
      <c r="H79" s="184" t="s">
        <v>902</v>
      </c>
      <c r="I79" s="184" t="s">
        <v>902</v>
      </c>
      <c r="J79" s="183">
        <v>1</v>
      </c>
      <c r="K79" s="184" t="s">
        <v>902</v>
      </c>
      <c r="L79" s="184" t="s">
        <v>902</v>
      </c>
      <c r="M79" s="183">
        <v>1</v>
      </c>
      <c r="N79" s="184" t="s">
        <v>902</v>
      </c>
      <c r="O79" s="184" t="s">
        <v>902</v>
      </c>
      <c r="P79" s="183">
        <v>1</v>
      </c>
      <c r="Q79" s="184" t="s">
        <v>902</v>
      </c>
      <c r="R79" s="184" t="s">
        <v>902</v>
      </c>
      <c r="S79" s="183">
        <v>1</v>
      </c>
      <c r="T79" s="184" t="s">
        <v>902</v>
      </c>
      <c r="U79" s="184" t="s">
        <v>902</v>
      </c>
      <c r="V79" s="183">
        <v>1</v>
      </c>
      <c r="W79" s="184" t="s">
        <v>902</v>
      </c>
      <c r="X79" s="184" t="s">
        <v>902</v>
      </c>
      <c r="Y79" s="183">
        <v>1</v>
      </c>
      <c r="Z79" s="184" t="s">
        <v>902</v>
      </c>
      <c r="AA79" s="184" t="s">
        <v>902</v>
      </c>
      <c r="AB79" s="183">
        <v>1</v>
      </c>
      <c r="AC79" s="184" t="s">
        <v>902</v>
      </c>
      <c r="AD79" s="184" t="s">
        <v>902</v>
      </c>
      <c r="AE79" s="183">
        <v>1</v>
      </c>
      <c r="AF79" s="184" t="s">
        <v>902</v>
      </c>
      <c r="AG79" s="184" t="s">
        <v>902</v>
      </c>
      <c r="AH79" s="183">
        <v>1</v>
      </c>
      <c r="AI79" s="184" t="s">
        <v>902</v>
      </c>
      <c r="AJ79" s="184" t="s">
        <v>902</v>
      </c>
      <c r="AK79" s="183">
        <v>1</v>
      </c>
      <c r="AL79" s="184" t="s">
        <v>902</v>
      </c>
      <c r="AM79" s="184" t="s">
        <v>902</v>
      </c>
      <c r="AN79" s="183">
        <v>1</v>
      </c>
      <c r="AO79" s="184" t="s">
        <v>902</v>
      </c>
      <c r="AP79" s="184" t="s">
        <v>902</v>
      </c>
      <c r="AQ79" s="183">
        <v>1</v>
      </c>
      <c r="AR79" s="184" t="s">
        <v>902</v>
      </c>
      <c r="AS79" s="184" t="s">
        <v>902</v>
      </c>
      <c r="AT79" s="183">
        <v>1</v>
      </c>
      <c r="AU79" s="184" t="s">
        <v>902</v>
      </c>
      <c r="AV79" s="184" t="s">
        <v>902</v>
      </c>
      <c r="AW79" s="183">
        <v>1</v>
      </c>
      <c r="AX79" s="184" t="s">
        <v>902</v>
      </c>
      <c r="AY79" s="184" t="s">
        <v>902</v>
      </c>
      <c r="AZ79" s="183">
        <v>1</v>
      </c>
      <c r="BA79" s="184" t="s">
        <v>902</v>
      </c>
      <c r="BB79" s="184" t="s">
        <v>902</v>
      </c>
      <c r="BC79" s="183">
        <v>1</v>
      </c>
      <c r="BD79" s="184" t="s">
        <v>902</v>
      </c>
      <c r="BE79" s="184" t="s">
        <v>902</v>
      </c>
      <c r="BF79" s="183">
        <v>1</v>
      </c>
      <c r="BG79" s="184" t="s">
        <v>902</v>
      </c>
      <c r="BH79" s="184" t="s">
        <v>902</v>
      </c>
      <c r="BI79" s="183">
        <v>1</v>
      </c>
      <c r="BJ79" s="184" t="s">
        <v>902</v>
      </c>
      <c r="BK79" s="184" t="s">
        <v>902</v>
      </c>
      <c r="BL79" s="183">
        <v>1</v>
      </c>
      <c r="BM79" s="184" t="s">
        <v>902</v>
      </c>
      <c r="BN79" s="184" t="s">
        <v>902</v>
      </c>
      <c r="BO79" s="183">
        <v>1</v>
      </c>
      <c r="BP79" s="184" t="s">
        <v>902</v>
      </c>
      <c r="BQ79" s="184" t="s">
        <v>902</v>
      </c>
      <c r="BR79" s="183">
        <v>1</v>
      </c>
      <c r="BS79" s="184" t="s">
        <v>902</v>
      </c>
      <c r="BT79" s="184" t="s">
        <v>902</v>
      </c>
      <c r="BU79" s="183">
        <v>1</v>
      </c>
      <c r="BV79" s="184" t="s">
        <v>902</v>
      </c>
      <c r="BW79" s="184" t="s">
        <v>902</v>
      </c>
      <c r="BX79" s="183">
        <v>1</v>
      </c>
      <c r="BY79" s="184" t="s">
        <v>902</v>
      </c>
      <c r="BZ79" s="184" t="s">
        <v>902</v>
      </c>
      <c r="CA79" s="183">
        <v>1</v>
      </c>
      <c r="CB79" s="184" t="s">
        <v>902</v>
      </c>
      <c r="CC79" s="184" t="s">
        <v>902</v>
      </c>
      <c r="CD79" s="183">
        <v>1</v>
      </c>
      <c r="CE79" s="184" t="s">
        <v>902</v>
      </c>
      <c r="CF79" s="184" t="s">
        <v>902</v>
      </c>
      <c r="CG79" s="183">
        <v>1</v>
      </c>
      <c r="CH79" s="184" t="s">
        <v>902</v>
      </c>
      <c r="CI79" s="184" t="s">
        <v>902</v>
      </c>
      <c r="CJ79" s="183">
        <v>1</v>
      </c>
      <c r="CK79" s="184" t="s">
        <v>902</v>
      </c>
      <c r="CL79" s="184" t="s">
        <v>902</v>
      </c>
      <c r="CM79" s="183">
        <v>1</v>
      </c>
      <c r="CN79" s="184" t="s">
        <v>902</v>
      </c>
      <c r="CO79" s="184" t="s">
        <v>902</v>
      </c>
      <c r="CP79" s="183">
        <v>1</v>
      </c>
      <c r="CQ79" s="184" t="s">
        <v>902</v>
      </c>
      <c r="CR79" s="184" t="s">
        <v>902</v>
      </c>
      <c r="CS79" s="183">
        <v>1</v>
      </c>
      <c r="CT79" s="184" t="s">
        <v>902</v>
      </c>
      <c r="CU79" s="184" t="s">
        <v>902</v>
      </c>
      <c r="CV79" s="183">
        <v>1</v>
      </c>
      <c r="CW79" s="184" t="s">
        <v>902</v>
      </c>
      <c r="CX79" s="184" t="s">
        <v>902</v>
      </c>
      <c r="CY79" s="183">
        <v>1</v>
      </c>
      <c r="CZ79" s="184" t="s">
        <v>902</v>
      </c>
      <c r="DA79" s="184" t="s">
        <v>902</v>
      </c>
      <c r="DB79" s="183">
        <v>1</v>
      </c>
      <c r="DC79" s="184" t="s">
        <v>902</v>
      </c>
      <c r="DD79" s="184" t="s">
        <v>902</v>
      </c>
      <c r="DE79" s="183">
        <v>1</v>
      </c>
      <c r="DF79" s="184" t="s">
        <v>902</v>
      </c>
      <c r="DG79" s="184" t="s">
        <v>902</v>
      </c>
      <c r="DH79" s="183">
        <v>1</v>
      </c>
      <c r="DI79" s="184" t="s">
        <v>902</v>
      </c>
      <c r="DJ79" s="184" t="s">
        <v>902</v>
      </c>
      <c r="DK79" s="183">
        <v>1</v>
      </c>
      <c r="DL79" s="184" t="s">
        <v>902</v>
      </c>
      <c r="DM79" s="184" t="s">
        <v>902</v>
      </c>
      <c r="DN79" s="183">
        <v>1</v>
      </c>
      <c r="DO79" s="184" t="s">
        <v>902</v>
      </c>
      <c r="DP79" s="184" t="s">
        <v>902</v>
      </c>
      <c r="DQ79" s="183">
        <v>1</v>
      </c>
      <c r="DR79" s="184" t="s">
        <v>902</v>
      </c>
      <c r="DS79" s="184" t="s">
        <v>902</v>
      </c>
      <c r="DT79" s="183">
        <v>1</v>
      </c>
      <c r="DU79" s="184" t="s">
        <v>902</v>
      </c>
      <c r="DV79" s="184" t="s">
        <v>902</v>
      </c>
      <c r="DW79" s="183">
        <v>1</v>
      </c>
      <c r="DX79" s="184" t="s">
        <v>902</v>
      </c>
      <c r="DY79" s="184" t="s">
        <v>902</v>
      </c>
      <c r="DZ79" s="183">
        <v>1</v>
      </c>
      <c r="EA79" s="184" t="s">
        <v>902</v>
      </c>
      <c r="EB79" s="184" t="s">
        <v>902</v>
      </c>
      <c r="EC79" s="183">
        <v>1</v>
      </c>
      <c r="ED79" s="184" t="s">
        <v>902</v>
      </c>
      <c r="EE79" s="184" t="s">
        <v>902</v>
      </c>
      <c r="EF79" s="183">
        <v>1</v>
      </c>
      <c r="EG79" s="184" t="s">
        <v>902</v>
      </c>
      <c r="EH79" s="184" t="s">
        <v>902</v>
      </c>
      <c r="EI79" s="183">
        <v>1</v>
      </c>
      <c r="EJ79" s="184" t="s">
        <v>902</v>
      </c>
      <c r="EK79" s="184" t="s">
        <v>902</v>
      </c>
      <c r="EL79" s="183">
        <v>1</v>
      </c>
      <c r="EM79" s="184" t="s">
        <v>902</v>
      </c>
      <c r="EN79" s="184" t="s">
        <v>902</v>
      </c>
      <c r="EO79" s="183">
        <v>1</v>
      </c>
      <c r="EP79" s="184" t="s">
        <v>902</v>
      </c>
      <c r="EQ79" s="184" t="s">
        <v>902</v>
      </c>
      <c r="ER79" s="183">
        <v>1</v>
      </c>
      <c r="ES79" s="184" t="s">
        <v>902</v>
      </c>
      <c r="ET79" s="184" t="s">
        <v>902</v>
      </c>
    </row>
    <row r="80" spans="1:150" x14ac:dyDescent="0.3">
      <c r="A80" s="1"/>
      <c r="B80" s="182" t="s">
        <v>3070</v>
      </c>
      <c r="C80" s="182" t="s">
        <v>83</v>
      </c>
      <c r="D80" s="182" t="s">
        <v>84</v>
      </c>
      <c r="E80" s="182" t="s">
        <v>3071</v>
      </c>
      <c r="F80" s="182" t="s">
        <v>3072</v>
      </c>
      <c r="G80" s="183">
        <v>1</v>
      </c>
      <c r="H80" s="183">
        <v>0</v>
      </c>
      <c r="I80" s="186">
        <v>125.9248</v>
      </c>
      <c r="J80" s="183">
        <v>1</v>
      </c>
      <c r="K80" s="183">
        <v>0</v>
      </c>
      <c r="L80" s="183">
        <v>0</v>
      </c>
      <c r="M80" s="183">
        <v>1</v>
      </c>
      <c r="N80" s="183">
        <v>0</v>
      </c>
      <c r="O80" s="186">
        <v>118.6738</v>
      </c>
      <c r="P80" s="183">
        <v>1</v>
      </c>
      <c r="Q80" s="183">
        <v>0</v>
      </c>
      <c r="R80" s="186">
        <v>118.6224</v>
      </c>
      <c r="S80" s="183">
        <v>1</v>
      </c>
      <c r="T80" s="183">
        <v>0</v>
      </c>
      <c r="U80" s="186">
        <v>125.0907</v>
      </c>
      <c r="V80" s="183">
        <v>1</v>
      </c>
      <c r="W80" s="183">
        <v>0</v>
      </c>
      <c r="X80" s="186">
        <v>125.925</v>
      </c>
      <c r="Y80" s="183">
        <v>1</v>
      </c>
      <c r="Z80" s="183">
        <v>0</v>
      </c>
      <c r="AA80" s="183">
        <v>0</v>
      </c>
      <c r="AB80" s="183">
        <v>1</v>
      </c>
      <c r="AC80" s="183">
        <v>0</v>
      </c>
      <c r="AD80" s="183">
        <v>0</v>
      </c>
      <c r="AE80" s="183">
        <v>1</v>
      </c>
      <c r="AF80" s="183">
        <v>0</v>
      </c>
      <c r="AG80" s="186">
        <v>125.9101</v>
      </c>
      <c r="AH80" s="183">
        <v>1</v>
      </c>
      <c r="AI80" s="183">
        <v>0</v>
      </c>
      <c r="AJ80" s="186">
        <v>125.92489999999999</v>
      </c>
      <c r="AK80" s="183">
        <v>1</v>
      </c>
      <c r="AL80" s="183">
        <v>0</v>
      </c>
      <c r="AM80" s="186">
        <v>124.9084</v>
      </c>
      <c r="AN80" s="183">
        <v>1</v>
      </c>
      <c r="AO80" s="183">
        <v>0</v>
      </c>
      <c r="AP80" s="186">
        <v>125.925</v>
      </c>
      <c r="AQ80" s="183">
        <v>1</v>
      </c>
      <c r="AR80" s="183">
        <v>0</v>
      </c>
      <c r="AS80" s="183">
        <v>0</v>
      </c>
      <c r="AT80" s="183">
        <v>1</v>
      </c>
      <c r="AU80" s="183">
        <v>0</v>
      </c>
      <c r="AV80" s="183">
        <v>0</v>
      </c>
      <c r="AW80" s="183">
        <v>1</v>
      </c>
      <c r="AX80" s="183">
        <v>0</v>
      </c>
      <c r="AY80" s="183">
        <v>0</v>
      </c>
      <c r="AZ80" s="183">
        <v>1</v>
      </c>
      <c r="BA80" s="183">
        <v>0</v>
      </c>
      <c r="BB80" s="183">
        <v>0</v>
      </c>
      <c r="BC80" s="183">
        <v>1</v>
      </c>
      <c r="BD80" s="183">
        <v>0</v>
      </c>
      <c r="BE80" s="183">
        <v>0</v>
      </c>
      <c r="BF80" s="183">
        <v>1</v>
      </c>
      <c r="BG80" s="183">
        <v>0</v>
      </c>
      <c r="BH80" s="183">
        <v>0</v>
      </c>
      <c r="BI80" s="183">
        <v>1</v>
      </c>
      <c r="BJ80" s="183">
        <v>0</v>
      </c>
      <c r="BK80" s="183">
        <v>0</v>
      </c>
      <c r="BL80" s="183">
        <v>1</v>
      </c>
      <c r="BM80" s="183">
        <v>0</v>
      </c>
      <c r="BN80" s="183">
        <v>0</v>
      </c>
      <c r="BO80" s="183">
        <v>1</v>
      </c>
      <c r="BP80" s="183">
        <v>0</v>
      </c>
      <c r="BQ80" s="183">
        <v>0</v>
      </c>
      <c r="BR80" s="183">
        <v>1</v>
      </c>
      <c r="BS80" s="183">
        <v>0</v>
      </c>
      <c r="BT80" s="183">
        <v>0</v>
      </c>
      <c r="BU80" s="183">
        <v>1</v>
      </c>
      <c r="BV80" s="183">
        <v>0</v>
      </c>
      <c r="BW80" s="183">
        <v>0</v>
      </c>
      <c r="BX80" s="183">
        <v>1</v>
      </c>
      <c r="BY80" s="183">
        <v>0</v>
      </c>
      <c r="BZ80" s="183">
        <v>0</v>
      </c>
      <c r="CA80" s="183">
        <v>1</v>
      </c>
      <c r="CB80" s="183">
        <v>0</v>
      </c>
      <c r="CC80" s="183">
        <v>0</v>
      </c>
      <c r="CD80" s="183">
        <v>1</v>
      </c>
      <c r="CE80" s="183">
        <v>0</v>
      </c>
      <c r="CF80" s="183">
        <v>0</v>
      </c>
      <c r="CG80" s="183">
        <v>1</v>
      </c>
      <c r="CH80" s="183">
        <v>0</v>
      </c>
      <c r="CI80" s="183">
        <v>0</v>
      </c>
      <c r="CJ80" s="183">
        <v>1</v>
      </c>
      <c r="CK80" s="183">
        <v>0</v>
      </c>
      <c r="CL80" s="183">
        <v>0</v>
      </c>
      <c r="CM80" s="183">
        <v>1</v>
      </c>
      <c r="CN80" s="183">
        <v>0</v>
      </c>
      <c r="CO80" s="183">
        <v>0</v>
      </c>
      <c r="CP80" s="183">
        <v>1</v>
      </c>
      <c r="CQ80" s="183">
        <v>0</v>
      </c>
      <c r="CR80" s="183">
        <v>0</v>
      </c>
      <c r="CS80" s="183">
        <v>1</v>
      </c>
      <c r="CT80" s="183">
        <v>0</v>
      </c>
      <c r="CU80" s="183">
        <v>0</v>
      </c>
      <c r="CV80" s="183">
        <v>1</v>
      </c>
      <c r="CW80" s="183">
        <v>0</v>
      </c>
      <c r="CX80" s="183">
        <v>0</v>
      </c>
      <c r="CY80" s="183">
        <v>1</v>
      </c>
      <c r="CZ80" s="183">
        <v>0</v>
      </c>
      <c r="DA80" s="183">
        <v>0</v>
      </c>
      <c r="DB80" s="183">
        <v>1</v>
      </c>
      <c r="DC80" s="183">
        <v>0</v>
      </c>
      <c r="DD80" s="183">
        <v>0</v>
      </c>
      <c r="DE80" s="183">
        <v>1</v>
      </c>
      <c r="DF80" s="183">
        <v>0</v>
      </c>
      <c r="DG80" s="183">
        <v>0</v>
      </c>
      <c r="DH80" s="183">
        <v>1</v>
      </c>
      <c r="DI80" s="183">
        <v>0</v>
      </c>
      <c r="DJ80" s="183">
        <v>0</v>
      </c>
      <c r="DK80" s="183">
        <v>1</v>
      </c>
      <c r="DL80" s="183">
        <v>0</v>
      </c>
      <c r="DM80" s="183">
        <v>0</v>
      </c>
      <c r="DN80" s="183">
        <v>1</v>
      </c>
      <c r="DO80" s="183">
        <v>0</v>
      </c>
      <c r="DP80" s="183">
        <v>0</v>
      </c>
      <c r="DQ80" s="183">
        <v>1</v>
      </c>
      <c r="DR80" s="183">
        <v>0</v>
      </c>
      <c r="DS80" s="183">
        <v>0</v>
      </c>
      <c r="DT80" s="183">
        <v>1</v>
      </c>
      <c r="DU80" s="183">
        <v>0</v>
      </c>
      <c r="DV80" s="183">
        <v>0</v>
      </c>
      <c r="DW80" s="183">
        <v>1</v>
      </c>
      <c r="DX80" s="183">
        <v>0</v>
      </c>
      <c r="DY80" s="183">
        <v>0</v>
      </c>
      <c r="DZ80" s="183">
        <v>1</v>
      </c>
      <c r="EA80" s="183">
        <v>0</v>
      </c>
      <c r="EB80" s="183">
        <v>0</v>
      </c>
      <c r="EC80" s="183">
        <v>1</v>
      </c>
      <c r="ED80" s="183">
        <v>0</v>
      </c>
      <c r="EE80" s="183">
        <v>0</v>
      </c>
      <c r="EF80" s="183">
        <v>1</v>
      </c>
      <c r="EG80" s="183">
        <v>0</v>
      </c>
      <c r="EH80" s="183">
        <v>0</v>
      </c>
      <c r="EI80" s="183">
        <v>1</v>
      </c>
      <c r="EJ80" s="183">
        <v>0</v>
      </c>
      <c r="EK80" s="183">
        <v>0</v>
      </c>
      <c r="EL80" s="183">
        <v>1</v>
      </c>
      <c r="EM80" s="183">
        <v>0</v>
      </c>
      <c r="EN80" s="183">
        <v>0</v>
      </c>
      <c r="EO80" s="183">
        <v>1</v>
      </c>
      <c r="EP80" s="183">
        <v>0</v>
      </c>
      <c r="EQ80" s="183">
        <v>0</v>
      </c>
      <c r="ER80" s="183">
        <v>1</v>
      </c>
      <c r="ES80" s="183">
        <v>0</v>
      </c>
      <c r="ET80" s="183">
        <v>0</v>
      </c>
    </row>
    <row r="81" spans="1:150" x14ac:dyDescent="0.3">
      <c r="A81" s="1"/>
      <c r="B81" s="180" t="s">
        <v>3073</v>
      </c>
      <c r="C81" s="180" t="s">
        <v>108</v>
      </c>
      <c r="D81" s="180" t="s">
        <v>120</v>
      </c>
      <c r="E81" s="180" t="s">
        <v>3074</v>
      </c>
      <c r="F81" s="180" t="s">
        <v>3075</v>
      </c>
      <c r="G81" s="181">
        <v>1</v>
      </c>
      <c r="H81" s="181">
        <v>0</v>
      </c>
      <c r="I81" s="181">
        <v>0</v>
      </c>
      <c r="J81" s="181">
        <v>1</v>
      </c>
      <c r="K81" s="181">
        <v>0</v>
      </c>
      <c r="L81" s="181">
        <v>0</v>
      </c>
      <c r="M81" s="181">
        <v>1</v>
      </c>
      <c r="N81" s="181">
        <v>0</v>
      </c>
      <c r="O81" s="181">
        <v>0</v>
      </c>
      <c r="P81" s="181">
        <v>1</v>
      </c>
      <c r="Q81" s="181">
        <v>0</v>
      </c>
      <c r="R81" s="181">
        <v>0</v>
      </c>
      <c r="S81" s="181">
        <v>1</v>
      </c>
      <c r="T81" s="181">
        <v>0</v>
      </c>
      <c r="U81" s="181">
        <v>0</v>
      </c>
      <c r="V81" s="181">
        <v>1</v>
      </c>
      <c r="W81" s="181">
        <v>0</v>
      </c>
      <c r="X81" s="181">
        <v>0</v>
      </c>
      <c r="Y81" s="181">
        <v>1</v>
      </c>
      <c r="Z81" s="181">
        <v>0</v>
      </c>
      <c r="AA81" s="181">
        <v>0</v>
      </c>
      <c r="AB81" s="181">
        <v>1</v>
      </c>
      <c r="AC81" s="181">
        <v>0</v>
      </c>
      <c r="AD81" s="181">
        <v>0</v>
      </c>
      <c r="AE81" s="181">
        <v>1</v>
      </c>
      <c r="AF81" s="181">
        <v>0</v>
      </c>
      <c r="AG81" s="181">
        <v>0</v>
      </c>
      <c r="AH81" s="181">
        <v>1</v>
      </c>
      <c r="AI81" s="181">
        <v>0</v>
      </c>
      <c r="AJ81" s="181">
        <v>0</v>
      </c>
      <c r="AK81" s="181">
        <v>1</v>
      </c>
      <c r="AL81" s="181">
        <v>0</v>
      </c>
      <c r="AM81" s="181">
        <v>0</v>
      </c>
      <c r="AN81" s="181">
        <v>1</v>
      </c>
      <c r="AO81" s="181">
        <v>0</v>
      </c>
      <c r="AP81" s="181">
        <v>0</v>
      </c>
      <c r="AQ81" s="181">
        <v>1</v>
      </c>
      <c r="AR81" s="181">
        <v>0</v>
      </c>
      <c r="AS81" s="181">
        <v>0</v>
      </c>
      <c r="AT81" s="181">
        <v>1</v>
      </c>
      <c r="AU81" s="181">
        <v>0</v>
      </c>
      <c r="AV81" s="181">
        <v>0</v>
      </c>
      <c r="AW81" s="181">
        <v>1</v>
      </c>
      <c r="AX81" s="181">
        <v>0</v>
      </c>
      <c r="AY81" s="181">
        <v>0</v>
      </c>
      <c r="AZ81" s="181">
        <v>1</v>
      </c>
      <c r="BA81" s="181">
        <v>0</v>
      </c>
      <c r="BB81" s="181">
        <v>0</v>
      </c>
      <c r="BC81" s="181">
        <v>1</v>
      </c>
      <c r="BD81" s="181">
        <v>0</v>
      </c>
      <c r="BE81" s="181">
        <v>0</v>
      </c>
      <c r="BF81" s="181">
        <v>1</v>
      </c>
      <c r="BG81" s="181">
        <v>0</v>
      </c>
      <c r="BH81" s="181">
        <v>0</v>
      </c>
      <c r="BI81" s="181">
        <v>1</v>
      </c>
      <c r="BJ81" s="181">
        <v>0</v>
      </c>
      <c r="BK81" s="181">
        <v>0</v>
      </c>
      <c r="BL81" s="181">
        <v>1</v>
      </c>
      <c r="BM81" s="181">
        <v>0</v>
      </c>
      <c r="BN81" s="181">
        <v>0</v>
      </c>
      <c r="BO81" s="181">
        <v>1</v>
      </c>
      <c r="BP81" s="181">
        <v>0</v>
      </c>
      <c r="BQ81" s="181">
        <v>0</v>
      </c>
      <c r="BR81" s="181">
        <v>1</v>
      </c>
      <c r="BS81" s="181">
        <v>0</v>
      </c>
      <c r="BT81" s="181">
        <v>0</v>
      </c>
      <c r="BU81" s="181">
        <v>1</v>
      </c>
      <c r="BV81" s="181">
        <v>0</v>
      </c>
      <c r="BW81" s="181">
        <v>0</v>
      </c>
      <c r="BX81" s="181">
        <v>1</v>
      </c>
      <c r="BY81" s="181">
        <v>0</v>
      </c>
      <c r="BZ81" s="181">
        <v>0</v>
      </c>
      <c r="CA81" s="181">
        <v>1</v>
      </c>
      <c r="CB81" s="181">
        <v>0</v>
      </c>
      <c r="CC81" s="181">
        <v>0</v>
      </c>
      <c r="CD81" s="181">
        <v>1</v>
      </c>
      <c r="CE81" s="181">
        <v>0</v>
      </c>
      <c r="CF81" s="181">
        <v>0</v>
      </c>
      <c r="CG81" s="181">
        <v>1</v>
      </c>
      <c r="CH81" s="181">
        <v>0</v>
      </c>
      <c r="CI81" s="181">
        <v>0</v>
      </c>
      <c r="CJ81" s="181">
        <v>1</v>
      </c>
      <c r="CK81" s="181">
        <v>0</v>
      </c>
      <c r="CL81" s="181">
        <v>0</v>
      </c>
      <c r="CM81" s="181">
        <v>1</v>
      </c>
      <c r="CN81" s="181">
        <v>0</v>
      </c>
      <c r="CO81" s="181">
        <v>0</v>
      </c>
      <c r="CP81" s="181">
        <v>1</v>
      </c>
      <c r="CQ81" s="181">
        <v>0</v>
      </c>
      <c r="CR81" s="181">
        <v>0</v>
      </c>
      <c r="CS81" s="181">
        <v>1</v>
      </c>
      <c r="CT81" s="181">
        <v>0</v>
      </c>
      <c r="CU81" s="181">
        <v>0</v>
      </c>
      <c r="CV81" s="181">
        <v>1</v>
      </c>
      <c r="CW81" s="181">
        <v>0</v>
      </c>
      <c r="CX81" s="181">
        <v>0</v>
      </c>
      <c r="CY81" s="181">
        <v>1</v>
      </c>
      <c r="CZ81" s="181">
        <v>0</v>
      </c>
      <c r="DA81" s="181">
        <v>0</v>
      </c>
      <c r="DB81" s="181">
        <v>1</v>
      </c>
      <c r="DC81" s="181">
        <v>0</v>
      </c>
      <c r="DD81" s="181">
        <v>0</v>
      </c>
      <c r="DE81" s="181">
        <v>1</v>
      </c>
      <c r="DF81" s="181">
        <v>0</v>
      </c>
      <c r="DG81" s="181">
        <v>0</v>
      </c>
      <c r="DH81" s="181">
        <v>1</v>
      </c>
      <c r="DI81" s="181">
        <v>0</v>
      </c>
      <c r="DJ81" s="181">
        <v>0</v>
      </c>
      <c r="DK81" s="181">
        <v>1</v>
      </c>
      <c r="DL81" s="181">
        <v>0</v>
      </c>
      <c r="DM81" s="181">
        <v>0</v>
      </c>
      <c r="DN81" s="181">
        <v>1</v>
      </c>
      <c r="DO81" s="181">
        <v>0</v>
      </c>
      <c r="DP81" s="181">
        <v>0</v>
      </c>
      <c r="DQ81" s="181">
        <v>1</v>
      </c>
      <c r="DR81" s="181">
        <v>0</v>
      </c>
      <c r="DS81" s="181">
        <v>0</v>
      </c>
      <c r="DT81" s="181">
        <v>1</v>
      </c>
      <c r="DU81" s="181">
        <v>0</v>
      </c>
      <c r="DV81" s="181">
        <v>0</v>
      </c>
      <c r="DW81" s="181">
        <v>1</v>
      </c>
      <c r="DX81" s="181">
        <v>0</v>
      </c>
      <c r="DY81" s="181">
        <v>0</v>
      </c>
      <c r="DZ81" s="181">
        <v>1</v>
      </c>
      <c r="EA81" s="181">
        <v>0</v>
      </c>
      <c r="EB81" s="181">
        <v>0</v>
      </c>
      <c r="EC81" s="181">
        <v>1</v>
      </c>
      <c r="ED81" s="181">
        <v>0</v>
      </c>
      <c r="EE81" s="181">
        <v>0</v>
      </c>
      <c r="EF81" s="181">
        <v>1</v>
      </c>
      <c r="EG81" s="181">
        <v>0</v>
      </c>
      <c r="EH81" s="181">
        <v>0</v>
      </c>
      <c r="EI81" s="181">
        <v>1</v>
      </c>
      <c r="EJ81" s="181">
        <v>0</v>
      </c>
      <c r="EK81" s="181">
        <v>0</v>
      </c>
      <c r="EL81" s="181">
        <v>1</v>
      </c>
      <c r="EM81" s="181">
        <v>0</v>
      </c>
      <c r="EN81" s="181">
        <v>0</v>
      </c>
      <c r="EO81" s="181">
        <v>1</v>
      </c>
      <c r="EP81" s="181">
        <v>0</v>
      </c>
      <c r="EQ81" s="181">
        <v>0</v>
      </c>
      <c r="ER81" s="181">
        <v>1</v>
      </c>
      <c r="ES81" s="181">
        <v>0</v>
      </c>
      <c r="ET81" s="181">
        <v>0</v>
      </c>
    </row>
    <row r="82" spans="1:150" x14ac:dyDescent="0.3">
      <c r="A82" s="1"/>
      <c r="B82" s="182" t="s">
        <v>3076</v>
      </c>
      <c r="C82" s="182" t="s">
        <v>108</v>
      </c>
      <c r="D82" s="182" t="s">
        <v>120</v>
      </c>
      <c r="E82" s="182" t="s">
        <v>3077</v>
      </c>
      <c r="F82" s="182" t="s">
        <v>3078</v>
      </c>
      <c r="G82" s="183">
        <v>1</v>
      </c>
      <c r="H82" s="184" t="s">
        <v>902</v>
      </c>
      <c r="I82" s="184" t="s">
        <v>902</v>
      </c>
      <c r="J82" s="183">
        <v>1</v>
      </c>
      <c r="K82" s="184" t="s">
        <v>902</v>
      </c>
      <c r="L82" s="184" t="s">
        <v>902</v>
      </c>
      <c r="M82" s="183">
        <v>1</v>
      </c>
      <c r="N82" s="184" t="s">
        <v>902</v>
      </c>
      <c r="O82" s="184" t="s">
        <v>902</v>
      </c>
      <c r="P82" s="183">
        <v>1</v>
      </c>
      <c r="Q82" s="184" t="s">
        <v>902</v>
      </c>
      <c r="R82" s="184" t="s">
        <v>902</v>
      </c>
      <c r="S82" s="183">
        <v>1</v>
      </c>
      <c r="T82" s="184" t="s">
        <v>902</v>
      </c>
      <c r="U82" s="184" t="s">
        <v>902</v>
      </c>
      <c r="V82" s="183">
        <v>1</v>
      </c>
      <c r="W82" s="184" t="s">
        <v>902</v>
      </c>
      <c r="X82" s="184" t="s">
        <v>902</v>
      </c>
      <c r="Y82" s="183">
        <v>1</v>
      </c>
      <c r="Z82" s="184" t="s">
        <v>902</v>
      </c>
      <c r="AA82" s="184" t="s">
        <v>902</v>
      </c>
      <c r="AB82" s="183">
        <v>1</v>
      </c>
      <c r="AC82" s="184" t="s">
        <v>902</v>
      </c>
      <c r="AD82" s="184" t="s">
        <v>902</v>
      </c>
      <c r="AE82" s="183">
        <v>1</v>
      </c>
      <c r="AF82" s="184" t="s">
        <v>902</v>
      </c>
      <c r="AG82" s="184" t="s">
        <v>902</v>
      </c>
      <c r="AH82" s="183">
        <v>1</v>
      </c>
      <c r="AI82" s="184" t="s">
        <v>902</v>
      </c>
      <c r="AJ82" s="184" t="s">
        <v>902</v>
      </c>
      <c r="AK82" s="183">
        <v>1</v>
      </c>
      <c r="AL82" s="184" t="s">
        <v>902</v>
      </c>
      <c r="AM82" s="184" t="s">
        <v>902</v>
      </c>
      <c r="AN82" s="183">
        <v>1</v>
      </c>
      <c r="AO82" s="184" t="s">
        <v>902</v>
      </c>
      <c r="AP82" s="184" t="s">
        <v>902</v>
      </c>
      <c r="AQ82" s="183">
        <v>1</v>
      </c>
      <c r="AR82" s="184" t="s">
        <v>902</v>
      </c>
      <c r="AS82" s="184" t="s">
        <v>902</v>
      </c>
      <c r="AT82" s="183">
        <v>1</v>
      </c>
      <c r="AU82" s="184" t="s">
        <v>902</v>
      </c>
      <c r="AV82" s="184" t="s">
        <v>902</v>
      </c>
      <c r="AW82" s="183">
        <v>1</v>
      </c>
      <c r="AX82" s="184" t="s">
        <v>902</v>
      </c>
      <c r="AY82" s="184" t="s">
        <v>902</v>
      </c>
      <c r="AZ82" s="183">
        <v>1</v>
      </c>
      <c r="BA82" s="184" t="s">
        <v>902</v>
      </c>
      <c r="BB82" s="184" t="s">
        <v>902</v>
      </c>
      <c r="BC82" s="183">
        <v>1</v>
      </c>
      <c r="BD82" s="184" t="s">
        <v>902</v>
      </c>
      <c r="BE82" s="184" t="s">
        <v>902</v>
      </c>
      <c r="BF82" s="183">
        <v>1</v>
      </c>
      <c r="BG82" s="184" t="s">
        <v>902</v>
      </c>
      <c r="BH82" s="184" t="s">
        <v>902</v>
      </c>
      <c r="BI82" s="183">
        <v>1</v>
      </c>
      <c r="BJ82" s="184" t="s">
        <v>902</v>
      </c>
      <c r="BK82" s="184" t="s">
        <v>902</v>
      </c>
      <c r="BL82" s="183">
        <v>1</v>
      </c>
      <c r="BM82" s="184" t="s">
        <v>902</v>
      </c>
      <c r="BN82" s="184" t="s">
        <v>902</v>
      </c>
      <c r="BO82" s="183">
        <v>1</v>
      </c>
      <c r="BP82" s="184" t="s">
        <v>902</v>
      </c>
      <c r="BQ82" s="184" t="s">
        <v>902</v>
      </c>
      <c r="BR82" s="183">
        <v>1</v>
      </c>
      <c r="BS82" s="184" t="s">
        <v>902</v>
      </c>
      <c r="BT82" s="184" t="s">
        <v>902</v>
      </c>
      <c r="BU82" s="183">
        <v>1</v>
      </c>
      <c r="BV82" s="184" t="s">
        <v>902</v>
      </c>
      <c r="BW82" s="184" t="s">
        <v>902</v>
      </c>
      <c r="BX82" s="183">
        <v>1</v>
      </c>
      <c r="BY82" s="184" t="s">
        <v>902</v>
      </c>
      <c r="BZ82" s="184" t="s">
        <v>902</v>
      </c>
      <c r="CA82" s="183">
        <v>1</v>
      </c>
      <c r="CB82" s="184" t="s">
        <v>902</v>
      </c>
      <c r="CC82" s="184" t="s">
        <v>902</v>
      </c>
      <c r="CD82" s="183">
        <v>1</v>
      </c>
      <c r="CE82" s="184" t="s">
        <v>902</v>
      </c>
      <c r="CF82" s="184" t="s">
        <v>902</v>
      </c>
      <c r="CG82" s="183">
        <v>1</v>
      </c>
      <c r="CH82" s="184" t="s">
        <v>902</v>
      </c>
      <c r="CI82" s="184" t="s">
        <v>902</v>
      </c>
      <c r="CJ82" s="183">
        <v>1</v>
      </c>
      <c r="CK82" s="184" t="s">
        <v>902</v>
      </c>
      <c r="CL82" s="184" t="s">
        <v>902</v>
      </c>
      <c r="CM82" s="183">
        <v>1</v>
      </c>
      <c r="CN82" s="184" t="s">
        <v>902</v>
      </c>
      <c r="CO82" s="184" t="s">
        <v>902</v>
      </c>
      <c r="CP82" s="183">
        <v>1</v>
      </c>
      <c r="CQ82" s="184" t="s">
        <v>902</v>
      </c>
      <c r="CR82" s="184" t="s">
        <v>902</v>
      </c>
      <c r="CS82" s="183">
        <v>1</v>
      </c>
      <c r="CT82" s="184" t="s">
        <v>902</v>
      </c>
      <c r="CU82" s="184" t="s">
        <v>902</v>
      </c>
      <c r="CV82" s="183">
        <v>1</v>
      </c>
      <c r="CW82" s="184" t="s">
        <v>902</v>
      </c>
      <c r="CX82" s="184" t="s">
        <v>902</v>
      </c>
      <c r="CY82" s="183">
        <v>1</v>
      </c>
      <c r="CZ82" s="184" t="s">
        <v>902</v>
      </c>
      <c r="DA82" s="184" t="s">
        <v>902</v>
      </c>
      <c r="DB82" s="183">
        <v>1</v>
      </c>
      <c r="DC82" s="184" t="s">
        <v>902</v>
      </c>
      <c r="DD82" s="184" t="s">
        <v>902</v>
      </c>
      <c r="DE82" s="183">
        <v>1</v>
      </c>
      <c r="DF82" s="184" t="s">
        <v>902</v>
      </c>
      <c r="DG82" s="184" t="s">
        <v>902</v>
      </c>
      <c r="DH82" s="183">
        <v>1</v>
      </c>
      <c r="DI82" s="184" t="s">
        <v>902</v>
      </c>
      <c r="DJ82" s="184" t="s">
        <v>902</v>
      </c>
      <c r="DK82" s="183">
        <v>1</v>
      </c>
      <c r="DL82" s="184" t="s">
        <v>902</v>
      </c>
      <c r="DM82" s="184" t="s">
        <v>902</v>
      </c>
      <c r="DN82" s="183">
        <v>1</v>
      </c>
      <c r="DO82" s="184" t="s">
        <v>902</v>
      </c>
      <c r="DP82" s="184" t="s">
        <v>902</v>
      </c>
      <c r="DQ82" s="183">
        <v>1</v>
      </c>
      <c r="DR82" s="184" t="s">
        <v>902</v>
      </c>
      <c r="DS82" s="184" t="s">
        <v>902</v>
      </c>
      <c r="DT82" s="183">
        <v>1</v>
      </c>
      <c r="DU82" s="184" t="s">
        <v>902</v>
      </c>
      <c r="DV82" s="184" t="s">
        <v>902</v>
      </c>
      <c r="DW82" s="183">
        <v>1</v>
      </c>
      <c r="DX82" s="184" t="s">
        <v>902</v>
      </c>
      <c r="DY82" s="184" t="s">
        <v>902</v>
      </c>
      <c r="DZ82" s="183">
        <v>1</v>
      </c>
      <c r="EA82" s="184" t="s">
        <v>902</v>
      </c>
      <c r="EB82" s="184" t="s">
        <v>902</v>
      </c>
      <c r="EC82" s="183">
        <v>1</v>
      </c>
      <c r="ED82" s="184" t="s">
        <v>902</v>
      </c>
      <c r="EE82" s="184" t="s">
        <v>902</v>
      </c>
      <c r="EF82" s="183">
        <v>1</v>
      </c>
      <c r="EG82" s="184" t="s">
        <v>902</v>
      </c>
      <c r="EH82" s="184" t="s">
        <v>902</v>
      </c>
      <c r="EI82" s="183">
        <v>1</v>
      </c>
      <c r="EJ82" s="184" t="s">
        <v>902</v>
      </c>
      <c r="EK82" s="184" t="s">
        <v>902</v>
      </c>
      <c r="EL82" s="183">
        <v>1</v>
      </c>
      <c r="EM82" s="184" t="s">
        <v>902</v>
      </c>
      <c r="EN82" s="184" t="s">
        <v>902</v>
      </c>
      <c r="EO82" s="183">
        <v>1</v>
      </c>
      <c r="EP82" s="184" t="s">
        <v>902</v>
      </c>
      <c r="EQ82" s="184" t="s">
        <v>902</v>
      </c>
      <c r="ER82" s="183">
        <v>1</v>
      </c>
      <c r="ES82" s="184" t="s">
        <v>902</v>
      </c>
      <c r="ET82" s="184" t="s">
        <v>902</v>
      </c>
    </row>
    <row r="83" spans="1:150" x14ac:dyDescent="0.3">
      <c r="A83" s="1"/>
      <c r="B83" s="182" t="s">
        <v>3079</v>
      </c>
      <c r="C83" s="182" t="s">
        <v>108</v>
      </c>
      <c r="D83" s="182" t="s">
        <v>120</v>
      </c>
      <c r="E83" s="182" t="s">
        <v>3080</v>
      </c>
      <c r="F83" s="182" t="s">
        <v>3081</v>
      </c>
      <c r="G83" s="183">
        <v>1</v>
      </c>
      <c r="H83" s="184" t="s">
        <v>902</v>
      </c>
      <c r="I83" s="184" t="s">
        <v>902</v>
      </c>
      <c r="J83" s="183">
        <v>1</v>
      </c>
      <c r="K83" s="184" t="s">
        <v>902</v>
      </c>
      <c r="L83" s="184" t="s">
        <v>902</v>
      </c>
      <c r="M83" s="183">
        <v>1</v>
      </c>
      <c r="N83" s="184" t="s">
        <v>902</v>
      </c>
      <c r="O83" s="184" t="s">
        <v>902</v>
      </c>
      <c r="P83" s="183">
        <v>1</v>
      </c>
      <c r="Q83" s="184" t="s">
        <v>902</v>
      </c>
      <c r="R83" s="184" t="s">
        <v>902</v>
      </c>
      <c r="S83" s="183">
        <v>1</v>
      </c>
      <c r="T83" s="184" t="s">
        <v>902</v>
      </c>
      <c r="U83" s="184" t="s">
        <v>902</v>
      </c>
      <c r="V83" s="183">
        <v>1</v>
      </c>
      <c r="W83" s="184" t="s">
        <v>902</v>
      </c>
      <c r="X83" s="184" t="s">
        <v>902</v>
      </c>
      <c r="Y83" s="183">
        <v>1</v>
      </c>
      <c r="Z83" s="184" t="s">
        <v>902</v>
      </c>
      <c r="AA83" s="184" t="s">
        <v>902</v>
      </c>
      <c r="AB83" s="183">
        <v>1</v>
      </c>
      <c r="AC83" s="184" t="s">
        <v>902</v>
      </c>
      <c r="AD83" s="184" t="s">
        <v>902</v>
      </c>
      <c r="AE83" s="183">
        <v>1</v>
      </c>
      <c r="AF83" s="184" t="s">
        <v>902</v>
      </c>
      <c r="AG83" s="184" t="s">
        <v>902</v>
      </c>
      <c r="AH83" s="183">
        <v>1</v>
      </c>
      <c r="AI83" s="184" t="s">
        <v>902</v>
      </c>
      <c r="AJ83" s="184" t="s">
        <v>902</v>
      </c>
      <c r="AK83" s="183">
        <v>1</v>
      </c>
      <c r="AL83" s="184" t="s">
        <v>902</v>
      </c>
      <c r="AM83" s="184" t="s">
        <v>902</v>
      </c>
      <c r="AN83" s="183">
        <v>1</v>
      </c>
      <c r="AO83" s="184" t="s">
        <v>902</v>
      </c>
      <c r="AP83" s="184" t="s">
        <v>902</v>
      </c>
      <c r="AQ83" s="183">
        <v>1</v>
      </c>
      <c r="AR83" s="184" t="s">
        <v>902</v>
      </c>
      <c r="AS83" s="184" t="s">
        <v>902</v>
      </c>
      <c r="AT83" s="183">
        <v>1</v>
      </c>
      <c r="AU83" s="184" t="s">
        <v>902</v>
      </c>
      <c r="AV83" s="184" t="s">
        <v>902</v>
      </c>
      <c r="AW83" s="183">
        <v>1</v>
      </c>
      <c r="AX83" s="184" t="s">
        <v>902</v>
      </c>
      <c r="AY83" s="184" t="s">
        <v>902</v>
      </c>
      <c r="AZ83" s="183">
        <v>1</v>
      </c>
      <c r="BA83" s="184" t="s">
        <v>902</v>
      </c>
      <c r="BB83" s="184" t="s">
        <v>902</v>
      </c>
      <c r="BC83" s="183">
        <v>1</v>
      </c>
      <c r="BD83" s="184" t="s">
        <v>902</v>
      </c>
      <c r="BE83" s="184" t="s">
        <v>902</v>
      </c>
      <c r="BF83" s="183">
        <v>1</v>
      </c>
      <c r="BG83" s="184" t="s">
        <v>902</v>
      </c>
      <c r="BH83" s="184" t="s">
        <v>902</v>
      </c>
      <c r="BI83" s="183">
        <v>1</v>
      </c>
      <c r="BJ83" s="184" t="s">
        <v>902</v>
      </c>
      <c r="BK83" s="184" t="s">
        <v>902</v>
      </c>
      <c r="BL83" s="183">
        <v>1</v>
      </c>
      <c r="BM83" s="184" t="s">
        <v>902</v>
      </c>
      <c r="BN83" s="184" t="s">
        <v>902</v>
      </c>
      <c r="BO83" s="183">
        <v>1</v>
      </c>
      <c r="BP83" s="184" t="s">
        <v>902</v>
      </c>
      <c r="BQ83" s="184" t="s">
        <v>902</v>
      </c>
      <c r="BR83" s="183">
        <v>1</v>
      </c>
      <c r="BS83" s="184" t="s">
        <v>902</v>
      </c>
      <c r="BT83" s="184" t="s">
        <v>902</v>
      </c>
      <c r="BU83" s="183">
        <v>1</v>
      </c>
      <c r="BV83" s="184" t="s">
        <v>902</v>
      </c>
      <c r="BW83" s="184" t="s">
        <v>902</v>
      </c>
      <c r="BX83" s="183">
        <v>1</v>
      </c>
      <c r="BY83" s="184" t="s">
        <v>902</v>
      </c>
      <c r="BZ83" s="184" t="s">
        <v>902</v>
      </c>
      <c r="CA83" s="183">
        <v>1</v>
      </c>
      <c r="CB83" s="184" t="s">
        <v>902</v>
      </c>
      <c r="CC83" s="184" t="s">
        <v>902</v>
      </c>
      <c r="CD83" s="183">
        <v>1</v>
      </c>
      <c r="CE83" s="184" t="s">
        <v>902</v>
      </c>
      <c r="CF83" s="184" t="s">
        <v>902</v>
      </c>
      <c r="CG83" s="183">
        <v>1</v>
      </c>
      <c r="CH83" s="184" t="s">
        <v>902</v>
      </c>
      <c r="CI83" s="184" t="s">
        <v>902</v>
      </c>
      <c r="CJ83" s="183">
        <v>1</v>
      </c>
      <c r="CK83" s="184" t="s">
        <v>902</v>
      </c>
      <c r="CL83" s="184" t="s">
        <v>902</v>
      </c>
      <c r="CM83" s="183">
        <v>1</v>
      </c>
      <c r="CN83" s="184" t="s">
        <v>902</v>
      </c>
      <c r="CO83" s="184" t="s">
        <v>902</v>
      </c>
      <c r="CP83" s="183">
        <v>1</v>
      </c>
      <c r="CQ83" s="184" t="s">
        <v>902</v>
      </c>
      <c r="CR83" s="184" t="s">
        <v>902</v>
      </c>
      <c r="CS83" s="183">
        <v>1</v>
      </c>
      <c r="CT83" s="184" t="s">
        <v>902</v>
      </c>
      <c r="CU83" s="184" t="s">
        <v>902</v>
      </c>
      <c r="CV83" s="183">
        <v>1</v>
      </c>
      <c r="CW83" s="184" t="s">
        <v>902</v>
      </c>
      <c r="CX83" s="184" t="s">
        <v>902</v>
      </c>
      <c r="CY83" s="183">
        <v>1</v>
      </c>
      <c r="CZ83" s="184" t="s">
        <v>902</v>
      </c>
      <c r="DA83" s="184" t="s">
        <v>902</v>
      </c>
      <c r="DB83" s="183">
        <v>1</v>
      </c>
      <c r="DC83" s="184" t="s">
        <v>902</v>
      </c>
      <c r="DD83" s="184" t="s">
        <v>902</v>
      </c>
      <c r="DE83" s="183">
        <v>1</v>
      </c>
      <c r="DF83" s="184" t="s">
        <v>902</v>
      </c>
      <c r="DG83" s="184" t="s">
        <v>902</v>
      </c>
      <c r="DH83" s="183">
        <v>1</v>
      </c>
      <c r="DI83" s="184" t="s">
        <v>902</v>
      </c>
      <c r="DJ83" s="184" t="s">
        <v>902</v>
      </c>
      <c r="DK83" s="183">
        <v>1</v>
      </c>
      <c r="DL83" s="184" t="s">
        <v>902</v>
      </c>
      <c r="DM83" s="184" t="s">
        <v>902</v>
      </c>
      <c r="DN83" s="183">
        <v>1</v>
      </c>
      <c r="DO83" s="184" t="s">
        <v>902</v>
      </c>
      <c r="DP83" s="184" t="s">
        <v>902</v>
      </c>
      <c r="DQ83" s="183">
        <v>1</v>
      </c>
      <c r="DR83" s="184" t="s">
        <v>902</v>
      </c>
      <c r="DS83" s="184" t="s">
        <v>902</v>
      </c>
      <c r="DT83" s="183">
        <v>1</v>
      </c>
      <c r="DU83" s="184" t="s">
        <v>902</v>
      </c>
      <c r="DV83" s="184" t="s">
        <v>902</v>
      </c>
      <c r="DW83" s="183">
        <v>1</v>
      </c>
      <c r="DX83" s="184" t="s">
        <v>902</v>
      </c>
      <c r="DY83" s="184" t="s">
        <v>902</v>
      </c>
      <c r="DZ83" s="183">
        <v>1</v>
      </c>
      <c r="EA83" s="184" t="s">
        <v>902</v>
      </c>
      <c r="EB83" s="184" t="s">
        <v>902</v>
      </c>
      <c r="EC83" s="183">
        <v>1</v>
      </c>
      <c r="ED83" s="184" t="s">
        <v>902</v>
      </c>
      <c r="EE83" s="184" t="s">
        <v>902</v>
      </c>
      <c r="EF83" s="183">
        <v>1</v>
      </c>
      <c r="EG83" s="184" t="s">
        <v>902</v>
      </c>
      <c r="EH83" s="184" t="s">
        <v>902</v>
      </c>
      <c r="EI83" s="183">
        <v>1</v>
      </c>
      <c r="EJ83" s="184" t="s">
        <v>902</v>
      </c>
      <c r="EK83" s="184" t="s">
        <v>902</v>
      </c>
      <c r="EL83" s="183">
        <v>1</v>
      </c>
      <c r="EM83" s="184" t="s">
        <v>902</v>
      </c>
      <c r="EN83" s="184" t="s">
        <v>902</v>
      </c>
      <c r="EO83" s="183">
        <v>1</v>
      </c>
      <c r="EP83" s="184" t="s">
        <v>902</v>
      </c>
      <c r="EQ83" s="184" t="s">
        <v>902</v>
      </c>
      <c r="ER83" s="183">
        <v>1</v>
      </c>
      <c r="ES83" s="184" t="s">
        <v>902</v>
      </c>
      <c r="ET83" s="184" t="s">
        <v>902</v>
      </c>
    </row>
    <row r="84" spans="1:150" x14ac:dyDescent="0.3">
      <c r="A84" s="1"/>
      <c r="B84" s="182" t="s">
        <v>3082</v>
      </c>
      <c r="C84" s="182" t="s">
        <v>108</v>
      </c>
      <c r="D84" s="182" t="s">
        <v>120</v>
      </c>
      <c r="E84" s="182" t="s">
        <v>3083</v>
      </c>
      <c r="F84" s="182" t="s">
        <v>3084</v>
      </c>
      <c r="G84" s="183">
        <v>1</v>
      </c>
      <c r="H84" s="183">
        <v>0</v>
      </c>
      <c r="I84" s="183">
        <v>0</v>
      </c>
      <c r="J84" s="183">
        <v>1</v>
      </c>
      <c r="K84" s="183">
        <v>0</v>
      </c>
      <c r="L84" s="183">
        <v>0</v>
      </c>
      <c r="M84" s="183">
        <v>1</v>
      </c>
      <c r="N84" s="183">
        <v>0</v>
      </c>
      <c r="O84" s="183">
        <v>0</v>
      </c>
      <c r="P84" s="183">
        <v>1</v>
      </c>
      <c r="Q84" s="183">
        <v>0</v>
      </c>
      <c r="R84" s="183">
        <v>0</v>
      </c>
      <c r="S84" s="183">
        <v>1</v>
      </c>
      <c r="T84" s="183">
        <v>0</v>
      </c>
      <c r="U84" s="183">
        <v>0</v>
      </c>
      <c r="V84" s="183">
        <v>1</v>
      </c>
      <c r="W84" s="183">
        <v>0</v>
      </c>
      <c r="X84" s="183">
        <v>0</v>
      </c>
      <c r="Y84" s="183">
        <v>1</v>
      </c>
      <c r="Z84" s="183">
        <v>0</v>
      </c>
      <c r="AA84" s="183">
        <v>0</v>
      </c>
      <c r="AB84" s="183">
        <v>1</v>
      </c>
      <c r="AC84" s="183">
        <v>0</v>
      </c>
      <c r="AD84" s="183">
        <v>0</v>
      </c>
      <c r="AE84" s="183">
        <v>1</v>
      </c>
      <c r="AF84" s="183">
        <v>0</v>
      </c>
      <c r="AG84" s="183">
        <v>0</v>
      </c>
      <c r="AH84" s="183">
        <v>1</v>
      </c>
      <c r="AI84" s="183">
        <v>0</v>
      </c>
      <c r="AJ84" s="183">
        <v>0</v>
      </c>
      <c r="AK84" s="183">
        <v>1</v>
      </c>
      <c r="AL84" s="183">
        <v>0</v>
      </c>
      <c r="AM84" s="183">
        <v>0</v>
      </c>
      <c r="AN84" s="183">
        <v>1</v>
      </c>
      <c r="AO84" s="183">
        <v>0</v>
      </c>
      <c r="AP84" s="183">
        <v>0</v>
      </c>
      <c r="AQ84" s="183">
        <v>1</v>
      </c>
      <c r="AR84" s="183">
        <v>0</v>
      </c>
      <c r="AS84" s="183">
        <v>0</v>
      </c>
      <c r="AT84" s="183">
        <v>1</v>
      </c>
      <c r="AU84" s="183">
        <v>0</v>
      </c>
      <c r="AV84" s="183">
        <v>0</v>
      </c>
      <c r="AW84" s="183">
        <v>1</v>
      </c>
      <c r="AX84" s="183">
        <v>0</v>
      </c>
      <c r="AY84" s="183">
        <v>0</v>
      </c>
      <c r="AZ84" s="183">
        <v>1</v>
      </c>
      <c r="BA84" s="183">
        <v>0</v>
      </c>
      <c r="BB84" s="183">
        <v>0</v>
      </c>
      <c r="BC84" s="183">
        <v>1</v>
      </c>
      <c r="BD84" s="183">
        <v>0</v>
      </c>
      <c r="BE84" s="183">
        <v>0</v>
      </c>
      <c r="BF84" s="183">
        <v>1</v>
      </c>
      <c r="BG84" s="183">
        <v>0</v>
      </c>
      <c r="BH84" s="183">
        <v>0</v>
      </c>
      <c r="BI84" s="183">
        <v>1</v>
      </c>
      <c r="BJ84" s="183">
        <v>0</v>
      </c>
      <c r="BK84" s="183">
        <v>0</v>
      </c>
      <c r="BL84" s="183">
        <v>1</v>
      </c>
      <c r="BM84" s="183">
        <v>0</v>
      </c>
      <c r="BN84" s="183">
        <v>0</v>
      </c>
      <c r="BO84" s="183">
        <v>1</v>
      </c>
      <c r="BP84" s="183">
        <v>0</v>
      </c>
      <c r="BQ84" s="183">
        <v>0</v>
      </c>
      <c r="BR84" s="183">
        <v>1</v>
      </c>
      <c r="BS84" s="183">
        <v>0</v>
      </c>
      <c r="BT84" s="183">
        <v>0</v>
      </c>
      <c r="BU84" s="183">
        <v>1</v>
      </c>
      <c r="BV84" s="183">
        <v>0</v>
      </c>
      <c r="BW84" s="183">
        <v>0</v>
      </c>
      <c r="BX84" s="183">
        <v>1</v>
      </c>
      <c r="BY84" s="183">
        <v>0</v>
      </c>
      <c r="BZ84" s="183">
        <v>0</v>
      </c>
      <c r="CA84" s="183">
        <v>1</v>
      </c>
      <c r="CB84" s="183">
        <v>0</v>
      </c>
      <c r="CC84" s="183">
        <v>0</v>
      </c>
      <c r="CD84" s="183">
        <v>1</v>
      </c>
      <c r="CE84" s="183">
        <v>0</v>
      </c>
      <c r="CF84" s="183">
        <v>0</v>
      </c>
      <c r="CG84" s="183">
        <v>1</v>
      </c>
      <c r="CH84" s="183">
        <v>0</v>
      </c>
      <c r="CI84" s="183">
        <v>0</v>
      </c>
      <c r="CJ84" s="183">
        <v>1</v>
      </c>
      <c r="CK84" s="183">
        <v>0</v>
      </c>
      <c r="CL84" s="183">
        <v>0</v>
      </c>
      <c r="CM84" s="183">
        <v>1</v>
      </c>
      <c r="CN84" s="183">
        <v>0</v>
      </c>
      <c r="CO84" s="183">
        <v>0</v>
      </c>
      <c r="CP84" s="183">
        <v>1</v>
      </c>
      <c r="CQ84" s="183">
        <v>0</v>
      </c>
      <c r="CR84" s="183">
        <v>0</v>
      </c>
      <c r="CS84" s="183">
        <v>1</v>
      </c>
      <c r="CT84" s="183">
        <v>0</v>
      </c>
      <c r="CU84" s="183">
        <v>0</v>
      </c>
      <c r="CV84" s="183">
        <v>1</v>
      </c>
      <c r="CW84" s="183">
        <v>0</v>
      </c>
      <c r="CX84" s="183">
        <v>0</v>
      </c>
      <c r="CY84" s="183">
        <v>1</v>
      </c>
      <c r="CZ84" s="183">
        <v>0</v>
      </c>
      <c r="DA84" s="183">
        <v>0</v>
      </c>
      <c r="DB84" s="183">
        <v>1</v>
      </c>
      <c r="DC84" s="183">
        <v>0</v>
      </c>
      <c r="DD84" s="183">
        <v>0</v>
      </c>
      <c r="DE84" s="183">
        <v>1</v>
      </c>
      <c r="DF84" s="183">
        <v>0</v>
      </c>
      <c r="DG84" s="183">
        <v>0</v>
      </c>
      <c r="DH84" s="183">
        <v>1</v>
      </c>
      <c r="DI84" s="183">
        <v>0</v>
      </c>
      <c r="DJ84" s="183">
        <v>0</v>
      </c>
      <c r="DK84" s="183">
        <v>1</v>
      </c>
      <c r="DL84" s="183">
        <v>0</v>
      </c>
      <c r="DM84" s="183">
        <v>0</v>
      </c>
      <c r="DN84" s="183">
        <v>1</v>
      </c>
      <c r="DO84" s="183">
        <v>0</v>
      </c>
      <c r="DP84" s="183">
        <v>0</v>
      </c>
      <c r="DQ84" s="183">
        <v>1</v>
      </c>
      <c r="DR84" s="183">
        <v>0</v>
      </c>
      <c r="DS84" s="183">
        <v>0</v>
      </c>
      <c r="DT84" s="183">
        <v>1</v>
      </c>
      <c r="DU84" s="183">
        <v>0</v>
      </c>
      <c r="DV84" s="183">
        <v>0</v>
      </c>
      <c r="DW84" s="183">
        <v>1</v>
      </c>
      <c r="DX84" s="183">
        <v>0</v>
      </c>
      <c r="DY84" s="183">
        <v>0</v>
      </c>
      <c r="DZ84" s="183">
        <v>1</v>
      </c>
      <c r="EA84" s="183">
        <v>0</v>
      </c>
      <c r="EB84" s="183">
        <v>0</v>
      </c>
      <c r="EC84" s="183">
        <v>1</v>
      </c>
      <c r="ED84" s="183">
        <v>0</v>
      </c>
      <c r="EE84" s="183">
        <v>0</v>
      </c>
      <c r="EF84" s="183">
        <v>1</v>
      </c>
      <c r="EG84" s="183">
        <v>0</v>
      </c>
      <c r="EH84" s="183">
        <v>0</v>
      </c>
      <c r="EI84" s="183">
        <v>1</v>
      </c>
      <c r="EJ84" s="183">
        <v>0</v>
      </c>
      <c r="EK84" s="183">
        <v>0</v>
      </c>
      <c r="EL84" s="183">
        <v>1</v>
      </c>
      <c r="EM84" s="183">
        <v>0</v>
      </c>
      <c r="EN84" s="183">
        <v>0</v>
      </c>
      <c r="EO84" s="183">
        <v>1</v>
      </c>
      <c r="EP84" s="183">
        <v>0</v>
      </c>
      <c r="EQ84" s="183">
        <v>0</v>
      </c>
      <c r="ER84" s="183">
        <v>1</v>
      </c>
      <c r="ES84" s="183">
        <v>0</v>
      </c>
      <c r="ET84" s="183">
        <v>0</v>
      </c>
    </row>
    <row r="85" spans="1:150" x14ac:dyDescent="0.3">
      <c r="A85" s="1"/>
      <c r="B85" s="180" t="s">
        <v>3085</v>
      </c>
      <c r="C85" s="180" t="s">
        <v>126</v>
      </c>
      <c r="D85" s="180" t="s">
        <v>133</v>
      </c>
      <c r="E85" s="180" t="s">
        <v>3086</v>
      </c>
      <c r="F85" s="180" t="s">
        <v>3087</v>
      </c>
      <c r="G85" s="181">
        <v>1</v>
      </c>
      <c r="H85" s="181">
        <v>0</v>
      </c>
      <c r="I85" s="181">
        <v>0</v>
      </c>
      <c r="J85" s="181">
        <v>1</v>
      </c>
      <c r="K85" s="181">
        <v>0</v>
      </c>
      <c r="L85" s="181">
        <v>0</v>
      </c>
      <c r="M85" s="181">
        <v>1</v>
      </c>
      <c r="N85" s="181">
        <v>0</v>
      </c>
      <c r="O85" s="181">
        <v>0</v>
      </c>
      <c r="P85" s="181">
        <v>1</v>
      </c>
      <c r="Q85" s="181">
        <v>0</v>
      </c>
      <c r="R85" s="181">
        <v>0</v>
      </c>
      <c r="S85" s="181">
        <v>1</v>
      </c>
      <c r="T85" s="181">
        <v>0</v>
      </c>
      <c r="U85" s="181">
        <v>0</v>
      </c>
      <c r="V85" s="181">
        <v>1</v>
      </c>
      <c r="W85" s="181">
        <v>0</v>
      </c>
      <c r="X85" s="181">
        <v>0</v>
      </c>
      <c r="Y85" s="181">
        <v>1</v>
      </c>
      <c r="Z85" s="181">
        <v>0</v>
      </c>
      <c r="AA85" s="181">
        <v>0</v>
      </c>
      <c r="AB85" s="181">
        <v>1</v>
      </c>
      <c r="AC85" s="181">
        <v>0</v>
      </c>
      <c r="AD85" s="181">
        <v>0</v>
      </c>
      <c r="AE85" s="181">
        <v>1</v>
      </c>
      <c r="AF85" s="181">
        <v>0</v>
      </c>
      <c r="AG85" s="181">
        <v>0</v>
      </c>
      <c r="AH85" s="181">
        <v>1</v>
      </c>
      <c r="AI85" s="181">
        <v>0</v>
      </c>
      <c r="AJ85" s="181">
        <v>0</v>
      </c>
      <c r="AK85" s="181">
        <v>1</v>
      </c>
      <c r="AL85" s="181">
        <v>0</v>
      </c>
      <c r="AM85" s="181">
        <v>0</v>
      </c>
      <c r="AN85" s="181">
        <v>1</v>
      </c>
      <c r="AO85" s="181">
        <v>0</v>
      </c>
      <c r="AP85" s="181">
        <v>0</v>
      </c>
      <c r="AQ85" s="181">
        <v>1</v>
      </c>
      <c r="AR85" s="181">
        <v>0</v>
      </c>
      <c r="AS85" s="181">
        <v>0</v>
      </c>
      <c r="AT85" s="181">
        <v>1</v>
      </c>
      <c r="AU85" s="181">
        <v>0</v>
      </c>
      <c r="AV85" s="181">
        <v>0</v>
      </c>
      <c r="AW85" s="181">
        <v>1</v>
      </c>
      <c r="AX85" s="181">
        <v>0</v>
      </c>
      <c r="AY85" s="181">
        <v>0</v>
      </c>
      <c r="AZ85" s="181">
        <v>1</v>
      </c>
      <c r="BA85" s="181">
        <v>0</v>
      </c>
      <c r="BB85" s="181">
        <v>0</v>
      </c>
      <c r="BC85" s="181">
        <v>1</v>
      </c>
      <c r="BD85" s="181">
        <v>0</v>
      </c>
      <c r="BE85" s="181">
        <v>0</v>
      </c>
      <c r="BF85" s="181">
        <v>1</v>
      </c>
      <c r="BG85" s="181">
        <v>0</v>
      </c>
      <c r="BH85" s="181">
        <v>0</v>
      </c>
      <c r="BI85" s="181">
        <v>1</v>
      </c>
      <c r="BJ85" s="181">
        <v>0</v>
      </c>
      <c r="BK85" s="181">
        <v>0</v>
      </c>
      <c r="BL85" s="181">
        <v>1</v>
      </c>
      <c r="BM85" s="181">
        <v>0</v>
      </c>
      <c r="BN85" s="181">
        <v>0</v>
      </c>
      <c r="BO85" s="181">
        <v>1</v>
      </c>
      <c r="BP85" s="181">
        <v>0</v>
      </c>
      <c r="BQ85" s="181">
        <v>0</v>
      </c>
      <c r="BR85" s="181">
        <v>1</v>
      </c>
      <c r="BS85" s="181">
        <v>0</v>
      </c>
      <c r="BT85" s="181">
        <v>0</v>
      </c>
      <c r="BU85" s="181">
        <v>1</v>
      </c>
      <c r="BV85" s="181">
        <v>0</v>
      </c>
      <c r="BW85" s="181">
        <v>0</v>
      </c>
      <c r="BX85" s="181">
        <v>1</v>
      </c>
      <c r="BY85" s="181">
        <v>0</v>
      </c>
      <c r="BZ85" s="181">
        <v>0</v>
      </c>
      <c r="CA85" s="181">
        <v>1</v>
      </c>
      <c r="CB85" s="181">
        <v>0</v>
      </c>
      <c r="CC85" s="181">
        <v>0</v>
      </c>
      <c r="CD85" s="181">
        <v>1</v>
      </c>
      <c r="CE85" s="181">
        <v>0</v>
      </c>
      <c r="CF85" s="181">
        <v>0</v>
      </c>
      <c r="CG85" s="181">
        <v>1</v>
      </c>
      <c r="CH85" s="181">
        <v>0</v>
      </c>
      <c r="CI85" s="181">
        <v>0</v>
      </c>
      <c r="CJ85" s="181">
        <v>1</v>
      </c>
      <c r="CK85" s="181">
        <v>0</v>
      </c>
      <c r="CL85" s="181">
        <v>0</v>
      </c>
      <c r="CM85" s="181">
        <v>1</v>
      </c>
      <c r="CN85" s="181">
        <v>0</v>
      </c>
      <c r="CO85" s="181">
        <v>0</v>
      </c>
      <c r="CP85" s="181">
        <v>1</v>
      </c>
      <c r="CQ85" s="181">
        <v>0</v>
      </c>
      <c r="CR85" s="181">
        <v>0</v>
      </c>
      <c r="CS85" s="181">
        <v>1</v>
      </c>
      <c r="CT85" s="181">
        <v>0</v>
      </c>
      <c r="CU85" s="181">
        <v>0</v>
      </c>
      <c r="CV85" s="181">
        <v>1</v>
      </c>
      <c r="CW85" s="181">
        <v>0</v>
      </c>
      <c r="CX85" s="181">
        <v>0</v>
      </c>
      <c r="CY85" s="181">
        <v>1</v>
      </c>
      <c r="CZ85" s="181">
        <v>0</v>
      </c>
      <c r="DA85" s="181">
        <v>0</v>
      </c>
      <c r="DB85" s="181">
        <v>1</v>
      </c>
      <c r="DC85" s="181">
        <v>0</v>
      </c>
      <c r="DD85" s="181">
        <v>0</v>
      </c>
      <c r="DE85" s="181">
        <v>1</v>
      </c>
      <c r="DF85" s="181">
        <v>0</v>
      </c>
      <c r="DG85" s="181">
        <v>0</v>
      </c>
      <c r="DH85" s="181">
        <v>1</v>
      </c>
      <c r="DI85" s="181">
        <v>0</v>
      </c>
      <c r="DJ85" s="181">
        <v>0</v>
      </c>
      <c r="DK85" s="181">
        <v>1</v>
      </c>
      <c r="DL85" s="181">
        <v>0</v>
      </c>
      <c r="DM85" s="181">
        <v>0</v>
      </c>
      <c r="DN85" s="181">
        <v>1</v>
      </c>
      <c r="DO85" s="181">
        <v>0</v>
      </c>
      <c r="DP85" s="181">
        <v>0</v>
      </c>
      <c r="DQ85" s="181">
        <v>1</v>
      </c>
      <c r="DR85" s="181">
        <v>0</v>
      </c>
      <c r="DS85" s="181">
        <v>0</v>
      </c>
      <c r="DT85" s="181">
        <v>1</v>
      </c>
      <c r="DU85" s="181">
        <v>0</v>
      </c>
      <c r="DV85" s="181">
        <v>0</v>
      </c>
      <c r="DW85" s="181">
        <v>1</v>
      </c>
      <c r="DX85" s="181">
        <v>0</v>
      </c>
      <c r="DY85" s="181">
        <v>0</v>
      </c>
      <c r="DZ85" s="181">
        <v>1</v>
      </c>
      <c r="EA85" s="181">
        <v>0</v>
      </c>
      <c r="EB85" s="181">
        <v>0</v>
      </c>
      <c r="EC85" s="181">
        <v>1</v>
      </c>
      <c r="ED85" s="181">
        <v>0</v>
      </c>
      <c r="EE85" s="181">
        <v>0</v>
      </c>
      <c r="EF85" s="181">
        <v>1</v>
      </c>
      <c r="EG85" s="181">
        <v>0</v>
      </c>
      <c r="EH85" s="181">
        <v>0</v>
      </c>
      <c r="EI85" s="181">
        <v>1</v>
      </c>
      <c r="EJ85" s="181">
        <v>0</v>
      </c>
      <c r="EK85" s="181">
        <v>0</v>
      </c>
      <c r="EL85" s="181">
        <v>1</v>
      </c>
      <c r="EM85" s="181">
        <v>0</v>
      </c>
      <c r="EN85" s="181">
        <v>0</v>
      </c>
      <c r="EO85" s="181">
        <v>1</v>
      </c>
      <c r="EP85" s="181">
        <v>0</v>
      </c>
      <c r="EQ85" s="181">
        <v>0</v>
      </c>
      <c r="ER85" s="181">
        <v>1</v>
      </c>
      <c r="ES85" s="181">
        <v>0</v>
      </c>
      <c r="ET85" s="181">
        <v>0</v>
      </c>
    </row>
    <row r="86" spans="1:150" x14ac:dyDescent="0.3">
      <c r="A86" s="1"/>
      <c r="B86" s="182" t="s">
        <v>3088</v>
      </c>
      <c r="C86" s="182" t="s">
        <v>126</v>
      </c>
      <c r="D86" s="182" t="s">
        <v>133</v>
      </c>
      <c r="E86" s="182" t="s">
        <v>3089</v>
      </c>
      <c r="F86" s="182" t="s">
        <v>3090</v>
      </c>
      <c r="G86" s="183">
        <v>1</v>
      </c>
      <c r="H86" s="183">
        <v>0</v>
      </c>
      <c r="I86" s="183">
        <v>0</v>
      </c>
      <c r="J86" s="183">
        <v>1</v>
      </c>
      <c r="K86" s="183">
        <v>0</v>
      </c>
      <c r="L86" s="183">
        <v>0</v>
      </c>
      <c r="M86" s="183">
        <v>1</v>
      </c>
      <c r="N86" s="183">
        <v>0</v>
      </c>
      <c r="O86" s="183">
        <v>0</v>
      </c>
      <c r="P86" s="183">
        <v>1</v>
      </c>
      <c r="Q86" s="183">
        <v>0</v>
      </c>
      <c r="R86" s="183">
        <v>0</v>
      </c>
      <c r="S86" s="183">
        <v>1</v>
      </c>
      <c r="T86" s="183">
        <v>0</v>
      </c>
      <c r="U86" s="183">
        <v>0</v>
      </c>
      <c r="V86" s="183">
        <v>1</v>
      </c>
      <c r="W86" s="183">
        <v>0</v>
      </c>
      <c r="X86" s="183">
        <v>0</v>
      </c>
      <c r="Y86" s="183">
        <v>1</v>
      </c>
      <c r="Z86" s="183">
        <v>0</v>
      </c>
      <c r="AA86" s="183">
        <v>0</v>
      </c>
      <c r="AB86" s="183">
        <v>1</v>
      </c>
      <c r="AC86" s="183">
        <v>0</v>
      </c>
      <c r="AD86" s="183">
        <v>0</v>
      </c>
      <c r="AE86" s="183">
        <v>1</v>
      </c>
      <c r="AF86" s="183">
        <v>0</v>
      </c>
      <c r="AG86" s="183">
        <v>0</v>
      </c>
      <c r="AH86" s="183">
        <v>1</v>
      </c>
      <c r="AI86" s="183">
        <v>0</v>
      </c>
      <c r="AJ86" s="183">
        <v>0</v>
      </c>
      <c r="AK86" s="183">
        <v>1</v>
      </c>
      <c r="AL86" s="183">
        <v>0</v>
      </c>
      <c r="AM86" s="183">
        <v>0</v>
      </c>
      <c r="AN86" s="183">
        <v>1</v>
      </c>
      <c r="AO86" s="183">
        <v>0</v>
      </c>
      <c r="AP86" s="183">
        <v>0</v>
      </c>
      <c r="AQ86" s="183">
        <v>1</v>
      </c>
      <c r="AR86" s="183">
        <v>0</v>
      </c>
      <c r="AS86" s="183">
        <v>0</v>
      </c>
      <c r="AT86" s="183">
        <v>1</v>
      </c>
      <c r="AU86" s="183">
        <v>0</v>
      </c>
      <c r="AV86" s="183">
        <v>0</v>
      </c>
      <c r="AW86" s="183">
        <v>1</v>
      </c>
      <c r="AX86" s="183">
        <v>0</v>
      </c>
      <c r="AY86" s="183">
        <v>0</v>
      </c>
      <c r="AZ86" s="183">
        <v>1</v>
      </c>
      <c r="BA86" s="183">
        <v>0</v>
      </c>
      <c r="BB86" s="183">
        <v>0</v>
      </c>
      <c r="BC86" s="183">
        <v>1</v>
      </c>
      <c r="BD86" s="183">
        <v>0</v>
      </c>
      <c r="BE86" s="183">
        <v>0</v>
      </c>
      <c r="BF86" s="183">
        <v>1</v>
      </c>
      <c r="BG86" s="183">
        <v>0</v>
      </c>
      <c r="BH86" s="183">
        <v>0</v>
      </c>
      <c r="BI86" s="183">
        <v>1</v>
      </c>
      <c r="BJ86" s="183">
        <v>0</v>
      </c>
      <c r="BK86" s="183">
        <v>0</v>
      </c>
      <c r="BL86" s="183">
        <v>1</v>
      </c>
      <c r="BM86" s="183">
        <v>0</v>
      </c>
      <c r="BN86" s="183">
        <v>0</v>
      </c>
      <c r="BO86" s="183">
        <v>1</v>
      </c>
      <c r="BP86" s="183">
        <v>0</v>
      </c>
      <c r="BQ86" s="183">
        <v>0</v>
      </c>
      <c r="BR86" s="183">
        <v>1</v>
      </c>
      <c r="BS86" s="183">
        <v>0</v>
      </c>
      <c r="BT86" s="183">
        <v>0</v>
      </c>
      <c r="BU86" s="183">
        <v>1</v>
      </c>
      <c r="BV86" s="183">
        <v>0</v>
      </c>
      <c r="BW86" s="183">
        <v>0</v>
      </c>
      <c r="BX86" s="183">
        <v>1</v>
      </c>
      <c r="BY86" s="183">
        <v>0</v>
      </c>
      <c r="BZ86" s="183">
        <v>0</v>
      </c>
      <c r="CA86" s="183">
        <v>1</v>
      </c>
      <c r="CB86" s="183">
        <v>0</v>
      </c>
      <c r="CC86" s="183">
        <v>0</v>
      </c>
      <c r="CD86" s="183">
        <v>1</v>
      </c>
      <c r="CE86" s="183">
        <v>0</v>
      </c>
      <c r="CF86" s="183">
        <v>0</v>
      </c>
      <c r="CG86" s="183">
        <v>1</v>
      </c>
      <c r="CH86" s="183">
        <v>0</v>
      </c>
      <c r="CI86" s="183">
        <v>0</v>
      </c>
      <c r="CJ86" s="183">
        <v>1</v>
      </c>
      <c r="CK86" s="183">
        <v>0</v>
      </c>
      <c r="CL86" s="183">
        <v>0</v>
      </c>
      <c r="CM86" s="183">
        <v>1</v>
      </c>
      <c r="CN86" s="183">
        <v>0</v>
      </c>
      <c r="CO86" s="183">
        <v>0</v>
      </c>
      <c r="CP86" s="183">
        <v>1</v>
      </c>
      <c r="CQ86" s="183">
        <v>0</v>
      </c>
      <c r="CR86" s="183">
        <v>0</v>
      </c>
      <c r="CS86" s="183">
        <v>1</v>
      </c>
      <c r="CT86" s="183">
        <v>0</v>
      </c>
      <c r="CU86" s="183">
        <v>0</v>
      </c>
      <c r="CV86" s="183">
        <v>1</v>
      </c>
      <c r="CW86" s="183">
        <v>0</v>
      </c>
      <c r="CX86" s="183">
        <v>0</v>
      </c>
      <c r="CY86" s="183">
        <v>1</v>
      </c>
      <c r="CZ86" s="183">
        <v>0</v>
      </c>
      <c r="DA86" s="183">
        <v>0</v>
      </c>
      <c r="DB86" s="183">
        <v>1</v>
      </c>
      <c r="DC86" s="183">
        <v>0</v>
      </c>
      <c r="DD86" s="183">
        <v>0</v>
      </c>
      <c r="DE86" s="183">
        <v>1</v>
      </c>
      <c r="DF86" s="183">
        <v>0</v>
      </c>
      <c r="DG86" s="183">
        <v>0</v>
      </c>
      <c r="DH86" s="183">
        <v>1</v>
      </c>
      <c r="DI86" s="183">
        <v>0</v>
      </c>
      <c r="DJ86" s="183">
        <v>0</v>
      </c>
      <c r="DK86" s="183">
        <v>1</v>
      </c>
      <c r="DL86" s="183">
        <v>0</v>
      </c>
      <c r="DM86" s="183">
        <v>0</v>
      </c>
      <c r="DN86" s="183">
        <v>1</v>
      </c>
      <c r="DO86" s="183">
        <v>0</v>
      </c>
      <c r="DP86" s="183">
        <v>0</v>
      </c>
      <c r="DQ86" s="183">
        <v>1</v>
      </c>
      <c r="DR86" s="183">
        <v>0</v>
      </c>
      <c r="DS86" s="183">
        <v>0</v>
      </c>
      <c r="DT86" s="183">
        <v>1</v>
      </c>
      <c r="DU86" s="183">
        <v>0</v>
      </c>
      <c r="DV86" s="183">
        <v>0</v>
      </c>
      <c r="DW86" s="183">
        <v>1</v>
      </c>
      <c r="DX86" s="183">
        <v>0</v>
      </c>
      <c r="DY86" s="183">
        <v>0</v>
      </c>
      <c r="DZ86" s="183">
        <v>1</v>
      </c>
      <c r="EA86" s="183">
        <v>0</v>
      </c>
      <c r="EB86" s="183">
        <v>0</v>
      </c>
      <c r="EC86" s="183">
        <v>1</v>
      </c>
      <c r="ED86" s="183">
        <v>0</v>
      </c>
      <c r="EE86" s="183">
        <v>0</v>
      </c>
      <c r="EF86" s="183">
        <v>1</v>
      </c>
      <c r="EG86" s="183">
        <v>0</v>
      </c>
      <c r="EH86" s="183">
        <v>0</v>
      </c>
      <c r="EI86" s="183">
        <v>1</v>
      </c>
      <c r="EJ86" s="183">
        <v>0</v>
      </c>
      <c r="EK86" s="183">
        <v>0</v>
      </c>
      <c r="EL86" s="183">
        <v>1</v>
      </c>
      <c r="EM86" s="183">
        <v>0</v>
      </c>
      <c r="EN86" s="183">
        <v>0</v>
      </c>
      <c r="EO86" s="183">
        <v>1</v>
      </c>
      <c r="EP86" s="183">
        <v>0</v>
      </c>
      <c r="EQ86" s="183">
        <v>0</v>
      </c>
      <c r="ER86" s="183">
        <v>1</v>
      </c>
      <c r="ES86" s="183">
        <v>0</v>
      </c>
      <c r="ET86" s="183">
        <v>0</v>
      </c>
    </row>
    <row r="87" spans="1:150" x14ac:dyDescent="0.3">
      <c r="A87" s="1"/>
      <c r="B87" s="182" t="s">
        <v>3091</v>
      </c>
      <c r="C87" s="182" t="s">
        <v>126</v>
      </c>
      <c r="D87" s="182" t="s">
        <v>133</v>
      </c>
      <c r="E87" s="182" t="s">
        <v>3092</v>
      </c>
      <c r="F87" s="182" t="s">
        <v>3093</v>
      </c>
      <c r="G87" s="183">
        <v>1</v>
      </c>
      <c r="H87" s="183">
        <v>0</v>
      </c>
      <c r="I87" s="183">
        <v>0</v>
      </c>
      <c r="J87" s="183">
        <v>1</v>
      </c>
      <c r="K87" s="183">
        <v>0</v>
      </c>
      <c r="L87" s="183">
        <v>0</v>
      </c>
      <c r="M87" s="183">
        <v>1</v>
      </c>
      <c r="N87" s="183">
        <v>0</v>
      </c>
      <c r="O87" s="183">
        <v>0</v>
      </c>
      <c r="P87" s="183">
        <v>1</v>
      </c>
      <c r="Q87" s="183">
        <v>0</v>
      </c>
      <c r="R87" s="183">
        <v>0</v>
      </c>
      <c r="S87" s="183">
        <v>1</v>
      </c>
      <c r="T87" s="183">
        <v>0</v>
      </c>
      <c r="U87" s="183">
        <v>0</v>
      </c>
      <c r="V87" s="183">
        <v>1</v>
      </c>
      <c r="W87" s="183">
        <v>0</v>
      </c>
      <c r="X87" s="183">
        <v>0</v>
      </c>
      <c r="Y87" s="183">
        <v>1</v>
      </c>
      <c r="Z87" s="183">
        <v>0</v>
      </c>
      <c r="AA87" s="183">
        <v>0</v>
      </c>
      <c r="AB87" s="183">
        <v>1</v>
      </c>
      <c r="AC87" s="183">
        <v>0</v>
      </c>
      <c r="AD87" s="183">
        <v>0</v>
      </c>
      <c r="AE87" s="183">
        <v>1</v>
      </c>
      <c r="AF87" s="183">
        <v>0</v>
      </c>
      <c r="AG87" s="183">
        <v>0</v>
      </c>
      <c r="AH87" s="183">
        <v>1</v>
      </c>
      <c r="AI87" s="183">
        <v>0</v>
      </c>
      <c r="AJ87" s="183">
        <v>0</v>
      </c>
      <c r="AK87" s="183">
        <v>1</v>
      </c>
      <c r="AL87" s="183">
        <v>0</v>
      </c>
      <c r="AM87" s="183">
        <v>0</v>
      </c>
      <c r="AN87" s="183">
        <v>1</v>
      </c>
      <c r="AO87" s="183">
        <v>0</v>
      </c>
      <c r="AP87" s="183">
        <v>0</v>
      </c>
      <c r="AQ87" s="183">
        <v>1</v>
      </c>
      <c r="AR87" s="183">
        <v>0</v>
      </c>
      <c r="AS87" s="183">
        <v>0</v>
      </c>
      <c r="AT87" s="183">
        <v>1</v>
      </c>
      <c r="AU87" s="183">
        <v>0</v>
      </c>
      <c r="AV87" s="183">
        <v>0</v>
      </c>
      <c r="AW87" s="183">
        <v>1</v>
      </c>
      <c r="AX87" s="183">
        <v>0</v>
      </c>
      <c r="AY87" s="183">
        <v>0</v>
      </c>
      <c r="AZ87" s="183">
        <v>1</v>
      </c>
      <c r="BA87" s="183">
        <v>0</v>
      </c>
      <c r="BB87" s="183">
        <v>0</v>
      </c>
      <c r="BC87" s="183">
        <v>1</v>
      </c>
      <c r="BD87" s="183">
        <v>0</v>
      </c>
      <c r="BE87" s="183">
        <v>0</v>
      </c>
      <c r="BF87" s="183">
        <v>1</v>
      </c>
      <c r="BG87" s="183">
        <v>0</v>
      </c>
      <c r="BH87" s="183">
        <v>0</v>
      </c>
      <c r="BI87" s="183">
        <v>1</v>
      </c>
      <c r="BJ87" s="183">
        <v>0</v>
      </c>
      <c r="BK87" s="183">
        <v>0</v>
      </c>
      <c r="BL87" s="183">
        <v>1</v>
      </c>
      <c r="BM87" s="183">
        <v>0</v>
      </c>
      <c r="BN87" s="183">
        <v>0</v>
      </c>
      <c r="BO87" s="183">
        <v>1</v>
      </c>
      <c r="BP87" s="183">
        <v>0</v>
      </c>
      <c r="BQ87" s="183">
        <v>0</v>
      </c>
      <c r="BR87" s="183">
        <v>1</v>
      </c>
      <c r="BS87" s="183">
        <v>0</v>
      </c>
      <c r="BT87" s="183">
        <v>0</v>
      </c>
      <c r="BU87" s="183">
        <v>1</v>
      </c>
      <c r="BV87" s="183">
        <v>0</v>
      </c>
      <c r="BW87" s="183">
        <v>0</v>
      </c>
      <c r="BX87" s="183">
        <v>1</v>
      </c>
      <c r="BY87" s="183">
        <v>0</v>
      </c>
      <c r="BZ87" s="183">
        <v>0</v>
      </c>
      <c r="CA87" s="183">
        <v>1</v>
      </c>
      <c r="CB87" s="183">
        <v>0</v>
      </c>
      <c r="CC87" s="183">
        <v>0</v>
      </c>
      <c r="CD87" s="183">
        <v>1</v>
      </c>
      <c r="CE87" s="183">
        <v>0</v>
      </c>
      <c r="CF87" s="183">
        <v>0</v>
      </c>
      <c r="CG87" s="183">
        <v>1</v>
      </c>
      <c r="CH87" s="183">
        <v>0</v>
      </c>
      <c r="CI87" s="183">
        <v>0</v>
      </c>
      <c r="CJ87" s="183">
        <v>1</v>
      </c>
      <c r="CK87" s="183">
        <v>0</v>
      </c>
      <c r="CL87" s="183">
        <v>0</v>
      </c>
      <c r="CM87" s="183">
        <v>1</v>
      </c>
      <c r="CN87" s="183">
        <v>0</v>
      </c>
      <c r="CO87" s="183">
        <v>0</v>
      </c>
      <c r="CP87" s="183">
        <v>1</v>
      </c>
      <c r="CQ87" s="183">
        <v>0</v>
      </c>
      <c r="CR87" s="183">
        <v>0</v>
      </c>
      <c r="CS87" s="183">
        <v>1</v>
      </c>
      <c r="CT87" s="183">
        <v>0</v>
      </c>
      <c r="CU87" s="183">
        <v>0</v>
      </c>
      <c r="CV87" s="183">
        <v>1</v>
      </c>
      <c r="CW87" s="183">
        <v>0</v>
      </c>
      <c r="CX87" s="183">
        <v>0</v>
      </c>
      <c r="CY87" s="183">
        <v>1</v>
      </c>
      <c r="CZ87" s="183">
        <v>0</v>
      </c>
      <c r="DA87" s="183">
        <v>0</v>
      </c>
      <c r="DB87" s="183">
        <v>1</v>
      </c>
      <c r="DC87" s="183">
        <v>0</v>
      </c>
      <c r="DD87" s="183">
        <v>0</v>
      </c>
      <c r="DE87" s="183">
        <v>1</v>
      </c>
      <c r="DF87" s="183">
        <v>0</v>
      </c>
      <c r="DG87" s="183">
        <v>0</v>
      </c>
      <c r="DH87" s="183">
        <v>1</v>
      </c>
      <c r="DI87" s="183">
        <v>0</v>
      </c>
      <c r="DJ87" s="183">
        <v>0</v>
      </c>
      <c r="DK87" s="183">
        <v>1</v>
      </c>
      <c r="DL87" s="183">
        <v>0</v>
      </c>
      <c r="DM87" s="183">
        <v>0</v>
      </c>
      <c r="DN87" s="183">
        <v>1</v>
      </c>
      <c r="DO87" s="183">
        <v>0</v>
      </c>
      <c r="DP87" s="183">
        <v>0</v>
      </c>
      <c r="DQ87" s="183">
        <v>1</v>
      </c>
      <c r="DR87" s="183">
        <v>0</v>
      </c>
      <c r="DS87" s="183">
        <v>0</v>
      </c>
      <c r="DT87" s="183">
        <v>1</v>
      </c>
      <c r="DU87" s="183">
        <v>0</v>
      </c>
      <c r="DV87" s="183">
        <v>0</v>
      </c>
      <c r="DW87" s="183">
        <v>1</v>
      </c>
      <c r="DX87" s="183">
        <v>0</v>
      </c>
      <c r="DY87" s="183">
        <v>0</v>
      </c>
      <c r="DZ87" s="183">
        <v>1</v>
      </c>
      <c r="EA87" s="183">
        <v>0</v>
      </c>
      <c r="EB87" s="183">
        <v>0</v>
      </c>
      <c r="EC87" s="183">
        <v>1</v>
      </c>
      <c r="ED87" s="183">
        <v>0</v>
      </c>
      <c r="EE87" s="183">
        <v>0</v>
      </c>
      <c r="EF87" s="183">
        <v>1</v>
      </c>
      <c r="EG87" s="183">
        <v>0</v>
      </c>
      <c r="EH87" s="183">
        <v>0</v>
      </c>
      <c r="EI87" s="183">
        <v>1</v>
      </c>
      <c r="EJ87" s="183">
        <v>0</v>
      </c>
      <c r="EK87" s="183">
        <v>0</v>
      </c>
      <c r="EL87" s="183">
        <v>1</v>
      </c>
      <c r="EM87" s="183">
        <v>0</v>
      </c>
      <c r="EN87" s="183">
        <v>0</v>
      </c>
      <c r="EO87" s="183">
        <v>1</v>
      </c>
      <c r="EP87" s="183">
        <v>0</v>
      </c>
      <c r="EQ87" s="183">
        <v>0</v>
      </c>
      <c r="ER87" s="183">
        <v>1</v>
      </c>
      <c r="ES87" s="183">
        <v>0</v>
      </c>
      <c r="ET87" s="183">
        <v>0</v>
      </c>
    </row>
    <row r="88" spans="1:150" x14ac:dyDescent="0.3">
      <c r="A88" s="1"/>
      <c r="B88" s="241" t="s">
        <v>898</v>
      </c>
      <c r="C88" s="241" t="s">
        <v>902</v>
      </c>
      <c r="D88" s="241" t="s">
        <v>902</v>
      </c>
      <c r="E88" s="241" t="s">
        <v>902</v>
      </c>
      <c r="F88" s="241" t="s">
        <v>902</v>
      </c>
      <c r="G88" s="187">
        <v>190.0001</v>
      </c>
      <c r="H88" s="188">
        <v>214.0001</v>
      </c>
      <c r="I88" s="188"/>
      <c r="J88" s="187">
        <v>190</v>
      </c>
      <c r="K88" s="188">
        <v>214</v>
      </c>
      <c r="L88" s="188"/>
      <c r="M88" s="187">
        <v>190</v>
      </c>
      <c r="N88" s="188">
        <v>213.9999</v>
      </c>
      <c r="O88" s="188"/>
      <c r="P88" s="187">
        <v>189.9999</v>
      </c>
      <c r="Q88" s="188">
        <v>214.0001</v>
      </c>
      <c r="R88" s="188"/>
      <c r="S88" s="187">
        <v>190</v>
      </c>
      <c r="T88" s="188">
        <v>214</v>
      </c>
      <c r="U88" s="188"/>
      <c r="V88" s="187">
        <v>190</v>
      </c>
      <c r="W88" s="188">
        <v>214.0001</v>
      </c>
      <c r="X88" s="188"/>
      <c r="Y88" s="187">
        <v>190.0001</v>
      </c>
      <c r="Z88" s="188">
        <v>214</v>
      </c>
      <c r="AA88" s="188"/>
      <c r="AB88" s="187">
        <v>189.9999</v>
      </c>
      <c r="AC88" s="188">
        <v>214</v>
      </c>
      <c r="AD88" s="188"/>
      <c r="AE88" s="187">
        <v>189.9999</v>
      </c>
      <c r="AF88" s="188">
        <v>213.9999</v>
      </c>
      <c r="AG88" s="188"/>
      <c r="AH88" s="187">
        <v>190.0001</v>
      </c>
      <c r="AI88" s="188">
        <v>214.0001</v>
      </c>
      <c r="AJ88" s="188"/>
      <c r="AK88" s="187">
        <v>189.9999</v>
      </c>
      <c r="AL88" s="188">
        <v>214</v>
      </c>
      <c r="AM88" s="188"/>
      <c r="AN88" s="187">
        <v>190</v>
      </c>
      <c r="AO88" s="188">
        <v>214</v>
      </c>
      <c r="AP88" s="188"/>
      <c r="AQ88" s="187">
        <v>219</v>
      </c>
      <c r="AR88" s="188">
        <v>254</v>
      </c>
      <c r="AS88" s="188"/>
      <c r="AT88" s="187">
        <v>219</v>
      </c>
      <c r="AU88" s="188">
        <v>254</v>
      </c>
      <c r="AV88" s="188"/>
      <c r="AW88" s="187">
        <v>219</v>
      </c>
      <c r="AX88" s="188">
        <v>254</v>
      </c>
      <c r="AY88" s="188"/>
      <c r="AZ88" s="187">
        <v>219</v>
      </c>
      <c r="BA88" s="188">
        <v>254</v>
      </c>
      <c r="BB88" s="188"/>
      <c r="BC88" s="187">
        <v>219</v>
      </c>
      <c r="BD88" s="188">
        <v>254</v>
      </c>
      <c r="BE88" s="188"/>
      <c r="BF88" s="187">
        <v>219</v>
      </c>
      <c r="BG88" s="188">
        <v>254</v>
      </c>
      <c r="BH88" s="188"/>
      <c r="BI88" s="187">
        <v>219</v>
      </c>
      <c r="BJ88" s="188">
        <v>254</v>
      </c>
      <c r="BK88" s="188"/>
      <c r="BL88" s="187">
        <v>219.0001</v>
      </c>
      <c r="BM88" s="188">
        <v>254</v>
      </c>
      <c r="BN88" s="188"/>
      <c r="BO88" s="187">
        <v>218.9999</v>
      </c>
      <c r="BP88" s="188">
        <v>254</v>
      </c>
      <c r="BQ88" s="188"/>
      <c r="BR88" s="187">
        <v>219</v>
      </c>
      <c r="BS88" s="188">
        <v>254</v>
      </c>
      <c r="BT88" s="188"/>
      <c r="BU88" s="187">
        <v>190</v>
      </c>
      <c r="BV88" s="188">
        <v>201.9999</v>
      </c>
      <c r="BW88" s="188"/>
      <c r="BX88" s="187">
        <v>190.0001</v>
      </c>
      <c r="BY88" s="188">
        <v>201.9999</v>
      </c>
      <c r="BZ88" s="188"/>
      <c r="CA88" s="187">
        <v>190</v>
      </c>
      <c r="CB88" s="188">
        <v>202.0001</v>
      </c>
      <c r="CC88" s="188"/>
      <c r="CD88" s="187">
        <v>190</v>
      </c>
      <c r="CE88" s="188">
        <v>202</v>
      </c>
      <c r="CF88" s="188"/>
      <c r="CG88" s="187">
        <v>189.9999</v>
      </c>
      <c r="CH88" s="188">
        <v>202</v>
      </c>
      <c r="CI88" s="188"/>
      <c r="CJ88" s="187">
        <v>190</v>
      </c>
      <c r="CK88" s="188">
        <v>202</v>
      </c>
      <c r="CL88" s="188"/>
      <c r="CM88" s="187">
        <v>190</v>
      </c>
      <c r="CN88" s="188">
        <v>202</v>
      </c>
      <c r="CO88" s="188"/>
      <c r="CP88" s="187">
        <v>190</v>
      </c>
      <c r="CQ88" s="188">
        <v>202</v>
      </c>
      <c r="CR88" s="188"/>
      <c r="CS88" s="187">
        <v>190</v>
      </c>
      <c r="CT88" s="188">
        <v>202</v>
      </c>
      <c r="CU88" s="188"/>
      <c r="CV88" s="187">
        <v>190</v>
      </c>
      <c r="CW88" s="188">
        <v>202</v>
      </c>
      <c r="CX88" s="188"/>
      <c r="CY88" s="187">
        <v>190.0001</v>
      </c>
      <c r="CZ88" s="188">
        <v>202.0001</v>
      </c>
      <c r="DA88" s="188"/>
      <c r="DB88" s="187">
        <v>190</v>
      </c>
      <c r="DC88" s="188">
        <v>202.0001</v>
      </c>
      <c r="DD88" s="188"/>
      <c r="DE88" s="187">
        <v>190</v>
      </c>
      <c r="DF88" s="188">
        <v>202</v>
      </c>
      <c r="DG88" s="188"/>
      <c r="DH88" s="187">
        <v>189.9999</v>
      </c>
      <c r="DI88" s="188">
        <v>202</v>
      </c>
      <c r="DJ88" s="188"/>
      <c r="DK88" s="187">
        <v>190.0001</v>
      </c>
      <c r="DL88" s="188">
        <v>202</v>
      </c>
      <c r="DM88" s="188"/>
      <c r="DN88" s="187">
        <v>189.9999</v>
      </c>
      <c r="DO88" s="188">
        <v>202</v>
      </c>
      <c r="DP88" s="188"/>
      <c r="DQ88" s="187">
        <v>167</v>
      </c>
      <c r="DR88" s="188">
        <v>196</v>
      </c>
      <c r="DS88" s="188"/>
      <c r="DT88" s="187">
        <v>167</v>
      </c>
      <c r="DU88" s="188">
        <v>196</v>
      </c>
      <c r="DV88" s="188"/>
      <c r="DW88" s="187">
        <v>167.0001</v>
      </c>
      <c r="DX88" s="188">
        <v>196</v>
      </c>
      <c r="DY88" s="188"/>
      <c r="DZ88" s="187">
        <v>166.9999</v>
      </c>
      <c r="EA88" s="188">
        <v>196</v>
      </c>
      <c r="EB88" s="188"/>
      <c r="EC88" s="187">
        <v>166.9999</v>
      </c>
      <c r="ED88" s="188">
        <v>195.9999</v>
      </c>
      <c r="EE88" s="188"/>
      <c r="EF88" s="187">
        <v>167</v>
      </c>
      <c r="EG88" s="188">
        <v>196</v>
      </c>
      <c r="EH88" s="188"/>
      <c r="EI88" s="187">
        <v>190</v>
      </c>
      <c r="EJ88" s="188">
        <v>214</v>
      </c>
      <c r="EK88" s="188"/>
      <c r="EL88" s="187">
        <v>190</v>
      </c>
      <c r="EM88" s="188">
        <v>214</v>
      </c>
      <c r="EN88" s="188"/>
      <c r="EO88" s="187">
        <v>190</v>
      </c>
      <c r="EP88" s="188">
        <v>214</v>
      </c>
      <c r="EQ88" s="188"/>
      <c r="ER88" s="187">
        <v>190</v>
      </c>
      <c r="ES88" s="188">
        <v>214</v>
      </c>
      <c r="ET88" s="188"/>
    </row>
    <row r="89" spans="1:150" x14ac:dyDescent="0.3">
      <c r="A89" s="1"/>
      <c r="B89" s="242" t="s">
        <v>3094</v>
      </c>
      <c r="C89" s="242" t="s">
        <v>902</v>
      </c>
      <c r="D89" s="242" t="s">
        <v>902</v>
      </c>
      <c r="E89" s="242" t="s">
        <v>902</v>
      </c>
      <c r="F89" s="242" t="s">
        <v>902</v>
      </c>
      <c r="G89" s="189"/>
      <c r="H89" s="189" t="s">
        <v>902</v>
      </c>
      <c r="I89" s="189" t="s">
        <v>902</v>
      </c>
      <c r="J89" s="189"/>
      <c r="K89" s="189" t="s">
        <v>902</v>
      </c>
      <c r="L89" s="189" t="s">
        <v>902</v>
      </c>
      <c r="M89" s="189"/>
      <c r="N89" s="189" t="s">
        <v>902</v>
      </c>
      <c r="O89" s="189" t="s">
        <v>902</v>
      </c>
      <c r="P89" s="189"/>
      <c r="Q89" s="189" t="s">
        <v>902</v>
      </c>
      <c r="R89" s="189" t="s">
        <v>902</v>
      </c>
      <c r="S89" s="189"/>
      <c r="T89" s="189" t="s">
        <v>902</v>
      </c>
      <c r="U89" s="189" t="s">
        <v>902</v>
      </c>
      <c r="V89" s="189"/>
      <c r="W89" s="189" t="s">
        <v>902</v>
      </c>
      <c r="X89" s="189" t="s">
        <v>902</v>
      </c>
      <c r="Y89" s="189"/>
      <c r="Z89" s="189" t="s">
        <v>902</v>
      </c>
      <c r="AA89" s="189" t="s">
        <v>902</v>
      </c>
      <c r="AB89" s="189"/>
      <c r="AC89" s="189" t="s">
        <v>902</v>
      </c>
      <c r="AD89" s="189" t="s">
        <v>902</v>
      </c>
      <c r="AE89" s="189"/>
      <c r="AF89" s="189" t="s">
        <v>902</v>
      </c>
      <c r="AG89" s="189" t="s">
        <v>902</v>
      </c>
      <c r="AH89" s="189"/>
      <c r="AI89" s="189" t="s">
        <v>902</v>
      </c>
      <c r="AJ89" s="189" t="s">
        <v>902</v>
      </c>
      <c r="AK89" s="189"/>
      <c r="AL89" s="189" t="s">
        <v>902</v>
      </c>
      <c r="AM89" s="189" t="s">
        <v>902</v>
      </c>
      <c r="AN89" s="189"/>
      <c r="AO89" s="189" t="s">
        <v>902</v>
      </c>
      <c r="AP89" s="189" t="s">
        <v>902</v>
      </c>
      <c r="AQ89" s="189"/>
      <c r="AR89" s="189" t="s">
        <v>902</v>
      </c>
      <c r="AS89" s="189" t="s">
        <v>902</v>
      </c>
      <c r="AT89" s="189"/>
      <c r="AU89" s="189" t="s">
        <v>902</v>
      </c>
      <c r="AV89" s="189" t="s">
        <v>902</v>
      </c>
      <c r="AW89" s="189"/>
      <c r="AX89" s="189" t="s">
        <v>902</v>
      </c>
      <c r="AY89" s="189" t="s">
        <v>902</v>
      </c>
      <c r="AZ89" s="189"/>
      <c r="BA89" s="189" t="s">
        <v>902</v>
      </c>
      <c r="BB89" s="189" t="s">
        <v>902</v>
      </c>
      <c r="BC89" s="189"/>
      <c r="BD89" s="189" t="s">
        <v>902</v>
      </c>
      <c r="BE89" s="189" t="s">
        <v>902</v>
      </c>
      <c r="BF89" s="189"/>
      <c r="BG89" s="189" t="s">
        <v>902</v>
      </c>
      <c r="BH89" s="189" t="s">
        <v>902</v>
      </c>
      <c r="BI89" s="189"/>
      <c r="BJ89" s="189" t="s">
        <v>902</v>
      </c>
      <c r="BK89" s="189" t="s">
        <v>902</v>
      </c>
      <c r="BL89" s="189"/>
      <c r="BM89" s="189" t="s">
        <v>902</v>
      </c>
      <c r="BN89" s="189" t="s">
        <v>902</v>
      </c>
      <c r="BO89" s="189"/>
      <c r="BP89" s="189" t="s">
        <v>902</v>
      </c>
      <c r="BQ89" s="189" t="s">
        <v>902</v>
      </c>
      <c r="BR89" s="189"/>
      <c r="BS89" s="189" t="s">
        <v>902</v>
      </c>
      <c r="BT89" s="189" t="s">
        <v>902</v>
      </c>
      <c r="BU89" s="189"/>
      <c r="BV89" s="189" t="s">
        <v>902</v>
      </c>
      <c r="BW89" s="189" t="s">
        <v>902</v>
      </c>
      <c r="BX89" s="189"/>
      <c r="BY89" s="189" t="s">
        <v>902</v>
      </c>
      <c r="BZ89" s="189" t="s">
        <v>902</v>
      </c>
      <c r="CA89" s="189"/>
      <c r="CB89" s="189" t="s">
        <v>902</v>
      </c>
      <c r="CC89" s="189" t="s">
        <v>902</v>
      </c>
      <c r="CD89" s="189"/>
      <c r="CE89" s="189" t="s">
        <v>902</v>
      </c>
      <c r="CF89" s="189" t="s">
        <v>902</v>
      </c>
      <c r="CG89" s="189"/>
      <c r="CH89" s="189" t="s">
        <v>902</v>
      </c>
      <c r="CI89" s="189" t="s">
        <v>902</v>
      </c>
      <c r="CJ89" s="189"/>
      <c r="CK89" s="189" t="s">
        <v>902</v>
      </c>
      <c r="CL89" s="189" t="s">
        <v>902</v>
      </c>
      <c r="CM89" s="189"/>
      <c r="CN89" s="189" t="s">
        <v>902</v>
      </c>
      <c r="CO89" s="189" t="s">
        <v>902</v>
      </c>
      <c r="CP89" s="189"/>
      <c r="CQ89" s="189" t="s">
        <v>902</v>
      </c>
      <c r="CR89" s="189" t="s">
        <v>902</v>
      </c>
      <c r="CS89" s="189"/>
      <c r="CT89" s="189" t="s">
        <v>902</v>
      </c>
      <c r="CU89" s="189" t="s">
        <v>902</v>
      </c>
      <c r="CV89" s="189"/>
      <c r="CW89" s="189" t="s">
        <v>902</v>
      </c>
      <c r="CX89" s="189" t="s">
        <v>902</v>
      </c>
      <c r="CY89" s="189"/>
      <c r="CZ89" s="189" t="s">
        <v>902</v>
      </c>
      <c r="DA89" s="189" t="s">
        <v>902</v>
      </c>
      <c r="DB89" s="189"/>
      <c r="DC89" s="189" t="s">
        <v>902</v>
      </c>
      <c r="DD89" s="189" t="s">
        <v>902</v>
      </c>
      <c r="DE89" s="189"/>
      <c r="DF89" s="189" t="s">
        <v>902</v>
      </c>
      <c r="DG89" s="189" t="s">
        <v>902</v>
      </c>
      <c r="DH89" s="189"/>
      <c r="DI89" s="189" t="s">
        <v>902</v>
      </c>
      <c r="DJ89" s="189" t="s">
        <v>902</v>
      </c>
      <c r="DK89" s="189"/>
      <c r="DL89" s="189" t="s">
        <v>902</v>
      </c>
      <c r="DM89" s="189" t="s">
        <v>902</v>
      </c>
      <c r="DN89" s="189"/>
      <c r="DO89" s="189" t="s">
        <v>902</v>
      </c>
      <c r="DP89" s="189" t="s">
        <v>902</v>
      </c>
      <c r="DQ89" s="189"/>
      <c r="DR89" s="189" t="s">
        <v>902</v>
      </c>
      <c r="DS89" s="189" t="s">
        <v>902</v>
      </c>
      <c r="DT89" s="189"/>
      <c r="DU89" s="189" t="s">
        <v>902</v>
      </c>
      <c r="DV89" s="189" t="s">
        <v>902</v>
      </c>
      <c r="DW89" s="189"/>
      <c r="DX89" s="189" t="s">
        <v>902</v>
      </c>
      <c r="DY89" s="189" t="s">
        <v>902</v>
      </c>
      <c r="DZ89" s="189"/>
      <c r="EA89" s="189" t="s">
        <v>902</v>
      </c>
      <c r="EB89" s="189" t="s">
        <v>902</v>
      </c>
      <c r="EC89" s="189"/>
      <c r="ED89" s="189" t="s">
        <v>902</v>
      </c>
      <c r="EE89" s="189" t="s">
        <v>902</v>
      </c>
      <c r="EF89" s="189"/>
      <c r="EG89" s="189" t="s">
        <v>902</v>
      </c>
      <c r="EH89" s="189" t="s">
        <v>902</v>
      </c>
      <c r="EI89" s="189"/>
      <c r="EJ89" s="189" t="s">
        <v>902</v>
      </c>
      <c r="EK89" s="189" t="s">
        <v>902</v>
      </c>
      <c r="EL89" s="189"/>
      <c r="EM89" s="189" t="s">
        <v>902</v>
      </c>
      <c r="EN89" s="189" t="s">
        <v>902</v>
      </c>
      <c r="EO89" s="189"/>
      <c r="EP89" s="189" t="s">
        <v>902</v>
      </c>
      <c r="EQ89" s="189" t="s">
        <v>902</v>
      </c>
      <c r="ER89" s="189"/>
      <c r="ES89" s="189" t="s">
        <v>902</v>
      </c>
      <c r="ET89" s="189" t="s">
        <v>902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35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7" t="s">
        <v>0</v>
      </c>
      <c r="C3" s="198"/>
      <c r="D3" s="198"/>
      <c r="E3" s="198"/>
      <c r="F3" s="200"/>
      <c r="G3" s="200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3095</v>
      </c>
      <c r="C5" s="1"/>
      <c r="D5" s="1"/>
      <c r="E5" s="1"/>
    </row>
    <row r="6" spans="1:7" x14ac:dyDescent="0.3">
      <c r="A6" s="1"/>
      <c r="B6" s="243" t="s">
        <v>25</v>
      </c>
      <c r="C6" s="243"/>
      <c r="D6" s="243" t="s">
        <v>2005</v>
      </c>
      <c r="E6" s="243"/>
    </row>
    <row r="7" spans="1:7" ht="36" customHeight="1" x14ac:dyDescent="0.3">
      <c r="A7" s="1"/>
      <c r="B7" s="191" t="s">
        <v>47</v>
      </c>
      <c r="C7" s="191" t="s">
        <v>521</v>
      </c>
      <c r="D7" s="190" t="s">
        <v>3096</v>
      </c>
      <c r="E7" s="190" t="s">
        <v>3097</v>
      </c>
    </row>
    <row r="8" spans="1:7" x14ac:dyDescent="0.3">
      <c r="A8" s="1"/>
      <c r="B8" s="192" t="s">
        <v>51</v>
      </c>
      <c r="C8" s="192" t="s">
        <v>746</v>
      </c>
      <c r="D8" s="193">
        <v>0</v>
      </c>
      <c r="E8" s="194">
        <v>0</v>
      </c>
    </row>
    <row r="9" spans="1:7" x14ac:dyDescent="0.3">
      <c r="A9" s="1"/>
      <c r="B9" s="192" t="s">
        <v>51</v>
      </c>
      <c r="C9" s="192" t="s">
        <v>747</v>
      </c>
      <c r="D9" s="193">
        <v>0</v>
      </c>
      <c r="E9" s="194">
        <v>0</v>
      </c>
    </row>
    <row r="10" spans="1:7" x14ac:dyDescent="0.3">
      <c r="A10" s="1"/>
      <c r="B10" s="192" t="s">
        <v>51</v>
      </c>
      <c r="C10" s="192" t="s">
        <v>748</v>
      </c>
      <c r="D10" s="193">
        <v>0</v>
      </c>
      <c r="E10" s="194">
        <v>0</v>
      </c>
    </row>
    <row r="11" spans="1:7" x14ac:dyDescent="0.3">
      <c r="A11" s="1"/>
      <c r="B11" s="192" t="s">
        <v>51</v>
      </c>
      <c r="C11" s="192" t="s">
        <v>749</v>
      </c>
      <c r="D11" s="193">
        <v>0</v>
      </c>
      <c r="E11" s="194">
        <v>0</v>
      </c>
    </row>
    <row r="12" spans="1:7" x14ac:dyDescent="0.3">
      <c r="A12" s="1"/>
      <c r="B12" s="192" t="s">
        <v>51</v>
      </c>
      <c r="C12" s="192" t="s">
        <v>750</v>
      </c>
      <c r="D12" s="193">
        <v>0</v>
      </c>
      <c r="E12" s="194">
        <v>0</v>
      </c>
    </row>
    <row r="13" spans="1:7" x14ac:dyDescent="0.3">
      <c r="A13" s="1"/>
      <c r="B13" s="192" t="s">
        <v>51</v>
      </c>
      <c r="C13" s="192" t="s">
        <v>751</v>
      </c>
      <c r="D13" s="193">
        <v>0</v>
      </c>
      <c r="E13" s="194">
        <v>0</v>
      </c>
    </row>
    <row r="14" spans="1:7" x14ac:dyDescent="0.3">
      <c r="A14" s="1"/>
      <c r="B14" s="192" t="s">
        <v>51</v>
      </c>
      <c r="C14" s="192" t="s">
        <v>752</v>
      </c>
      <c r="D14" s="193">
        <v>0</v>
      </c>
      <c r="E14" s="194">
        <v>0</v>
      </c>
    </row>
    <row r="15" spans="1:7" x14ac:dyDescent="0.3">
      <c r="A15" s="1"/>
      <c r="B15" s="192" t="s">
        <v>51</v>
      </c>
      <c r="C15" s="192" t="s">
        <v>753</v>
      </c>
      <c r="D15" s="193">
        <v>0</v>
      </c>
      <c r="E15" s="194">
        <v>0</v>
      </c>
    </row>
    <row r="16" spans="1:7" x14ac:dyDescent="0.3">
      <c r="A16" s="1"/>
      <c r="B16" s="192" t="s">
        <v>51</v>
      </c>
      <c r="C16" s="192" t="s">
        <v>754</v>
      </c>
      <c r="D16" s="193">
        <v>0</v>
      </c>
      <c r="E16" s="194">
        <v>0</v>
      </c>
    </row>
    <row r="17" spans="1:5" x14ac:dyDescent="0.3">
      <c r="A17" s="1"/>
      <c r="B17" s="192" t="s">
        <v>51</v>
      </c>
      <c r="C17" s="192" t="s">
        <v>755</v>
      </c>
      <c r="D17" s="193">
        <v>0</v>
      </c>
      <c r="E17" s="194">
        <v>0</v>
      </c>
    </row>
    <row r="18" spans="1:5" x14ac:dyDescent="0.3">
      <c r="A18" s="1"/>
      <c r="B18" s="192" t="s">
        <v>51</v>
      </c>
      <c r="C18" s="192" t="s">
        <v>756</v>
      </c>
      <c r="D18" s="193">
        <v>0</v>
      </c>
      <c r="E18" s="194">
        <v>0</v>
      </c>
    </row>
    <row r="19" spans="1:5" x14ac:dyDescent="0.3">
      <c r="A19" s="1"/>
      <c r="B19" s="192" t="s">
        <v>51</v>
      </c>
      <c r="C19" s="192" t="s">
        <v>757</v>
      </c>
      <c r="D19" s="193">
        <v>0</v>
      </c>
      <c r="E19" s="194">
        <v>0</v>
      </c>
    </row>
    <row r="20" spans="1:5" x14ac:dyDescent="0.3">
      <c r="A20" s="1"/>
      <c r="B20" s="192" t="s">
        <v>51</v>
      </c>
      <c r="C20" s="192" t="s">
        <v>758</v>
      </c>
      <c r="D20" s="193">
        <v>0</v>
      </c>
      <c r="E20" s="194">
        <v>0</v>
      </c>
    </row>
    <row r="21" spans="1:5" x14ac:dyDescent="0.3">
      <c r="A21" s="1"/>
      <c r="B21" s="192" t="s">
        <v>51</v>
      </c>
      <c r="C21" s="192" t="s">
        <v>759</v>
      </c>
      <c r="D21" s="193">
        <v>0</v>
      </c>
      <c r="E21" s="194">
        <v>0</v>
      </c>
    </row>
    <row r="22" spans="1:5" x14ac:dyDescent="0.3">
      <c r="A22" s="1"/>
      <c r="B22" s="192" t="s">
        <v>51</v>
      </c>
      <c r="C22" s="192" t="s">
        <v>760</v>
      </c>
      <c r="D22" s="193">
        <v>0</v>
      </c>
      <c r="E22" s="194">
        <v>0</v>
      </c>
    </row>
    <row r="23" spans="1:5" x14ac:dyDescent="0.3">
      <c r="A23" s="1"/>
      <c r="B23" s="192" t="s">
        <v>51</v>
      </c>
      <c r="C23" s="192" t="s">
        <v>761</v>
      </c>
      <c r="D23" s="193">
        <v>0</v>
      </c>
      <c r="E23" s="194">
        <v>0</v>
      </c>
    </row>
    <row r="24" spans="1:5" x14ac:dyDescent="0.3">
      <c r="A24" s="1"/>
      <c r="B24" s="192" t="s">
        <v>51</v>
      </c>
      <c r="C24" s="192" t="s">
        <v>762</v>
      </c>
      <c r="D24" s="193">
        <v>0</v>
      </c>
      <c r="E24" s="194">
        <v>0</v>
      </c>
    </row>
    <row r="25" spans="1:5" x14ac:dyDescent="0.3">
      <c r="A25" s="1"/>
      <c r="B25" s="192" t="s">
        <v>51</v>
      </c>
      <c r="C25" s="192" t="s">
        <v>763</v>
      </c>
      <c r="D25" s="193">
        <v>0</v>
      </c>
      <c r="E25" s="194">
        <v>0</v>
      </c>
    </row>
    <row r="26" spans="1:5" x14ac:dyDescent="0.3">
      <c r="A26" s="1"/>
      <c r="B26" s="192" t="s">
        <v>51</v>
      </c>
      <c r="C26" s="192" t="s">
        <v>764</v>
      </c>
      <c r="D26" s="193">
        <v>0</v>
      </c>
      <c r="E26" s="194">
        <v>0</v>
      </c>
    </row>
    <row r="27" spans="1:5" x14ac:dyDescent="0.3">
      <c r="A27" s="1"/>
      <c r="B27" s="192" t="s">
        <v>51</v>
      </c>
      <c r="C27" s="192" t="s">
        <v>765</v>
      </c>
      <c r="D27" s="193">
        <v>0</v>
      </c>
      <c r="E27" s="194">
        <v>0</v>
      </c>
    </row>
    <row r="28" spans="1:5" x14ac:dyDescent="0.3">
      <c r="A28" s="1"/>
      <c r="B28" s="192" t="s">
        <v>51</v>
      </c>
      <c r="C28" s="192" t="s">
        <v>766</v>
      </c>
      <c r="D28" s="193">
        <v>0</v>
      </c>
      <c r="E28" s="194">
        <v>0</v>
      </c>
    </row>
    <row r="29" spans="1:5" x14ac:dyDescent="0.3">
      <c r="A29" s="1"/>
      <c r="B29" s="192" t="s">
        <v>51</v>
      </c>
      <c r="C29" s="192" t="s">
        <v>767</v>
      </c>
      <c r="D29" s="193">
        <v>0</v>
      </c>
      <c r="E29" s="194">
        <v>0</v>
      </c>
    </row>
    <row r="30" spans="1:5" x14ac:dyDescent="0.3">
      <c r="A30" s="1"/>
      <c r="B30" s="192" t="s">
        <v>51</v>
      </c>
      <c r="C30" s="192" t="s">
        <v>768</v>
      </c>
      <c r="D30" s="193">
        <v>0</v>
      </c>
      <c r="E30" s="194">
        <v>0</v>
      </c>
    </row>
    <row r="31" spans="1:5" x14ac:dyDescent="0.3">
      <c r="A31" s="1"/>
      <c r="B31" s="192" t="s">
        <v>51</v>
      </c>
      <c r="C31" s="192" t="s">
        <v>769</v>
      </c>
      <c r="D31" s="193">
        <v>0</v>
      </c>
      <c r="E31" s="194">
        <v>0</v>
      </c>
    </row>
    <row r="32" spans="1:5" x14ac:dyDescent="0.3">
      <c r="A32" s="1"/>
      <c r="B32" s="192" t="s">
        <v>51</v>
      </c>
      <c r="C32" s="192" t="s">
        <v>770</v>
      </c>
      <c r="D32" s="193">
        <v>0</v>
      </c>
      <c r="E32" s="194">
        <v>0</v>
      </c>
    </row>
    <row r="33" spans="1:5" x14ac:dyDescent="0.3">
      <c r="A33" s="1"/>
      <c r="B33" s="192" t="s">
        <v>51</v>
      </c>
      <c r="C33" s="192" t="s">
        <v>771</v>
      </c>
      <c r="D33" s="193">
        <v>0</v>
      </c>
      <c r="E33" s="194">
        <v>0</v>
      </c>
    </row>
    <row r="34" spans="1:5" x14ac:dyDescent="0.3">
      <c r="A34" s="1"/>
      <c r="B34" s="192" t="s">
        <v>51</v>
      </c>
      <c r="C34" s="192" t="s">
        <v>772</v>
      </c>
      <c r="D34" s="193">
        <v>0</v>
      </c>
      <c r="E34" s="194">
        <v>0</v>
      </c>
    </row>
    <row r="35" spans="1:5" x14ac:dyDescent="0.3">
      <c r="A35" s="1"/>
      <c r="B35" s="192" t="s">
        <v>51</v>
      </c>
      <c r="C35" s="192" t="s">
        <v>773</v>
      </c>
      <c r="D35" s="193">
        <v>0</v>
      </c>
      <c r="E35" s="194">
        <v>0</v>
      </c>
    </row>
    <row r="36" spans="1:5" x14ac:dyDescent="0.3">
      <c r="A36" s="1"/>
      <c r="B36" s="192" t="s">
        <v>51</v>
      </c>
      <c r="C36" s="192" t="s">
        <v>774</v>
      </c>
      <c r="D36" s="193">
        <v>0</v>
      </c>
      <c r="E36" s="194">
        <v>0</v>
      </c>
    </row>
    <row r="37" spans="1:5" x14ac:dyDescent="0.3">
      <c r="A37" s="1"/>
      <c r="B37" s="192" t="s">
        <v>51</v>
      </c>
      <c r="C37" s="192" t="s">
        <v>775</v>
      </c>
      <c r="D37" s="193">
        <v>0</v>
      </c>
      <c r="E37" s="194">
        <v>0</v>
      </c>
    </row>
    <row r="38" spans="1:5" x14ac:dyDescent="0.3">
      <c r="A38" s="1"/>
      <c r="B38" s="192" t="s">
        <v>51</v>
      </c>
      <c r="C38" s="192" t="s">
        <v>776</v>
      </c>
      <c r="D38" s="193">
        <v>0</v>
      </c>
      <c r="E38" s="194">
        <v>0</v>
      </c>
    </row>
    <row r="39" spans="1:5" x14ac:dyDescent="0.3">
      <c r="A39" s="1"/>
      <c r="B39" s="192" t="s">
        <v>51</v>
      </c>
      <c r="C39" s="192" t="s">
        <v>777</v>
      </c>
      <c r="D39" s="193">
        <v>0</v>
      </c>
      <c r="E39" s="194">
        <v>0</v>
      </c>
    </row>
    <row r="40" spans="1:5" x14ac:dyDescent="0.3">
      <c r="A40" s="1"/>
      <c r="B40" s="192" t="s">
        <v>51</v>
      </c>
      <c r="C40" s="192" t="s">
        <v>778</v>
      </c>
      <c r="D40" s="193">
        <v>0</v>
      </c>
      <c r="E40" s="194">
        <v>0</v>
      </c>
    </row>
    <row r="41" spans="1:5" x14ac:dyDescent="0.3">
      <c r="A41" s="1"/>
      <c r="B41" s="192" t="s">
        <v>51</v>
      </c>
      <c r="C41" s="192" t="s">
        <v>779</v>
      </c>
      <c r="D41" s="193">
        <v>0</v>
      </c>
      <c r="E41" s="194">
        <v>0</v>
      </c>
    </row>
    <row r="42" spans="1:5" x14ac:dyDescent="0.3">
      <c r="A42" s="1"/>
      <c r="B42" s="192" t="s">
        <v>51</v>
      </c>
      <c r="C42" s="192" t="s">
        <v>780</v>
      </c>
      <c r="D42" s="193">
        <v>0</v>
      </c>
      <c r="E42" s="194">
        <v>0</v>
      </c>
    </row>
    <row r="43" spans="1:5" x14ac:dyDescent="0.3">
      <c r="A43" s="1"/>
      <c r="B43" s="192" t="s">
        <v>51</v>
      </c>
      <c r="C43" s="192" t="s">
        <v>781</v>
      </c>
      <c r="D43" s="193">
        <v>0</v>
      </c>
      <c r="E43" s="194">
        <v>0</v>
      </c>
    </row>
    <row r="44" spans="1:5" x14ac:dyDescent="0.3">
      <c r="A44" s="1"/>
      <c r="B44" s="192" t="s">
        <v>51</v>
      </c>
      <c r="C44" s="192" t="s">
        <v>782</v>
      </c>
      <c r="D44" s="193">
        <v>0</v>
      </c>
      <c r="E44" s="194">
        <v>0</v>
      </c>
    </row>
    <row r="45" spans="1:5" x14ac:dyDescent="0.3">
      <c r="A45" s="1"/>
      <c r="B45" s="192" t="s">
        <v>51</v>
      </c>
      <c r="C45" s="192" t="s">
        <v>783</v>
      </c>
      <c r="D45" s="193">
        <v>0</v>
      </c>
      <c r="E45" s="194">
        <v>0</v>
      </c>
    </row>
    <row r="46" spans="1:5" x14ac:dyDescent="0.3">
      <c r="A46" s="1"/>
      <c r="B46" s="192" t="s">
        <v>51</v>
      </c>
      <c r="C46" s="192" t="s">
        <v>784</v>
      </c>
      <c r="D46" s="193">
        <v>0</v>
      </c>
      <c r="E46" s="194">
        <v>0</v>
      </c>
    </row>
    <row r="47" spans="1:5" x14ac:dyDescent="0.3">
      <c r="A47" s="1"/>
      <c r="B47" s="192" t="s">
        <v>51</v>
      </c>
      <c r="C47" s="192" t="s">
        <v>785</v>
      </c>
      <c r="D47" s="193">
        <v>0</v>
      </c>
      <c r="E47" s="194">
        <v>0</v>
      </c>
    </row>
    <row r="48" spans="1:5" x14ac:dyDescent="0.3">
      <c r="A48" s="1"/>
      <c r="B48" s="192" t="s">
        <v>51</v>
      </c>
      <c r="C48" s="192" t="s">
        <v>786</v>
      </c>
      <c r="D48" s="193">
        <v>0</v>
      </c>
      <c r="E48" s="194">
        <v>0</v>
      </c>
    </row>
    <row r="49" spans="1:5" x14ac:dyDescent="0.3">
      <c r="A49" s="1"/>
      <c r="B49" s="192" t="s">
        <v>51</v>
      </c>
      <c r="C49" s="192" t="s">
        <v>787</v>
      </c>
      <c r="D49" s="193">
        <v>0</v>
      </c>
      <c r="E49" s="194">
        <v>0</v>
      </c>
    </row>
    <row r="50" spans="1:5" x14ac:dyDescent="0.3">
      <c r="A50" s="1"/>
      <c r="B50" s="192" t="s">
        <v>51</v>
      </c>
      <c r="C50" s="192" t="s">
        <v>788</v>
      </c>
      <c r="D50" s="193">
        <v>0</v>
      </c>
      <c r="E50" s="194">
        <v>0</v>
      </c>
    </row>
    <row r="51" spans="1:5" x14ac:dyDescent="0.3">
      <c r="A51" s="1"/>
      <c r="B51" s="192" t="s">
        <v>51</v>
      </c>
      <c r="C51" s="192" t="s">
        <v>789</v>
      </c>
      <c r="D51" s="193">
        <v>0</v>
      </c>
      <c r="E51" s="194">
        <v>0</v>
      </c>
    </row>
    <row r="52" spans="1:5" x14ac:dyDescent="0.3">
      <c r="A52" s="1"/>
      <c r="B52" s="192" t="s">
        <v>51</v>
      </c>
      <c r="C52" s="192" t="s">
        <v>790</v>
      </c>
      <c r="D52" s="193">
        <v>0</v>
      </c>
      <c r="E52" s="194">
        <v>0</v>
      </c>
    </row>
    <row r="53" spans="1:5" x14ac:dyDescent="0.3">
      <c r="A53" s="1"/>
      <c r="B53" s="192" t="s">
        <v>51</v>
      </c>
      <c r="C53" s="192" t="s">
        <v>791</v>
      </c>
      <c r="D53" s="193">
        <v>0</v>
      </c>
      <c r="E53" s="194">
        <v>0</v>
      </c>
    </row>
    <row r="54" spans="1:5" x14ac:dyDescent="0.3">
      <c r="A54" s="1"/>
      <c r="B54" s="192" t="s">
        <v>51</v>
      </c>
      <c r="C54" s="192" t="s">
        <v>792</v>
      </c>
      <c r="D54" s="193">
        <v>0</v>
      </c>
      <c r="E54" s="194">
        <v>0</v>
      </c>
    </row>
    <row r="55" spans="1:5" x14ac:dyDescent="0.3">
      <c r="A55" s="1"/>
      <c r="B55" s="192" t="s">
        <v>51</v>
      </c>
      <c r="C55" s="192" t="s">
        <v>52</v>
      </c>
      <c r="D55" s="193">
        <v>0</v>
      </c>
      <c r="E55" s="194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F10" sqref="F10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7" t="s">
        <v>0</v>
      </c>
      <c r="C3" s="198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902</v>
      </c>
      <c r="C5" s="1"/>
    </row>
    <row r="6" spans="1:7" ht="34.950000000000003" customHeight="1" x14ac:dyDescent="0.3">
      <c r="A6" s="1"/>
      <c r="B6" s="3" t="s">
        <v>3098</v>
      </c>
      <c r="C6" s="3" t="s">
        <v>3099</v>
      </c>
    </row>
    <row r="7" spans="1:7" x14ac:dyDescent="0.3">
      <c r="B7" s="195">
        <v>1</v>
      </c>
      <c r="C7" s="196" t="s">
        <v>3106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7" t="s">
        <v>0</v>
      </c>
      <c r="C3" s="198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902</v>
      </c>
      <c r="C5" s="1"/>
    </row>
    <row r="6" spans="1:7" ht="34.950000000000003" customHeight="1" x14ac:dyDescent="0.3">
      <c r="A6" s="1"/>
      <c r="B6" s="3" t="s">
        <v>3098</v>
      </c>
      <c r="C6" s="3" t="s">
        <v>3100</v>
      </c>
    </row>
    <row r="7" spans="1:7" ht="45" customHeight="1" x14ac:dyDescent="0.3">
      <c r="A7" s="1"/>
      <c r="B7" s="195">
        <v>1</v>
      </c>
      <c r="C7" s="196" t="s">
        <v>3105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2026-06-19T14:23:56Z</dcterms:modified>
</cp:coreProperties>
</file>